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Номенклатура" sheetId="1" r:id="rId1"/>
  </sheets>
  <definedNames>
    <definedName name="_xlfn.IFERROR" hidden="1">#NAME?</definedName>
    <definedName name="_xlnm._FilterDatabase" localSheetId="0" hidden="1">'Номенклатура'!$H$1:$H$1196</definedName>
    <definedName name="_xlnm.Print_Area" localSheetId="0">'Номенклатура'!$A$2:$H$1200</definedName>
  </definedNames>
  <calcPr fullCalcOnLoad="1" refMode="R1C1"/>
</workbook>
</file>

<file path=xl/sharedStrings.xml><?xml version="1.0" encoding="utf-8"?>
<sst xmlns="http://schemas.openxmlformats.org/spreadsheetml/2006/main" count="6963" uniqueCount="2224">
  <si>
    <t>0451</t>
  </si>
  <si>
    <t>0452</t>
  </si>
  <si>
    <t>0453</t>
  </si>
  <si>
    <t>2025</t>
  </si>
  <si>
    <t>2026</t>
  </si>
  <si>
    <t>2244</t>
  </si>
  <si>
    <t>2243</t>
  </si>
  <si>
    <t>2110</t>
  </si>
  <si>
    <t>2022</t>
  </si>
  <si>
    <t>2023</t>
  </si>
  <si>
    <t>2024</t>
  </si>
  <si>
    <t>0454</t>
  </si>
  <si>
    <t>0455</t>
  </si>
  <si>
    <t>0456</t>
  </si>
  <si>
    <t>0457</t>
  </si>
  <si>
    <t>0458</t>
  </si>
  <si>
    <t>0459</t>
  </si>
  <si>
    <t>0460</t>
  </si>
  <si>
    <t>0461</t>
  </si>
  <si>
    <t>2021</t>
  </si>
  <si>
    <t>2207</t>
  </si>
  <si>
    <t>2029</t>
  </si>
  <si>
    <t>2030</t>
  </si>
  <si>
    <t>2028</t>
  </si>
  <si>
    <t>2036</t>
  </si>
  <si>
    <t>2027</t>
  </si>
  <si>
    <t>2113</t>
  </si>
  <si>
    <t>2033</t>
  </si>
  <si>
    <t>2034</t>
  </si>
  <si>
    <t>2031</t>
  </si>
  <si>
    <t>0462</t>
  </si>
  <si>
    <t>0463</t>
  </si>
  <si>
    <t>2019</t>
  </si>
  <si>
    <t>2213</t>
  </si>
  <si>
    <t>2217</t>
  </si>
  <si>
    <t>2227</t>
  </si>
  <si>
    <t>2211</t>
  </si>
  <si>
    <t>2216</t>
  </si>
  <si>
    <t>2225</t>
  </si>
  <si>
    <t>2215</t>
  </si>
  <si>
    <t>2219</t>
  </si>
  <si>
    <t>2221</t>
  </si>
  <si>
    <t>2222</t>
  </si>
  <si>
    <t>2230</t>
  </si>
  <si>
    <t>2231</t>
  </si>
  <si>
    <t>2123</t>
  </si>
  <si>
    <t>2117</t>
  </si>
  <si>
    <t>2119</t>
  </si>
  <si>
    <t>2120</t>
  </si>
  <si>
    <t>2121</t>
  </si>
  <si>
    <t>2247</t>
  </si>
  <si>
    <t>2129</t>
  </si>
  <si>
    <t>2127</t>
  </si>
  <si>
    <t>2126</t>
  </si>
  <si>
    <t>2249</t>
  </si>
  <si>
    <t>2124</t>
  </si>
  <si>
    <t>2168</t>
  </si>
  <si>
    <t>2250</t>
  </si>
  <si>
    <t>2169</t>
  </si>
  <si>
    <t>2170</t>
  </si>
  <si>
    <t>2171</t>
  </si>
  <si>
    <t>0017</t>
  </si>
  <si>
    <t>0018</t>
  </si>
  <si>
    <t>0178</t>
  </si>
  <si>
    <t>0019</t>
  </si>
  <si>
    <t>0051</t>
  </si>
  <si>
    <t>0020</t>
  </si>
  <si>
    <t>0065</t>
  </si>
  <si>
    <t>0120</t>
  </si>
  <si>
    <t>0121</t>
  </si>
  <si>
    <t>0122</t>
  </si>
  <si>
    <t>0123</t>
  </si>
  <si>
    <t>0021</t>
  </si>
  <si>
    <t>2099</t>
  </si>
  <si>
    <t>0022</t>
  </si>
  <si>
    <t>2100</t>
  </si>
  <si>
    <t>0023</t>
  </si>
  <si>
    <t>2101</t>
  </si>
  <si>
    <t>0095</t>
  </si>
  <si>
    <t>2135</t>
  </si>
  <si>
    <t>0074</t>
  </si>
  <si>
    <t>0028</t>
  </si>
  <si>
    <t>0024</t>
  </si>
  <si>
    <t>0025</t>
  </si>
  <si>
    <t>0026</t>
  </si>
  <si>
    <t>0027</t>
  </si>
  <si>
    <t>0029</t>
  </si>
  <si>
    <t>0170</t>
  </si>
  <si>
    <t>0053</t>
  </si>
  <si>
    <t>0092</t>
  </si>
  <si>
    <t>0093</t>
  </si>
  <si>
    <t>0163</t>
  </si>
  <si>
    <t>0094</t>
  </si>
  <si>
    <t>0164</t>
  </si>
  <si>
    <t>0162</t>
  </si>
  <si>
    <t>0054</t>
  </si>
  <si>
    <t>0055</t>
  </si>
  <si>
    <t>0236</t>
  </si>
  <si>
    <t>0056</t>
  </si>
  <si>
    <t>0137</t>
  </si>
  <si>
    <t>0138</t>
  </si>
  <si>
    <t>2151</t>
  </si>
  <si>
    <t>2150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</si>
  <si>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</si>
  <si>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</si>
  <si>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</si>
  <si>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</si>
  <si>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</si>
  <si>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</si>
  <si>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</si>
  <si>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</si>
  <si>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</si>
  <si>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</si>
  <si>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</si>
  <si>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</si>
  <si>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</si>
  <si>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</si>
  <si>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</si>
  <si>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</si>
  <si>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2235</t>
  </si>
  <si>
    <t>2234</t>
  </si>
  <si>
    <t>2237</t>
  </si>
  <si>
    <t>2236</t>
  </si>
  <si>
    <t>2238</t>
  </si>
  <si>
    <t>2239</t>
  </si>
  <si>
    <t>2232</t>
  </si>
  <si>
    <t>2178</t>
  </si>
  <si>
    <t>2179</t>
  </si>
  <si>
    <t>2176</t>
  </si>
  <si>
    <t>2233</t>
  </si>
  <si>
    <t>2173</t>
  </si>
  <si>
    <t>0066</t>
  </si>
  <si>
    <t>0067</t>
  </si>
  <si>
    <t>0068</t>
  </si>
  <si>
    <t>0119</t>
  </si>
  <si>
    <t>0086</t>
  </si>
  <si>
    <t>0250</t>
  </si>
  <si>
    <t>0124</t>
  </si>
  <si>
    <t>0125</t>
  </si>
  <si>
    <t>0126</t>
  </si>
  <si>
    <t>0069</t>
  </si>
  <si>
    <t>0070</t>
  </si>
  <si>
    <t>0223</t>
  </si>
  <si>
    <t>0071</t>
  </si>
  <si>
    <t>0105</t>
  </si>
  <si>
    <t>0060</t>
  </si>
  <si>
    <t>0061</t>
  </si>
  <si>
    <t>0062</t>
  </si>
  <si>
    <t>0063</t>
  </si>
  <si>
    <t>0238</t>
  </si>
  <si>
    <t>0239</t>
  </si>
  <si>
    <t>0064</t>
  </si>
  <si>
    <t>0106</t>
  </si>
  <si>
    <t>2115</t>
  </si>
  <si>
    <t>2072</t>
  </si>
  <si>
    <t>2071</t>
  </si>
  <si>
    <t>2077</t>
  </si>
  <si>
    <t>2114</t>
  </si>
  <si>
    <t>2070</t>
  </si>
  <si>
    <t>2073</t>
  </si>
  <si>
    <t>2075</t>
  </si>
  <si>
    <t>2076</t>
  </si>
  <si>
    <t>2080</t>
  </si>
  <si>
    <t>2051</t>
  </si>
  <si>
    <t>2052</t>
  </si>
  <si>
    <t>2053</t>
  </si>
  <si>
    <t>2107</t>
  </si>
  <si>
    <t>2049</t>
  </si>
  <si>
    <t>2050</t>
  </si>
  <si>
    <t>2045</t>
  </si>
  <si>
    <t>2046</t>
  </si>
  <si>
    <t>2047</t>
  </si>
  <si>
    <t>2048</t>
  </si>
  <si>
    <t>2108</t>
  </si>
  <si>
    <t>2055</t>
  </si>
  <si>
    <t>2138</t>
  </si>
  <si>
    <t>2136</t>
  </si>
  <si>
    <t>2137</t>
  </si>
  <si>
    <t>2139</t>
  </si>
  <si>
    <t>0080</t>
  </si>
  <si>
    <t>0237</t>
  </si>
  <si>
    <t>0256</t>
  </si>
  <si>
    <t>0246</t>
  </si>
  <si>
    <t>0433</t>
  </si>
  <si>
    <t>0434</t>
  </si>
  <si>
    <t>0435</t>
  </si>
  <si>
    <t>0436</t>
  </si>
  <si>
    <t>0437</t>
  </si>
  <si>
    <t>0438</t>
  </si>
  <si>
    <t>0110</t>
  </si>
  <si>
    <t>0111</t>
  </si>
  <si>
    <t>0428</t>
  </si>
  <si>
    <t>0112</t>
  </si>
  <si>
    <t>2016</t>
  </si>
  <si>
    <t>0429</t>
  </si>
  <si>
    <t>0113</t>
  </si>
  <si>
    <t>0114</t>
  </si>
  <si>
    <t>2146</t>
  </si>
  <si>
    <t>0115</t>
  </si>
  <si>
    <t>0430</t>
  </si>
  <si>
    <t>0431</t>
  </si>
  <si>
    <t>0131</t>
  </si>
  <si>
    <t>0132</t>
  </si>
  <si>
    <t>0077</t>
  </si>
  <si>
    <t>0078</t>
  </si>
  <si>
    <t>0320</t>
  </si>
  <si>
    <t>0079</t>
  </si>
  <si>
    <t>0097</t>
  </si>
  <si>
    <t>0098</t>
  </si>
  <si>
    <t>0262</t>
  </si>
  <si>
    <t>0263</t>
  </si>
  <si>
    <t>0264</t>
  </si>
  <si>
    <t>0165</t>
  </si>
  <si>
    <t>0372</t>
  </si>
  <si>
    <t>0168</t>
  </si>
  <si>
    <t>0322</t>
  </si>
  <si>
    <t>0323</t>
  </si>
  <si>
    <t>0324</t>
  </si>
  <si>
    <t>0325</t>
  </si>
  <si>
    <t>0370</t>
  </si>
  <si>
    <t>0371</t>
  </si>
  <si>
    <t>0362</t>
  </si>
  <si>
    <t>0363</t>
  </si>
  <si>
    <t>0364</t>
  </si>
  <si>
    <t>0365</t>
  </si>
  <si>
    <t>0410</t>
  </si>
  <si>
    <t>0366</t>
  </si>
  <si>
    <t>0367</t>
  </si>
  <si>
    <t>0368</t>
  </si>
  <si>
    <t>0369</t>
  </si>
  <si>
    <t>0412</t>
  </si>
  <si>
    <t>0411</t>
  </si>
  <si>
    <t>0373</t>
  </si>
  <si>
    <t>0374</t>
  </si>
  <si>
    <t>2103</t>
  </si>
  <si>
    <t>0296</t>
  </si>
  <si>
    <t>0298</t>
  </si>
  <si>
    <t>0300</t>
  </si>
  <si>
    <t>0293</t>
  </si>
  <si>
    <t>0295</t>
  </si>
  <si>
    <t>0375</t>
  </si>
  <si>
    <t>0420</t>
  </si>
  <si>
    <t>0313</t>
  </si>
  <si>
    <t>0314</t>
  </si>
  <si>
    <t>0315</t>
  </si>
  <si>
    <t>0316</t>
  </si>
  <si>
    <t>0380</t>
  </si>
  <si>
    <t>0382</t>
  </si>
  <si>
    <t>0384</t>
  </si>
  <si>
    <t>0386</t>
  </si>
  <si>
    <t>0388</t>
  </si>
  <si>
    <t>0390</t>
  </si>
  <si>
    <t>0392</t>
  </si>
  <si>
    <t>2094</t>
  </si>
  <si>
    <t>2095</t>
  </si>
  <si>
    <t>2144</t>
  </si>
  <si>
    <t>2145</t>
  </si>
  <si>
    <t>0439</t>
  </si>
  <si>
    <t>0441</t>
  </si>
  <si>
    <t>0444</t>
  </si>
  <si>
    <t>0445</t>
  </si>
  <si>
    <t>0443</t>
  </si>
  <si>
    <t>0442</t>
  </si>
  <si>
    <t>0440</t>
  </si>
  <si>
    <t>0468</t>
  </si>
  <si>
    <t>0268</t>
  </si>
  <si>
    <t>0127</t>
  </si>
  <si>
    <t>0128</t>
  </si>
  <si>
    <t>0129</t>
  </si>
  <si>
    <t>0130</t>
  </si>
  <si>
    <t>0321</t>
  </si>
  <si>
    <t>0353</t>
  </si>
  <si>
    <t>0352</t>
  </si>
  <si>
    <t>0303</t>
  </si>
  <si>
    <t>0002</t>
  </si>
  <si>
    <t>0003</t>
  </si>
  <si>
    <t>0290</t>
  </si>
  <si>
    <t>0004</t>
  </si>
  <si>
    <t>0005</t>
  </si>
  <si>
    <t>0135</t>
  </si>
  <si>
    <t>0229</t>
  </si>
  <si>
    <t>0007</t>
  </si>
  <si>
    <t>0009</t>
  </si>
  <si>
    <t>0136</t>
  </si>
  <si>
    <t>0224</t>
  </si>
  <si>
    <t>0016</t>
  </si>
  <si>
    <t>0234</t>
  </si>
  <si>
    <t>2209</t>
  </si>
  <si>
    <t>2067</t>
  </si>
  <si>
    <t>0280</t>
  </si>
  <si>
    <t>0281</t>
  </si>
  <si>
    <t>0282</t>
  </si>
  <si>
    <t>0283</t>
  </si>
  <si>
    <t>0284</t>
  </si>
  <si>
    <t>0285</t>
  </si>
  <si>
    <t>0286</t>
  </si>
  <si>
    <t>0287</t>
  </si>
  <si>
    <t>2058</t>
  </si>
  <si>
    <t>2059</t>
  </si>
  <si>
    <t>2060</t>
  </si>
  <si>
    <t>2061</t>
  </si>
  <si>
    <t>0361</t>
  </si>
  <si>
    <t>0059</t>
  </si>
  <si>
    <t>0043</t>
  </si>
  <si>
    <t>0189</t>
  </si>
  <si>
    <t>0042</t>
  </si>
  <si>
    <t>0188</t>
  </si>
  <si>
    <t>0186</t>
  </si>
  <si>
    <t>0187</t>
  </si>
  <si>
    <t>0319</t>
  </si>
  <si>
    <t>0310</t>
  </si>
  <si>
    <t>0409</t>
  </si>
  <si>
    <t>2197</t>
  </si>
  <si>
    <t>2198</t>
  </si>
  <si>
    <t>2192</t>
  </si>
  <si>
    <t>2201</t>
  </si>
  <si>
    <t>2202</t>
  </si>
  <si>
    <t>2190</t>
  </si>
  <si>
    <t>2191</t>
  </si>
  <si>
    <t>2204</t>
  </si>
  <si>
    <t>2199</t>
  </si>
  <si>
    <t>2185</t>
  </si>
  <si>
    <t>2186</t>
  </si>
  <si>
    <t>2187</t>
  </si>
  <si>
    <t>2188</t>
  </si>
  <si>
    <t>2189</t>
  </si>
  <si>
    <t>2203</t>
  </si>
  <si>
    <t>2193</t>
  </si>
  <si>
    <t>2194</t>
  </si>
  <si>
    <t>2195</t>
  </si>
  <si>
    <t>2196</t>
  </si>
  <si>
    <t>2200</t>
  </si>
  <si>
    <t>0305</t>
  </si>
  <si>
    <t>0044</t>
  </si>
  <si>
    <t>0144</t>
  </si>
  <si>
    <t>0193</t>
  </si>
  <si>
    <t>2096</t>
  </si>
  <si>
    <t>2097</t>
  </si>
  <si>
    <t>0230</t>
  </si>
  <si>
    <t>0405</t>
  </si>
  <si>
    <t>0406</t>
  </si>
  <si>
    <t>0407</t>
  </si>
  <si>
    <t>0408</t>
  </si>
  <si>
    <t>0260</t>
  </si>
  <si>
    <t>0261</t>
  </si>
  <si>
    <t>0040</t>
  </si>
  <si>
    <t>0049</t>
  </si>
  <si>
    <t>0210</t>
  </si>
  <si>
    <t>2147</t>
  </si>
  <si>
    <t>2141</t>
  </si>
  <si>
    <t>2148</t>
  </si>
  <si>
    <t>2143</t>
  </si>
  <si>
    <t>2149</t>
  </si>
  <si>
    <t>2241</t>
  </si>
  <si>
    <t>2140</t>
  </si>
  <si>
    <t>2242</t>
  </si>
  <si>
    <t>2142</t>
  </si>
  <si>
    <t>0317</t>
  </si>
  <si>
    <t>0172</t>
  </si>
  <si>
    <t>0175</t>
  </si>
  <si>
    <t>0176</t>
  </si>
  <si>
    <t>2102</t>
  </si>
  <si>
    <t>0104</t>
  </si>
  <si>
    <t>0102</t>
  </si>
  <si>
    <t>0103</t>
  </si>
  <si>
    <t>0308</t>
  </si>
  <si>
    <t>0318</t>
  </si>
  <si>
    <t>0309</t>
  </si>
  <si>
    <t>0472</t>
  </si>
  <si>
    <t>0425</t>
  </si>
  <si>
    <t>2252</t>
  </si>
  <si>
    <t>0424</t>
  </si>
  <si>
    <t>0427</t>
  </si>
  <si>
    <t>0426</t>
  </si>
  <si>
    <t>2130</t>
  </si>
  <si>
    <t>2259</t>
  </si>
  <si>
    <t>2257</t>
  </si>
  <si>
    <t>2281</t>
  </si>
  <si>
    <t>2282</t>
  </si>
  <si>
    <t>2272</t>
  </si>
  <si>
    <t>2278</t>
  </si>
  <si>
    <t>2279</t>
  </si>
  <si>
    <t>2280</t>
  </si>
  <si>
    <t>2291</t>
  </si>
  <si>
    <t>2293</t>
  </si>
  <si>
    <t>2292</t>
  </si>
  <si>
    <t>2285</t>
  </si>
  <si>
    <t>2286</t>
  </si>
  <si>
    <t>2287</t>
  </si>
  <si>
    <t>2309</t>
  </si>
  <si>
    <t>2308</t>
  </si>
  <si>
    <t>2333</t>
  </si>
  <si>
    <t>2334</t>
  </si>
  <si>
    <t>2335</t>
  </si>
  <si>
    <t>2315</t>
  </si>
  <si>
    <t>2318</t>
  </si>
  <si>
    <t>2322</t>
  </si>
  <si>
    <t>2321</t>
  </si>
  <si>
    <t>2319</t>
  </si>
  <si>
    <t>2320</t>
  </si>
  <si>
    <t>2294</t>
  </si>
  <si>
    <t>2295</t>
  </si>
  <si>
    <t>2324</t>
  </si>
  <si>
    <t>2251</t>
  </si>
  <si>
    <t>2325</t>
  </si>
  <si>
    <t>2326</t>
  </si>
  <si>
    <t>2327</t>
  </si>
  <si>
    <t>2328</t>
  </si>
  <si>
    <t>2336</t>
  </si>
  <si>
    <t>2337</t>
  </si>
  <si>
    <t>2357</t>
  </si>
  <si>
    <t>2359</t>
  </si>
  <si>
    <t>2363</t>
  </si>
  <si>
    <t>2386</t>
  </si>
  <si>
    <t>2369</t>
  </si>
  <si>
    <t>2367</t>
  </si>
  <si>
    <t>2368</t>
  </si>
  <si>
    <t>2364</t>
  </si>
  <si>
    <t>2365</t>
  </si>
  <si>
    <t>2366</t>
  </si>
  <si>
    <t>2373</t>
  </si>
  <si>
    <t>2374</t>
  </si>
  <si>
    <t>2371</t>
  </si>
  <si>
    <t>2370</t>
  </si>
  <si>
    <t>2378</t>
  </si>
  <si>
    <t>2379</t>
  </si>
  <si>
    <t>2390</t>
  </si>
  <si>
    <t>2392</t>
  </si>
  <si>
    <t>2393</t>
  </si>
  <si>
    <t>2391</t>
  </si>
  <si>
    <t>2396</t>
  </si>
  <si>
    <t>2400</t>
  </si>
  <si>
    <t>2401</t>
  </si>
  <si>
    <t>2402</t>
  </si>
  <si>
    <t>2397</t>
  </si>
  <si>
    <t>2398</t>
  </si>
  <si>
    <t>2399</t>
  </si>
  <si>
    <t>2383</t>
  </si>
  <si>
    <t>2384</t>
  </si>
  <si>
    <t>2406</t>
  </si>
  <si>
    <t>2407</t>
  </si>
  <si>
    <t>2408</t>
  </si>
  <si>
    <t>2409</t>
  </si>
  <si>
    <t>2410</t>
  </si>
  <si>
    <t>2411</t>
  </si>
  <si>
    <t>2412</t>
  </si>
  <si>
    <t>2413</t>
  </si>
  <si>
    <t>2424</t>
  </si>
  <si>
    <t>2426</t>
  </si>
  <si>
    <t>2427</t>
  </si>
  <si>
    <t>2428</t>
  </si>
  <si>
    <t>2430</t>
  </si>
  <si>
    <t>2431</t>
  </si>
  <si>
    <t>2433</t>
  </si>
  <si>
    <t>2437</t>
  </si>
  <si>
    <t>2438</t>
  </si>
  <si>
    <t>2436</t>
  </si>
  <si>
    <t>2435</t>
  </si>
  <si>
    <t>2434</t>
  </si>
  <si>
    <t>2442</t>
  </si>
  <si>
    <t>2441</t>
  </si>
  <si>
    <t>2456</t>
  </si>
  <si>
    <t>2454</t>
  </si>
  <si>
    <t>2455</t>
  </si>
  <si>
    <t>2460</t>
  </si>
  <si>
    <t>2457</t>
  </si>
  <si>
    <t>2458</t>
  </si>
  <si>
    <t>2447</t>
  </si>
  <si>
    <t>2451</t>
  </si>
  <si>
    <t>2452</t>
  </si>
  <si>
    <t>2453</t>
  </si>
  <si>
    <t>2472</t>
  </si>
  <si>
    <t>2474</t>
  </si>
  <si>
    <t>2475</t>
  </si>
  <si>
    <t>2476</t>
  </si>
  <si>
    <t>2477</t>
  </si>
  <si>
    <t>2478</t>
  </si>
  <si>
    <t>2479</t>
  </si>
  <si>
    <t>2483</t>
  </si>
  <si>
    <t>ИТОГО:</t>
  </si>
  <si>
    <t>Масло авокадо</t>
  </si>
  <si>
    <t>Оливки</t>
  </si>
  <si>
    <t>Каперсы</t>
  </si>
  <si>
    <t>Вяленые томаты</t>
  </si>
  <si>
    <t>Песто</t>
  </si>
  <si>
    <t>Соусы</t>
  </si>
  <si>
    <t>Заправки</t>
  </si>
  <si>
    <t>Уксусы бальзамические и винные</t>
  </si>
  <si>
    <t>Рисовые масла</t>
  </si>
  <si>
    <t>Льняные масла</t>
  </si>
  <si>
    <t>Масла оливковые Extra Virgin (первый холодный отжим)</t>
  </si>
  <si>
    <t>Масла из виноградных косточек</t>
  </si>
  <si>
    <t>Кунжутные масла</t>
  </si>
  <si>
    <t>Verdeoro</t>
  </si>
  <si>
    <t>Италия</t>
  </si>
  <si>
    <t>Mkoliveco</t>
  </si>
  <si>
    <t>Испания</t>
  </si>
  <si>
    <t>La Tourangelle</t>
  </si>
  <si>
    <t>Франция</t>
  </si>
  <si>
    <t>Pelzmann</t>
  </si>
  <si>
    <t>Австрия</t>
  </si>
  <si>
    <t>Basso Fedele</t>
  </si>
  <si>
    <t>La Masia</t>
  </si>
  <si>
    <t>Trasimeno</t>
  </si>
  <si>
    <t>Pietro Coricelli</t>
  </si>
  <si>
    <t>Hamlitsch</t>
  </si>
  <si>
    <t>Olmuhle Esterer</t>
  </si>
  <si>
    <t>Agrovim</t>
  </si>
  <si>
    <t>Греция</t>
  </si>
  <si>
    <t>Cartier Saada</t>
  </si>
  <si>
    <t>Марокко</t>
  </si>
  <si>
    <t>Mirazeite S.A.</t>
  </si>
  <si>
    <t>Португалия</t>
  </si>
  <si>
    <t>Carmela Di Caro</t>
  </si>
  <si>
    <t>D'Amico</t>
  </si>
  <si>
    <t>Azienda Agricola</t>
  </si>
  <si>
    <t>De Nigris</t>
  </si>
  <si>
    <t>Alico Srl</t>
  </si>
  <si>
    <t>Oleificio Speroni</t>
  </si>
  <si>
    <t>Cirio</t>
  </si>
  <si>
    <t>Manfredi Barbera</t>
  </si>
  <si>
    <t>Frantoi Oleari Italiani</t>
  </si>
  <si>
    <t>Manuel Serra S.A.</t>
  </si>
  <si>
    <t>Nutria</t>
  </si>
  <si>
    <t>F.Faiges SL</t>
  </si>
  <si>
    <t>Garcia De La Cruz</t>
  </si>
  <si>
    <t>Antonino Andrea Centonze</t>
  </si>
  <si>
    <t>2449</t>
  </si>
  <si>
    <t>2450</t>
  </si>
  <si>
    <t>2228</t>
  </si>
  <si>
    <t>2229</t>
  </si>
  <si>
    <t>2254</t>
  </si>
  <si>
    <t>2498</t>
  </si>
  <si>
    <t>2255</t>
  </si>
  <si>
    <t>2256</t>
  </si>
  <si>
    <t>0251</t>
  </si>
  <si>
    <t>0252</t>
  </si>
  <si>
    <t>0253</t>
  </si>
  <si>
    <t>0254</t>
  </si>
  <si>
    <t>0255</t>
  </si>
  <si>
    <t>0258</t>
  </si>
  <si>
    <t>0259</t>
  </si>
  <si>
    <t>0311</t>
  </si>
  <si>
    <t>0072</t>
  </si>
  <si>
    <t>0360</t>
  </si>
  <si>
    <t>0090</t>
  </si>
  <si>
    <t>0091</t>
  </si>
  <si>
    <t>0190</t>
  </si>
  <si>
    <t>2503</t>
  </si>
  <si>
    <t>0141</t>
  </si>
  <si>
    <t>0142</t>
  </si>
  <si>
    <t>0148</t>
  </si>
  <si>
    <t>0118</t>
  </si>
  <si>
    <t>0179</t>
  </si>
  <si>
    <t>2531</t>
  </si>
  <si>
    <t>2529</t>
  </si>
  <si>
    <t>2530</t>
  </si>
  <si>
    <t>2527</t>
  </si>
  <si>
    <t>2528</t>
  </si>
  <si>
    <t>0450</t>
  </si>
  <si>
    <t>Производитель</t>
  </si>
  <si>
    <t>Заказ</t>
  </si>
  <si>
    <t>2020</t>
  </si>
  <si>
    <t>2564</t>
  </si>
  <si>
    <t>2613</t>
  </si>
  <si>
    <t>2611</t>
  </si>
  <si>
    <t>2615</t>
  </si>
  <si>
    <t>2614</t>
  </si>
  <si>
    <t>2616</t>
  </si>
  <si>
    <t>2448</t>
  </si>
  <si>
    <t>2111</t>
  </si>
  <si>
    <t>2112</t>
  </si>
  <si>
    <t>2205</t>
  </si>
  <si>
    <t>2032</t>
  </si>
  <si>
    <t>2563</t>
  </si>
  <si>
    <t>2485</t>
  </si>
  <si>
    <t>2389</t>
  </si>
  <si>
    <t>2388</t>
  </si>
  <si>
    <t>2569</t>
  </si>
  <si>
    <t>2562</t>
  </si>
  <si>
    <t>2561</t>
  </si>
  <si>
    <t>2535</t>
  </si>
  <si>
    <t>2568</t>
  </si>
  <si>
    <t>2565</t>
  </si>
  <si>
    <t>2566</t>
  </si>
  <si>
    <t>2567</t>
  </si>
  <si>
    <t>2570</t>
  </si>
  <si>
    <t>2607</t>
  </si>
  <si>
    <t>2536</t>
  </si>
  <si>
    <t>2274</t>
  </si>
  <si>
    <t>2266</t>
  </si>
  <si>
    <t>2265</t>
  </si>
  <si>
    <t>2268</t>
  </si>
  <si>
    <t>2355</t>
  </si>
  <si>
    <t>2356</t>
  </si>
  <si>
    <t>2323</t>
  </si>
  <si>
    <t>2493</t>
  </si>
  <si>
    <t>2494</t>
  </si>
  <si>
    <t>2502</t>
  </si>
  <si>
    <t>2495</t>
  </si>
  <si>
    <t>2496</t>
  </si>
  <si>
    <t>2500</t>
  </si>
  <si>
    <t>2501</t>
  </si>
  <si>
    <t>2429</t>
  </si>
  <si>
    <t>2622</t>
  </si>
  <si>
    <t>2623</t>
  </si>
  <si>
    <t>2621</t>
  </si>
  <si>
    <t>Olearia Desantis Spa</t>
  </si>
  <si>
    <t>2619</t>
  </si>
  <si>
    <t>2620</t>
  </si>
  <si>
    <t>2617</t>
  </si>
  <si>
    <t>2618</t>
  </si>
  <si>
    <t>2220</t>
  </si>
  <si>
    <t>2214</t>
  </si>
  <si>
    <t>2218</t>
  </si>
  <si>
    <t>2226</t>
  </si>
  <si>
    <t>2504</t>
  </si>
  <si>
    <t>2505</t>
  </si>
  <si>
    <t>2537</t>
  </si>
  <si>
    <t>2284</t>
  </si>
  <si>
    <t>2602</t>
  </si>
  <si>
    <t>2329</t>
  </si>
  <si>
    <t>2330</t>
  </si>
  <si>
    <t>2283</t>
  </si>
  <si>
    <t>2331</t>
  </si>
  <si>
    <t>2332</t>
  </si>
  <si>
    <t>2506</t>
  </si>
  <si>
    <t>2261</t>
  </si>
  <si>
    <t>2263</t>
  </si>
  <si>
    <t>2264</t>
  </si>
  <si>
    <t>2296</t>
  </si>
  <si>
    <t>2488</t>
  </si>
  <si>
    <t>2489</t>
  </si>
  <si>
    <t>2491</t>
  </si>
  <si>
    <t>2492</t>
  </si>
  <si>
    <t>2375</t>
  </si>
  <si>
    <t>2376</t>
  </si>
  <si>
    <t>2377</t>
  </si>
  <si>
    <t>2372</t>
  </si>
  <si>
    <t>0377</t>
  </si>
  <si>
    <t>2541</t>
  </si>
  <si>
    <t>2540</t>
  </si>
  <si>
    <t>2539</t>
  </si>
  <si>
    <t>2542</t>
  </si>
  <si>
    <t>2543</t>
  </si>
  <si>
    <t>2546</t>
  </si>
  <si>
    <t>2544</t>
  </si>
  <si>
    <t>2545</t>
  </si>
  <si>
    <t>2548</t>
  </si>
  <si>
    <t>2549</t>
  </si>
  <si>
    <t>2547</t>
  </si>
  <si>
    <t>2480</t>
  </si>
  <si>
    <t>2582</t>
  </si>
  <si>
    <t>2581</t>
  </si>
  <si>
    <t>2606</t>
  </si>
  <si>
    <t>2605</t>
  </si>
  <si>
    <t>2624</t>
  </si>
  <si>
    <t>2625</t>
  </si>
  <si>
    <t>2627</t>
  </si>
  <si>
    <t>2628</t>
  </si>
  <si>
    <t>2629</t>
  </si>
  <si>
    <t>2631</t>
  </si>
  <si>
    <t>2630</t>
  </si>
  <si>
    <t>0082</t>
  </si>
  <si>
    <t>0084</t>
  </si>
  <si>
    <t>0343</t>
  </si>
  <si>
    <t>0432</t>
  </si>
  <si>
    <t>Oleifici Sita SRL</t>
  </si>
  <si>
    <t>Vassilakis Estate</t>
  </si>
  <si>
    <t>Масло авокадо (смесь нераф. и раф.) La Tourangelle 250 мл</t>
  </si>
  <si>
    <t>Масло лесного ореха Pelzmann 250 мл</t>
  </si>
  <si>
    <t>Масло оливковое EXTRA VIRGIN Charisma 750 мл</t>
  </si>
  <si>
    <t>Масло оливковое EXTRA VIRGIN Charisma 1,5 л ж/б</t>
  </si>
  <si>
    <t>Масло оливковое EXTRA VIRGIN Charisma 1 л ж/б</t>
  </si>
  <si>
    <t>Масло оливковое EXTRA VIRGIN Charisma 3 л ж/б</t>
  </si>
  <si>
    <t>Масло оливковое EXTRA VIRGIN Santangelo 250 мл Maraska</t>
  </si>
  <si>
    <t>Масло оливковое EXTRA VIRGIN Santangelo 1 л ж/б</t>
  </si>
  <si>
    <t xml:space="preserve">Масло оливковое EXTRA VIRGIN Santangelo 1 л </t>
  </si>
  <si>
    <t>Масло оливковое EXTRA VIRGIN Santangelo 500 мл Maraska</t>
  </si>
  <si>
    <t>Масло оливковое EXTRA VIRGIN Santangelo 500 мл</t>
  </si>
  <si>
    <t>Масло оливковое EXTRA VIRGIN Basso 250 мл ж/б</t>
  </si>
  <si>
    <t>Масло оливковое EXTRA VIRGIN Basso 500 мл</t>
  </si>
  <si>
    <t>Масло оливковое EXTRA VIRGIN Basso 500 мл ж/б</t>
  </si>
  <si>
    <t>Масло оливковое EXTRA VIRGIN Basso 1 л</t>
  </si>
  <si>
    <t>Масло оливковое EXTRA VIRGIN Basso 1 л ж/б</t>
  </si>
  <si>
    <t>Масло оливковое EXTRA VIRGIN Basso 200 мл Спрей РЕТ</t>
  </si>
  <si>
    <t>Масло оливковое EXTRA VIRGIN Basso 500 мл Amfora</t>
  </si>
  <si>
    <t>Масло оливковое EXTRA VIRGIN Basso 1 л Amfora</t>
  </si>
  <si>
    <t>Масло оливковое EXTRA VIRGIN Basso 750 мл Maraska</t>
  </si>
  <si>
    <t>Масло оливковое EXTRA VIRGIN Donna Paola 250 мл</t>
  </si>
  <si>
    <t>Масло оливковое EXTRA VIRGIN Donna Paola 500 мл</t>
  </si>
  <si>
    <t>Масло оливковое EXTRA VIRGIN Donna Paola 1 л</t>
  </si>
  <si>
    <t>Масло оливковое EXTRA VIRGIN Castelvetere 250 мл</t>
  </si>
  <si>
    <t>Масло оливковое EXTRA VIRGIN Verd'dor 500 мл</t>
  </si>
  <si>
    <t>Масло оливковое EXTRA VIRGIN Verd'dor 500 мл Maraska</t>
  </si>
  <si>
    <t>Масло оливковое EXTRA VIRGIN Verd'dor 750 мл Maraska</t>
  </si>
  <si>
    <t>Масло оливковое EXTRA VIRGIN Verd'dor 1 л</t>
  </si>
  <si>
    <t>Масло оливковое EXTRA VIRGIN Verd'dor 3 л ж/б</t>
  </si>
  <si>
    <t>Масло оливковое EXTRA VIRGIN Mantuano 500 мл Mediterranean Jug</t>
  </si>
  <si>
    <t>Масло оливковое EXTRA VIRGIN Antico Casale 250 мл Jug</t>
  </si>
  <si>
    <t>Масло оливковое EXTRA VIRGIN Antico Casale 250 мл Costolata</t>
  </si>
  <si>
    <t>Масло оливковое EXTRA VIRGIN Antico Casale 1 л Costolato</t>
  </si>
  <si>
    <t>Масло оливковое EXTRA VIRGIN Antico Casale 500 мл Costolato</t>
  </si>
  <si>
    <t>Масло оливковое EXTRA VIRGIN Sita 500 мл</t>
  </si>
  <si>
    <t>Масло оливковое EXTRA VIRGIN Sita 1 л</t>
  </si>
  <si>
    <t>Масло оливковое EXTRA VIRGIN Sita 1 л ж/б</t>
  </si>
  <si>
    <t>Масло оливковое EXTRA VIRGIN Trasimeno 250 мл</t>
  </si>
  <si>
    <t>Масло оливковое EXTRA VIRGIN Trasimeno 1 л</t>
  </si>
  <si>
    <t>Масло оливковое EXTRA VIRGIN Trasimeno 3 л ж/б</t>
  </si>
  <si>
    <t>Масло оливковое EXTRA VIRGIN Trasimeno 500 мл</t>
  </si>
  <si>
    <t xml:space="preserve">Масло оливковое EXTRA VIRGIN Cirio 1 л </t>
  </si>
  <si>
    <t>Масло оливковое EXTRA VIRGIN Oro Espanol 250 мл Dorica</t>
  </si>
  <si>
    <t>Масло оливковое EXTRA VIRGIN Oro Espanol 500 мл Dorica</t>
  </si>
  <si>
    <t>Масло оливковое EXTRA VIRGIN Oro Espanol 750 мл Dorica</t>
  </si>
  <si>
    <t>Масло оливковое EXTRA VIRGIN Oro Espanol 1 л Bertoli</t>
  </si>
  <si>
    <t>Масло оливковое EXTRA VIRGIN Abaco 1 л</t>
  </si>
  <si>
    <t>Масло оливковое EXTRA VIRGIN Abaco 250 мл</t>
  </si>
  <si>
    <t>Масло оливковое EXTRA VIRGIN Garcia De La Cruz 500 мл Marasca</t>
  </si>
  <si>
    <t>Масло оливковое EXTRA VIRGIN Garcia De La Cruz 750 мл Dorica</t>
  </si>
  <si>
    <t>Масло оливковое EXTRA VIRGIN Garcia De La Cruz 1 л Bertoli</t>
  </si>
  <si>
    <t>Масло оливковое EXTRA VIRGIN La Masia 250 мл</t>
  </si>
  <si>
    <t>Масло оливковое EXTRA VIRGIN La Masia 750 мл</t>
  </si>
  <si>
    <t>Масло оливковое EXTRA VIRGIN La Masia 3 л ж/б</t>
  </si>
  <si>
    <t>Масло оливковое EXTRA VIRGIN El Toro 250 мл Dorica</t>
  </si>
  <si>
    <t>Масло оливковое EXTRA VIRGIN El Toro 500 мл Dorica</t>
  </si>
  <si>
    <t>Масло оливковое EXTRA VIRGIN El Toro 750 мл Dorica</t>
  </si>
  <si>
    <t>Масло оливковое EXTRA VIRGIN Serrata 500 мл</t>
  </si>
  <si>
    <t>Масло оливковое EXTRA VIRGIN Serrata 1 л</t>
  </si>
  <si>
    <t>Масло оливковое EXTRA VIRGIN Serrata 750 мл</t>
  </si>
  <si>
    <t>Масло оливковое EXTRA VIRGIN Vila Flor 250 мл</t>
  </si>
  <si>
    <t>Масло оливковое EXTRA VIRGIN Vila Flor 500 мл</t>
  </si>
  <si>
    <t>Масло оливковое EXTRA VIRGIN Vila Flor 750 мл</t>
  </si>
  <si>
    <t xml:space="preserve">Масло оливковое EXTRA VIRGIN Vila Flor 1 л </t>
  </si>
  <si>
    <t>Масло оливковое EXTRA VIRGIN Bom Dia 750 мл</t>
  </si>
  <si>
    <t>Масло оливковое EXTRA VIRGIN Ouro da Terra 750 мл</t>
  </si>
  <si>
    <t>Набор Hamlitsch (тыквенное+льняное+конопляное) 3* 250 мл</t>
  </si>
  <si>
    <t xml:space="preserve">Набор Pelzmann (тыква+грецкий орех+кунжут) 3*250 мл </t>
  </si>
  <si>
    <t>Масло оливковое EXTRA VIRGIN Charisma 1 л</t>
  </si>
  <si>
    <t>Масло оливковое EXTRA VIRGIN L'Olio 1 л</t>
  </si>
  <si>
    <t>Чили</t>
  </si>
  <si>
    <t>2677</t>
  </si>
  <si>
    <t>Spartan Treasure</t>
  </si>
  <si>
    <t>2674</t>
  </si>
  <si>
    <t>2675</t>
  </si>
  <si>
    <t>2676</t>
  </si>
  <si>
    <t>Упаковка</t>
  </si>
  <si>
    <t>Россия</t>
  </si>
  <si>
    <t>2679</t>
  </si>
  <si>
    <t>2652</t>
  </si>
  <si>
    <t>2653</t>
  </si>
  <si>
    <t>2654</t>
  </si>
  <si>
    <t>Масло оливковое EXTRA VIRGIN Ouro da Terra 500 мл</t>
  </si>
  <si>
    <t>Масло оливковое EXTRA VIRGIN Sita 250 мл</t>
  </si>
  <si>
    <t>2664</t>
  </si>
  <si>
    <t>2665</t>
  </si>
  <si>
    <t>2666</t>
  </si>
  <si>
    <t>Evripidis Elea Creta</t>
  </si>
  <si>
    <t>Масло оливковое EXTRA VIRGIN Elea Creta 750 мл Maraska</t>
  </si>
  <si>
    <t>Масло оливковое EXTRA VIRGIN Elea Creta 1 л Maraska</t>
  </si>
  <si>
    <t>Масло оливковое EXTRA VIRGIN Elea Creta 3 л ж/б</t>
  </si>
  <si>
    <t>2667</t>
  </si>
  <si>
    <t>2668</t>
  </si>
  <si>
    <t>2669</t>
  </si>
  <si>
    <t>2670</t>
  </si>
  <si>
    <t>Масло оливковое EXTRA VIRGIN Ores 750 мл Dorica</t>
  </si>
  <si>
    <t>Масло оливковое EXTRA VIRGIN Ores 3 л ж/б</t>
  </si>
  <si>
    <t>Масло оливковое EXTRA VIRGIN Ores Детское 250 мл</t>
  </si>
  <si>
    <t xml:space="preserve">Karampotsos Pelopos Nissos </t>
  </si>
  <si>
    <t>Тунис</t>
  </si>
  <si>
    <t>YBARRA</t>
  </si>
  <si>
    <t>Масло из виноградных косточек рафинированное Sita ж/б 750 мл</t>
  </si>
  <si>
    <t>Ароматизированные оливковые масла Extra Virgin</t>
  </si>
  <si>
    <t>Оливки зеленые с косточкой Bom Dia 890 гр</t>
  </si>
  <si>
    <t>Оливки черные с косточкой Bom Dia 890 гр</t>
  </si>
  <si>
    <t>Масло из виноградных косточек рафинированное Sita 250 мл</t>
  </si>
  <si>
    <t>Масло из виноградных косточек рафинированное Sita 500 мл</t>
  </si>
  <si>
    <t>Масло из виноградных косточек рафинированное Sita 1 л</t>
  </si>
  <si>
    <t>Масло из виноградных косточек рафинированное Pietro Coricelli 1 л</t>
  </si>
  <si>
    <t>Оливки черные с косточкой Serrata 340 гр</t>
  </si>
  <si>
    <t>Оливки черные без косточки Serrata 330 гр</t>
  </si>
  <si>
    <t>2720</t>
  </si>
  <si>
    <t>2728</t>
  </si>
  <si>
    <t>Carthage Heritage</t>
  </si>
  <si>
    <t>2700</t>
  </si>
  <si>
    <t>2703</t>
  </si>
  <si>
    <t>2709</t>
  </si>
  <si>
    <t>Масло оливковое Extra Virgin Premium Carthage Heritage 1 л</t>
  </si>
  <si>
    <t>Масло оливковое Extra Virgin Premium Carthage Heritage 500 мл</t>
  </si>
  <si>
    <t>Масло оливковое Extra Virgin Premium Carthage Heritage 250 мл</t>
  </si>
  <si>
    <t>2704</t>
  </si>
  <si>
    <t>2707</t>
  </si>
  <si>
    <t>2708</t>
  </si>
  <si>
    <t>2714</t>
  </si>
  <si>
    <t>Масло из виноградных косточек рафинированное Pietro Coricelli 500 мл</t>
  </si>
  <si>
    <t>2712</t>
  </si>
  <si>
    <t>Масло оливковое EXTRA VIRGIN Desantis 750 мл</t>
  </si>
  <si>
    <t>2732</t>
  </si>
  <si>
    <t>2691</t>
  </si>
  <si>
    <t>2741</t>
  </si>
  <si>
    <t>2722</t>
  </si>
  <si>
    <t>Масло оливковое EXTRA VIRGIN Serrata 250 мл</t>
  </si>
  <si>
    <t>Оливки черные резаные Serrata 320 гр</t>
  </si>
  <si>
    <t>Оливки зеленые резаные Serrata 320 гр</t>
  </si>
  <si>
    <t>Grup Pons (Euroaliment PAC SLU)</t>
  </si>
  <si>
    <t>2737</t>
  </si>
  <si>
    <t>2738</t>
  </si>
  <si>
    <t>2739</t>
  </si>
  <si>
    <t>2733</t>
  </si>
  <si>
    <t>2734</t>
  </si>
  <si>
    <t>2735</t>
  </si>
  <si>
    <t>2736</t>
  </si>
  <si>
    <t>Масло оливковое EXTRA VIRGIN Romulo 250 мл</t>
  </si>
  <si>
    <t>Масло оливковое EXTRA VIRGIN Romulo 1 л</t>
  </si>
  <si>
    <t xml:space="preserve">Конопляное масло нерафинированное Hamlitsch 250 мл </t>
  </si>
  <si>
    <t>2768</t>
  </si>
  <si>
    <t>2210</t>
  </si>
  <si>
    <t>2834</t>
  </si>
  <si>
    <t>2661</t>
  </si>
  <si>
    <t>Фото</t>
  </si>
  <si>
    <t>Артикул</t>
  </si>
  <si>
    <t>Состав</t>
  </si>
  <si>
    <t>Дивия</t>
  </si>
  <si>
    <t>Масло грецкого ореха</t>
  </si>
  <si>
    <t>Аргановое масло</t>
  </si>
  <si>
    <t>Наборы</t>
  </si>
  <si>
    <t>Виноградное</t>
  </si>
  <si>
    <t>фото</t>
  </si>
  <si>
    <t>Масло из виноградных косточек рафинированное Basso 250 мл</t>
  </si>
  <si>
    <t>Масло из виноградных косточек рафинированное Basso 500 мл</t>
  </si>
  <si>
    <t>Масло из виноградных косточек рафинированное Basso 1 л</t>
  </si>
  <si>
    <t>Моденский бальзамический уксус Basso 250 мл</t>
  </si>
  <si>
    <t>Моденский бальзамический уксус Basso 500 мл</t>
  </si>
  <si>
    <t>Масло из виноградных косточек рафинированное La Masia 750 мл</t>
  </si>
  <si>
    <t>Масло из виноградных косточек рафинированное Santangelo 500 мл</t>
  </si>
  <si>
    <t>Масло из виноградных косточек рафинированное Santangelo 750 мл</t>
  </si>
  <si>
    <t>Масло из виноградных косточек рафинированное Oro Espanol 500 мл</t>
  </si>
  <si>
    <t>Масло из виноградных косточек рафинированное Oro Espanol 1 л</t>
  </si>
  <si>
    <t>Масло авокадо рафинированное Oro Espanol 250 мл</t>
  </si>
  <si>
    <t>Масло авокадо рафинированное Oro Espanol 500 мл</t>
  </si>
  <si>
    <t>Масло из виноградных косточек рафинированное Trasimeno 250 мл</t>
  </si>
  <si>
    <t>Масло из виноградных косточек рафинированное Trasimeno 1 л</t>
  </si>
  <si>
    <t>Уксус винный красный Trasimeno 500 мл</t>
  </si>
  <si>
    <t>Уксус винный белый Trasimeno 500 мл</t>
  </si>
  <si>
    <t>Моденский бальзамический уксус Trasimeno 250 мл</t>
  </si>
  <si>
    <t>Моденский бальзамический уксус Trasimeno 500 мл</t>
  </si>
  <si>
    <t>Масло из виноградных косточек рафинированное Albano 1 л</t>
  </si>
  <si>
    <t>Масло из тыквенных семечек нерафинированное Pelzmann 250 мл</t>
  </si>
  <si>
    <t>Масло из тыквенных семечек нерафинированное Pelzmann 500 мл</t>
  </si>
  <si>
    <t>Кунжутное масло нерафинированное Pelzmann 250 мл</t>
  </si>
  <si>
    <t>Кунжутное масло нерафинированное Pelzmann 500 мл</t>
  </si>
  <si>
    <t>Масло грецкого ореха Pelzmann 250 мл</t>
  </si>
  <si>
    <t>Масло из тыквенных семечек нерафинированное Hamlitsch 100 мл</t>
  </si>
  <si>
    <t>Масло из тыквенных семечек нерафинированное Hamlitsch кувшин 250 мл</t>
  </si>
  <si>
    <t>Масло из тыквенных семечек нерафинированное Hamlitsch 250 мл Dorica</t>
  </si>
  <si>
    <t>Масло из тыквенных семечек нерафинированное Hamlitsch 500 мл Dorica</t>
  </si>
  <si>
    <t>Масло из тыквенных семечек нерафинированное Pelzmann кувшин 500 мл</t>
  </si>
  <si>
    <t>Масло салатное Pelzmann (рапс+тыква) 500 мл</t>
  </si>
  <si>
    <t>Масло салатное Pelzmann (рапс+тыква) 1 л</t>
  </si>
  <si>
    <t>Тыквенное</t>
  </si>
  <si>
    <t>Рапс+тыква</t>
  </si>
  <si>
    <t>2782</t>
  </si>
  <si>
    <t>Dante</t>
  </si>
  <si>
    <t>2816</t>
  </si>
  <si>
    <t>Масло из виноградных косточек рафинированное Dante 1 л</t>
  </si>
  <si>
    <t>Масло из виноградных косточек рафинированное Pons 500 мл</t>
  </si>
  <si>
    <t>Страна</t>
  </si>
  <si>
    <t>Авокадо</t>
  </si>
  <si>
    <t>2822</t>
  </si>
  <si>
    <t>Конопляное</t>
  </si>
  <si>
    <t>Облепиховое</t>
  </si>
  <si>
    <t>Кунжутное</t>
  </si>
  <si>
    <t>Льняное</t>
  </si>
  <si>
    <t>Кунжутное масло нерафинированное La Tourangelle 250 мл</t>
  </si>
  <si>
    <t>Кунжутное масло нерафинированное La Tourangelle 500 мл</t>
  </si>
  <si>
    <t>Масло грецкого ореха La Tourangelle 250 мл</t>
  </si>
  <si>
    <t>Масло грецкого ореха La Tourangelle 500 мл</t>
  </si>
  <si>
    <t>Масло лесного ореха La Tourangelle 250 мл</t>
  </si>
  <si>
    <t>Масло лесного ореха La Tourangelle 500 мл</t>
  </si>
  <si>
    <t>Миндальное масло La Tourangelle 250 мл</t>
  </si>
  <si>
    <t>Фисташковое масло La Tourangelle 250 мл</t>
  </si>
  <si>
    <t>Набор деликатесных масел (грецкий орех, лесной орех, кунжут) La Tourangelle 3*250 мл</t>
  </si>
  <si>
    <t>Набор деликатесных масел (нерафинированные: кокос+кокоc&amp;авокадо) La Tourangelle 2*314 мл</t>
  </si>
  <si>
    <t>Облепиховое масло нерафинированное Дивия 250 мл</t>
  </si>
  <si>
    <t>Рисовое масло рафинированное Basso 500 мл</t>
  </si>
  <si>
    <t>Рисовое масло рафинированное Basso 1 л</t>
  </si>
  <si>
    <t>Рисовое масло рафинированное Albano 1 л</t>
  </si>
  <si>
    <t>Рисовое масло рафинированное Pietro Coricelli 500 мл</t>
  </si>
  <si>
    <t>Рисовое масло рафинированное Pietro Coricelli 1 л</t>
  </si>
  <si>
    <t>Рисовое масло рафинированное Sita 250 мл</t>
  </si>
  <si>
    <t>Рисовое масло рафинированное Sita 500 мл</t>
  </si>
  <si>
    <t>Рисовое масло рафинированное Sita 1 л</t>
  </si>
  <si>
    <t>Льняное масло нерафинированное La Tourangelle 250 мл</t>
  </si>
  <si>
    <t>Льняное масло нерафинированное Pelzmann 250 мл</t>
  </si>
  <si>
    <t>Масло грецкого ореха нерафинированное EXTRA VIRGIN La Tourangelle 250 мл</t>
  </si>
  <si>
    <t>Масло Аргановое нерафинированное Органическое La Tourangelle 250 мл</t>
  </si>
  <si>
    <t>2750</t>
  </si>
  <si>
    <t>2767</t>
  </si>
  <si>
    <t>Льняное масло нерафинированное Дивия 250 мл</t>
  </si>
  <si>
    <t>Масло оливковое EXTRA VIRGIN Organic Romulo 750 мл</t>
  </si>
  <si>
    <t>Рисовое</t>
  </si>
  <si>
    <t>Aceites Abril SL</t>
  </si>
  <si>
    <t>Масла из тыквенных семечек / салатное</t>
  </si>
  <si>
    <t>Кокосовое масло / смесь кокос+авокадо</t>
  </si>
  <si>
    <t>Грецкий</t>
  </si>
  <si>
    <t>Масло лесного ореха (лещиновое)</t>
  </si>
  <si>
    <t>Лесной</t>
  </si>
  <si>
    <t>Кокос</t>
  </si>
  <si>
    <t>Кокос+авокадо</t>
  </si>
  <si>
    <t>2835</t>
  </si>
  <si>
    <t>Миндаль</t>
  </si>
  <si>
    <t>Фисташка</t>
  </si>
  <si>
    <t>Аргана</t>
  </si>
  <si>
    <t>Соус</t>
  </si>
  <si>
    <t>Томаты</t>
  </si>
  <si>
    <t>Набор</t>
  </si>
  <si>
    <t>2748</t>
  </si>
  <si>
    <t>Масло из тыквенных семечек нерафинированное Штирийское Pelzmann 250 мл</t>
  </si>
  <si>
    <t>Масло из тыквенных семечек нерафинированное Штирийское Pelzmann ж/б 500 мл</t>
  </si>
  <si>
    <t>Масло авокадо рафинированное Basso 250 мл</t>
  </si>
  <si>
    <t>Масло авокадо рафинированное Basso 500 мл</t>
  </si>
  <si>
    <t>Кокосовое масло EXTRA VIRGIN Organic (Bio) La Tourangelle 314 мл</t>
  </si>
  <si>
    <t>Кокосовое масло EXTRA VIRGIN Organic (Bio) La Tourangelle 610 мл</t>
  </si>
  <si>
    <t>Каперсы маринованные в винном уксусе D'Amico 100 гр</t>
  </si>
  <si>
    <t>Каперсы маринованные в винном уксусе D'Amico 200 гр</t>
  </si>
  <si>
    <t>Каперсы маринованные D'Amico 570 гр</t>
  </si>
  <si>
    <t>Каперсы по-сицилийски D'Amico 290 гр</t>
  </si>
  <si>
    <t>Томатный соус с каперсами и оливками Леччино D'Amico 300 гр</t>
  </si>
  <si>
    <t>Томаты вяленые Iliada 250 гр</t>
  </si>
  <si>
    <t>Соус песто по-лигурийски Nettare D'Olivo 180 гр</t>
  </si>
  <si>
    <t>Соус песто красный Nettare D'Olivo 180 гр</t>
  </si>
  <si>
    <t>Соус песто из черных оливок по-тоскански IL Pesto D'Amico 130 гр</t>
  </si>
  <si>
    <t>Оливки зеленые с косточкой в рассоле Iliada 370 гр</t>
  </si>
  <si>
    <t>Оливки зеленые с косточкой Cartier 360 гр</t>
  </si>
  <si>
    <t>Оливки зеленые с косточкой Cartier 665 гр</t>
  </si>
  <si>
    <t>Оливки черные с косточкой Cartier 360 гр</t>
  </si>
  <si>
    <t>Оливки черные с косточкой Cartier 665 гр</t>
  </si>
  <si>
    <t>Оливки черные вяленые по-гречески Cartier 230 гр</t>
  </si>
  <si>
    <t>Оливки черные вяленые по-гречески Cartier 380 гр</t>
  </si>
  <si>
    <t>Оливки зеленые с косточкой Carmela Di Caro 300 гр</t>
  </si>
  <si>
    <t>Оливки черные с косточкой Carmela Di Caro 570 гр</t>
  </si>
  <si>
    <t>Оливки черные с косточкой Carmela Di Caro 300 гр</t>
  </si>
  <si>
    <t>Оливки зеленые с косточкой Carmela Di Caro 570 гр</t>
  </si>
  <si>
    <t>Оливки Gaeta D'Amico 300 гр</t>
  </si>
  <si>
    <t>Оливки деревенские Napoletana D'Amico 290 гр</t>
  </si>
  <si>
    <t>Оливки Leccino alla Cilento D'Amico 280 гр</t>
  </si>
  <si>
    <t>Оливки Leccino в расоле без косточки D'Amico 290 гр</t>
  </si>
  <si>
    <t>Оливки зеленые без косточки D'Amico 290 гр</t>
  </si>
  <si>
    <t>Оливки зеленые с косточкой гигантские Giganti D'Amico 470 гр</t>
  </si>
  <si>
    <t>Оливки черные с косточкой D'Amico 300 гр</t>
  </si>
  <si>
    <t>Оливки зеленые с косточкой Serrata 340 гр</t>
  </si>
  <si>
    <t>Оливки зеленые без косточки Serrata 340 гр</t>
  </si>
  <si>
    <t>2035</t>
  </si>
  <si>
    <t>2905</t>
  </si>
  <si>
    <t>2904</t>
  </si>
  <si>
    <t>2903</t>
  </si>
  <si>
    <t>2906</t>
  </si>
  <si>
    <t>Оливки зеленые с косточкой Amfora Torremar 580 гр</t>
  </si>
  <si>
    <t>Torremar</t>
  </si>
  <si>
    <t>Оливки с миндалем Amfora Torremar 580 гр</t>
  </si>
  <si>
    <t>Оливки с чесноком Amfora Torremar 580 гр</t>
  </si>
  <si>
    <t>Оливки черные с косточкой Amfora Torremar 580 гр</t>
  </si>
  <si>
    <t>Оливки зеленые Bella D'Amico 470 гр</t>
  </si>
  <si>
    <t>Оливки зеленые Bella D'Amico 730 гр</t>
  </si>
  <si>
    <t>Оливки зеленые в рассоле с косточкой D'Amico 300 гр</t>
  </si>
  <si>
    <t>Оливки зеленые в рассоле с косточкой D'Amico 490 гр</t>
  </si>
  <si>
    <t>Оливки зеленые с красным перцем D'Amico 290 гр</t>
  </si>
  <si>
    <t>Оливки зеленые с красным перцем D'Amico 475 гр</t>
  </si>
  <si>
    <t>2764</t>
  </si>
  <si>
    <t>Оливки зеленые фаршированные перцем Serrata 340 гр</t>
  </si>
  <si>
    <t>Соус Original Glaze на основе бальзамического уксуса Villa Grimelli 250 мл</t>
  </si>
  <si>
    <t>Соус бальзамический с ароматом апельсина Glaze Villa Grimelli  250 мл</t>
  </si>
  <si>
    <t>Соус бальзамический с ароматом инжира Glaze Villa Grimelli 250 мл</t>
  </si>
  <si>
    <t>Соус бальзамический с ароматом клубники Glaze Villa Grimelli 250 мл</t>
  </si>
  <si>
    <t>Соус бальзамический с ароматом малины Glaze Villa Grimelli 250 мл</t>
  </si>
  <si>
    <t>Соус на основе моденского бальзамического уксуса Decocream 250 мл</t>
  </si>
  <si>
    <t>Соус на основе моденского бальзамического уксуса Decocream 500 мл</t>
  </si>
  <si>
    <t>Заправка</t>
  </si>
  <si>
    <t>Соус бальзамический Glaze Cirio 250 мл</t>
  </si>
  <si>
    <t>2840</t>
  </si>
  <si>
    <t>2841</t>
  </si>
  <si>
    <t>2842</t>
  </si>
  <si>
    <t>2843</t>
  </si>
  <si>
    <t>Соус бальзамический Ionis 250 мл</t>
  </si>
  <si>
    <t>Соус бальзамический Цитрус Ionis 250 мл</t>
  </si>
  <si>
    <t>Соус бальзамический Гранат Ionis 250 мл</t>
  </si>
  <si>
    <t>Соус бальзамический Инжир Ionis 250 мл</t>
  </si>
  <si>
    <t>Бальзамическая заправка с суслом Инжира Villa Grimelli I Fruttati 250 мл</t>
  </si>
  <si>
    <t>Бальзамическая заправка Грушевая Villa Grimelli I Fruttati 250 мл</t>
  </si>
  <si>
    <t xml:space="preserve">Сусло виноградное уваренное выдержанное Villa Grimelli 250 мл </t>
  </si>
  <si>
    <t>Бальзамическая заправка с Мёдом Villa Grimelli 250 мл</t>
  </si>
  <si>
    <t>Заправка белая на основе винного уксуса Villa Grimelli 500 мл</t>
  </si>
  <si>
    <t>Заправка с ароматом граната на основе бальзамического уксуса Villa Grimelli спрей 250 мл</t>
  </si>
  <si>
    <t>Заправка с ароматом малины на основе бальзамического уксуса Villa Grimelli спрей 250 мл</t>
  </si>
  <si>
    <t>Заправка с ароматом инжира на основе бальзамического уксуса Villa Grimelli спрей 250 мл</t>
  </si>
  <si>
    <t>2837</t>
  </si>
  <si>
    <t>2838</t>
  </si>
  <si>
    <t>2839</t>
  </si>
  <si>
    <t>Заправка бальзамическая с Медом Ionis 250 мл</t>
  </si>
  <si>
    <t>Заправка бальзамическая Гранатовая Ionis 250 мл</t>
  </si>
  <si>
    <t>Заправка бальзамическая Инжирная Ionis 250 мл</t>
  </si>
  <si>
    <t>Миндальное / Фисташковое / Арахисовое масло</t>
  </si>
  <si>
    <t>Арахис</t>
  </si>
  <si>
    <t>Кукурузное</t>
  </si>
  <si>
    <t>Горчичное</t>
  </si>
  <si>
    <t>Соус бальзамический Trasimeno Glaze 150 мл</t>
  </si>
  <si>
    <t>Уксус</t>
  </si>
  <si>
    <t>Моденский бальзамический уксус Bronze Label (Бронзовый Ярлык) Villa Grimelli 250 мл</t>
  </si>
  <si>
    <t>Моденский бальзамический уксус Bronze Label (Бронзовый Ярлык) Villa Grimelli 500 мл</t>
  </si>
  <si>
    <t>Моденский бальзамический уксус Выдержанный Villa Grimelli 250 мл</t>
  </si>
  <si>
    <t>Моденский бальзамический уксус SIilver Label (Серебряный Ярлык) Villa Grimelli 250 мл</t>
  </si>
  <si>
    <t>Моденский бальзамический уксус Pietro Coricelli 500 мл</t>
  </si>
  <si>
    <t>Моденский бальзамический уксус Villa Estense 250 мл</t>
  </si>
  <si>
    <t>Моденский бальзамический уксус Villa Estense 500 мл</t>
  </si>
  <si>
    <t>Моденский бальзамический уксус Villa Estense (Farmacia) 250 мл</t>
  </si>
  <si>
    <t>Моденский бальзамический уксус Villa Estense (Primula) 250 мл</t>
  </si>
  <si>
    <t>Моденский бальзамический уксус Villa Estense 500 мл Maraska</t>
  </si>
  <si>
    <t>2836</t>
  </si>
  <si>
    <t>Уксус бальзамический Ionis 250 мл</t>
  </si>
  <si>
    <t>2804</t>
  </si>
  <si>
    <t>2805</t>
  </si>
  <si>
    <t>2806</t>
  </si>
  <si>
    <t>2807</t>
  </si>
  <si>
    <t>2808</t>
  </si>
  <si>
    <t>2809</t>
  </si>
  <si>
    <t>2810</t>
  </si>
  <si>
    <t>Набор оливковых масел EXTRA VIRGIN (цитрус+травы+перец/чеснок) Barbera 3*250 мл</t>
  </si>
  <si>
    <t>Набор заправок на основе бальзамического уксуса (груша+инжир+малина+гранат) Villa Grimelli 4*100 мл</t>
  </si>
  <si>
    <t xml:space="preserve">Набор Azienda Agricola: (масло EXTRA VIRGIN Antichi Sapori 250 мл + Песто по-лигурийски + Песто красный Nettare D'Olivo) </t>
  </si>
  <si>
    <t>Набор оливковых масел EXTRA VIRGIN высшего качества (Lorenzo №1+№3+№5) Barbera 3*500 мл</t>
  </si>
  <si>
    <t>Набор оливковых масел EXTRA VIRGIN (Albero+Tipo Famiglia+Classico) Barbera 3*1 л</t>
  </si>
  <si>
    <t>Набор оливковых масел EXTRA VIRGIN (Sicilia IGP+Sicilia IGP BIO) Barbera ж/б 2*500 мл</t>
  </si>
  <si>
    <t>Набор оливковых масел EXTRA VIRGIN (Gentle+Intense+ Light) Iliada Gift Box 3*500 мл</t>
  </si>
  <si>
    <t>Набор ароматизированных оливковых масел EXTRA VIRGIN (орегано,базилик, лимон) Ionia 3*250 мл</t>
  </si>
  <si>
    <t xml:space="preserve">Набор оливковых масел EXTRA VIRGIN (PDO Kalamata 750 мл ж/б+PDO Sitia 500 мл) Iliada Gift Box </t>
  </si>
  <si>
    <t>Набор оливковых масел EXTRA VIRGIN Basso 3*500 мл Gift Box зеленый</t>
  </si>
  <si>
    <t>Набор оливковых масел EXTRA VIRGIN Monocultivar  Basso 5*100 мл</t>
  </si>
  <si>
    <t>Набор столовый Basso с подставкой: (оливковое масло EXTRA VIRGIN + уксус бальзамический + оливковое масло EXTRA VIRGIN с перцем чили) 3*200 мл</t>
  </si>
  <si>
    <t>Набор Garcia De La Cruz Flamenco: масло оливковое EXTRA VIRGIN + уксус бальзамический 2*250 мл</t>
  </si>
  <si>
    <t>Набор Cirio: масло оливковое EXTRA VIRGIN + уксус бальзамический 2*250 мл</t>
  </si>
  <si>
    <t>Набор Pietro Coricelli: масло оливковое EXTRA VIRGIN + уксус бальзамический 2*250 мл</t>
  </si>
  <si>
    <t>Набор ароматизированных оливковых масел EXTRA VIRGIN Премиум Платинум (базилик+апельсин+трюфель ж/б) Iliada Gift Box 3*250 мл</t>
  </si>
  <si>
    <t>Набор оливковых масел EXTRA VIRGIN Garcia De La Cruz Spanish 2*125 мл</t>
  </si>
  <si>
    <t>Набор Garcia De La Cruz Spanish: масло оливковое EXTRA VIRGIN + уксус бальзамический 2*125 мл</t>
  </si>
  <si>
    <t>2770</t>
  </si>
  <si>
    <t>2794</t>
  </si>
  <si>
    <t>2795</t>
  </si>
  <si>
    <t xml:space="preserve">Azienda Agricola
</t>
  </si>
  <si>
    <t>Набор ароматизированных оливковых масел EXTRA VIRGIN (чеснок+базилик+трюфель) Azienda Agricola Il Frantoio 3*250 мл</t>
  </si>
  <si>
    <t>Набор Azienda Agricola Il Frantoio (Масло оливковое EXTRA VIRGIN+Песто по-лигур+Песто красный+Паштет из оливок+Томаты вял)</t>
  </si>
  <si>
    <t>Набор оливковых масел EXTRA VIRGIN (нефильтрованное) Azienda Agricola Il Frantoio 3*250 мл</t>
  </si>
  <si>
    <t>Ароматик</t>
  </si>
  <si>
    <t>Ароматик-спрей</t>
  </si>
  <si>
    <t>Масло из тыквенных семечек нерафинированное Штирийское Olmuhle Esterer 250 мл</t>
  </si>
  <si>
    <t>Масло из тыквенных семечек нерафинированное Pure Olmuhle Esterer 250 мл  Dorica</t>
  </si>
  <si>
    <t>Масло из тыквенных семечек нерафинированное Pure Olmuhle Esterer 250 мл Maraska</t>
  </si>
  <si>
    <t xml:space="preserve">Масло из тыквенных семечек нерафинированное Pure  Olmuhle Esterer 500 мл Dorica                 </t>
  </si>
  <si>
    <t>Масло из тыквенных семечек нерафинированное Pure Olmuhle Esterer 500 мл Jug</t>
  </si>
  <si>
    <t xml:space="preserve">Масло оливковое EXTRA VIRGIN с красным уксусом Iliada 250 мл Maraska </t>
  </si>
  <si>
    <t xml:space="preserve">Масло оливковое EXTRA VIRGIN с бальзамическим уксусом Iliada 250 мл Maraska </t>
  </si>
  <si>
    <t xml:space="preserve">Масло оливковое EXTRA VIRGIN с лимонным соком Iliada 250 мл Maraska </t>
  </si>
  <si>
    <t>Масло оливковое EXTRA VIRGIN с красным уксусом Iliada 200 мл Rafaello</t>
  </si>
  <si>
    <t>Масло оливковое EXTRA VIRGIN с бальзамическим уксусом Iliada 200 мл Rafaello</t>
  </si>
  <si>
    <t>Масло оливковое EXTRA VIRGIN с лимонным соком Iliada 200 мл Rafaello</t>
  </si>
  <si>
    <t>Масло оливковое EXTRA VIRGIN Kalamata премиум спрей Iliada 200 мл</t>
  </si>
  <si>
    <t>Масло оливковое EXTRA VIRGIN Базилик премиум спрей Iliada 200 мл</t>
  </si>
  <si>
    <t>Масло оливковое EXTRA VIRGIN Трюфель премиум спрей Iliada 200 мл</t>
  </si>
  <si>
    <t>Масло оливковое EXTRA VIRGIN Трюфель Olvion 250 мл</t>
  </si>
  <si>
    <t>Масло оливковое EXTRA VIRGIN Апельсин Olvion 250 мл</t>
  </si>
  <si>
    <t>Масло оливковое EXTRA VIRGIN Базилик Olvion 250 мл</t>
  </si>
  <si>
    <t>Масло оливковое EXTRA VIRGIN с красным перцем Ionia 250 мл</t>
  </si>
  <si>
    <t>Масло оливковое EXTRA VIRGIN с лимоном Ionia 250 мл</t>
  </si>
  <si>
    <t>Масло оливковое EXTRA VIRGIN с орегано Ionia 250 мл</t>
  </si>
  <si>
    <t>Масло оливковое EXTRA VIRGIN с базиликом Ionia 250 мл</t>
  </si>
  <si>
    <t>Масло оливковое EXTRA VIRGIN с экстрактом Белый трюфель Barbera 250 мл</t>
  </si>
  <si>
    <t>Масло оливковое EXTRA VIRGIN с экстрактом Черный трюфель Barbera 250 мл</t>
  </si>
  <si>
    <t>Масло оливковое EXTRA VIRGIN с экстрактом трав Barbera 250 мл</t>
  </si>
  <si>
    <t>Масло оливковое EXTRA VIRGIN с экстрактом цитрусовых Barbera 250 мл</t>
  </si>
  <si>
    <t>Масло оливковое EXTRA VIRGIN Santissimo Перец чили Barbera 500 мл</t>
  </si>
  <si>
    <t>Масло оливковое EXTRA VIRGIN Орегано Basso 250 мл</t>
  </si>
  <si>
    <t>Масло оливковое EXTRA VIRGIN Перец чили Basso 250 мл</t>
  </si>
  <si>
    <t>Масло оливковое EXTRA VIRGIN Розмарин Basso 250 мл</t>
  </si>
  <si>
    <t>Масло оливковое EXTRA VIRGIN Черный трюфель Basso 250 мл</t>
  </si>
  <si>
    <t>Масло оливковое EXTRA VIRGIN Лимон Basso 250 мл</t>
  </si>
  <si>
    <t>Масло оливковое EXTRA VIRGIN Чеснок Basso 250 мл</t>
  </si>
  <si>
    <t>Масло оливковое EXTRA VIRGIN Базилик Foi 250 мл Costolato</t>
  </si>
  <si>
    <t>Масло оливковое EXTRA VIRGIN Розмарин Foi 250 мл Costolato</t>
  </si>
  <si>
    <t>Масло оливковое EXTRA VIRGIN Апельсин Foi 250 мл Costolato</t>
  </si>
  <si>
    <t>Масло оливковое EXTRA VIRGIN для Пиццы Foi 250 мл</t>
  </si>
  <si>
    <t>Масло оливковое EXTRA VIRGIN для Жареного Foi 250 мл Costolato</t>
  </si>
  <si>
    <t>Масло оливковое EXTRA VIRGIN для Рыбы Foi 250 мл Costolato</t>
  </si>
  <si>
    <t>Масло оливковое EXTRA VIRGIN Перец Foi 250 мл Costolato</t>
  </si>
  <si>
    <t>Масло оливковое EXTRA VIRGIN Черный трюфель Foi 250 мл Costolato</t>
  </si>
  <si>
    <t>Масло оливковое EXTRA VIRGIN Розмарин Trasimeno 250 мл</t>
  </si>
  <si>
    <t>Масло оливковое EXTRA VIRGIN Базилик Trasimeno 250 мл</t>
  </si>
  <si>
    <t>Масло оливковое EXTRA VIRGIN Чеснок Trasimeno 250 мл</t>
  </si>
  <si>
    <t>Масло оливковое EXTRA VIRGIN Лимон Trasimeno 250 мл</t>
  </si>
  <si>
    <t xml:space="preserve">Масло оливковое EXTRA VIRGIN Чили перец Trasimeno 250 мл </t>
  </si>
  <si>
    <t>Масло оливковое EXTRA VIRGIN Черный трюфель Trasimeno 250 мл</t>
  </si>
  <si>
    <t>Масло оливковое EXTRA VIRGIN Белый трюфель Trasimeno 250 мл</t>
  </si>
  <si>
    <t>Масло оливковое EXTRA VIRGIN Тимьян Trasimeno 250 мл Dorica</t>
  </si>
  <si>
    <t>Масло оливковое EXTRA VIRGIN Орегано Trasimeno 250 мл Dorica</t>
  </si>
  <si>
    <t>Масло оливковое EXTRA VIRGIN Имбирь Trasimeno 250 мл Dorica</t>
  </si>
  <si>
    <t>Масло оливковое EXTRA VIRGIN Чёрный Перец Trasimeno 250 мл Dorica</t>
  </si>
  <si>
    <t>Масло оливковое EXTRA VIRGIN Базилик Cirio 250 мл</t>
  </si>
  <si>
    <t>Масло оливковое EXTRA VIRGIN Трюфель Cirio 250 мл</t>
  </si>
  <si>
    <t>Масло оливковое EXTRA VIRGIN Чеснок Cirio 250 мл</t>
  </si>
  <si>
    <t>Масло оливковое EXTRA VIRGIN Лимон Cirio 250 мл</t>
  </si>
  <si>
    <t>Масло оливковое EXTRA VIRGIN Лимон Oro Espanol 250 мл Old Sicilia</t>
  </si>
  <si>
    <t>Масло оливковое EXTRA VIRGIN Пять перцев Oro Espanol 250 мл Old Sicilia</t>
  </si>
  <si>
    <t>Масло оливковое EXTRA VIRGIN Чеснок Oro Espanol 250 млOld Sicilia</t>
  </si>
  <si>
    <t>Масло оливковое EXTRA VIRGIN Корица Oro Espanol 250 мл Old Sicilia</t>
  </si>
  <si>
    <t>Масло оливковое EXTRA VIRGIN Перец Чили Oro Espanol 250 мл Old Sicilia</t>
  </si>
  <si>
    <t>Масло оливковое EXTRA VIRGIN для Пиццы Oro Espanol 250 мл Old Sicilia</t>
  </si>
  <si>
    <t>Масло оливковое EXTRA VIRGIN Итальянские травы Oro Espanol 250 мл Old Sicilia</t>
  </si>
  <si>
    <t>Масло оливковое EXTRA VIRGIN Чеснок Garcia De La Cruz 250 мл</t>
  </si>
  <si>
    <t>Масло оливковое EXTRA VIRGIN Лимон Garcia De La Cruz 250 мл</t>
  </si>
  <si>
    <t>Масло оливковое EXTRA VIRGIN Чеснок+Перец+Розмарин Vila Flor 250 мл</t>
  </si>
  <si>
    <t>Масло оливковое EXTRA VIRGIN Перец Vila Flor 250 мл</t>
  </si>
  <si>
    <t>Масло оливковое EXTRA VIRGIN Орегано Vila Flor 250 мл</t>
  </si>
  <si>
    <t>Масло оливковое EXTRA VIRGIN Чеснок Vila Flor 250 мл</t>
  </si>
  <si>
    <t>Масло оливковое EXTRA VIRGIN с Травами Bom Dia 200 мл</t>
  </si>
  <si>
    <t>Масло оливковое EXTRA VIRGIN Апельсин Carthage Heritage 250 мл</t>
  </si>
  <si>
    <t>Масло оливковое EXTRA VIRGIN Базилик Carthage Heritage 250 мл</t>
  </si>
  <si>
    <t>Масло оливковое EXTRA VIRGIN Травы Carthage Heritage 250 мл</t>
  </si>
  <si>
    <t>Масло оливковое EXTRA VIRGIN Чеснок Carthage Heritage 250 мл</t>
  </si>
  <si>
    <t>Масло оливковое EXTRA VIRGIN Трюфель Carthage Heritage 250 мл</t>
  </si>
  <si>
    <t>2787</t>
  </si>
  <si>
    <t>2788</t>
  </si>
  <si>
    <t>2789</t>
  </si>
  <si>
    <t>2790</t>
  </si>
  <si>
    <t>2791</t>
  </si>
  <si>
    <t>Масло оливковое EXTRA VIRGIN Лимон Carthage Heritage 250 мл</t>
  </si>
  <si>
    <t>Масло оливковое EXTRA VIRGIN Перец Carthage Heritage 250 мл</t>
  </si>
  <si>
    <t>Pure Olive Oil</t>
  </si>
  <si>
    <t>Раф. оливк.</t>
  </si>
  <si>
    <t>Масло оливковое рафинированное Pomace Olive Oil  Delphi 5 л</t>
  </si>
  <si>
    <t>Масло оливковое рафинированное Pomace Olive Oil Basso 250 мл</t>
  </si>
  <si>
    <t>Масло оливковое рафинированное Pomace Olive Oil Basso 500 мл</t>
  </si>
  <si>
    <t>Масло оливковое рафинированное Pomace Olive Oil Basso ж/б 1 л</t>
  </si>
  <si>
    <t>Масло оливковое рафинированное Pomace Olive Oil Basso 3 л</t>
  </si>
  <si>
    <t>Масло оливковое рафинированное Pomace Olive Oil Basso 5 л</t>
  </si>
  <si>
    <t>Масло оливковое рафинированное Pomace Olive Oil Santangelo 5 л</t>
  </si>
  <si>
    <t>Масло оливковое рафинированное Pomace Olive Oil La Masia 5 л</t>
  </si>
  <si>
    <t>Масло оливковое рафинированное Pomace Olive Oil Ionis 500 мл</t>
  </si>
  <si>
    <t>Масло оливковое рафинированное Pomace Olive Oil Ionis 1 л</t>
  </si>
  <si>
    <t>Масло оливковое рафинированное Pomace Olive Oil Ionis 5 л</t>
  </si>
  <si>
    <t>Масло оливковое EXTRA VIRGIN Ionis 500 мл</t>
  </si>
  <si>
    <t>Масло оливковое EXTRA VIRGIN Ionis 1 л</t>
  </si>
  <si>
    <t>Масло оливковое EXTRA VIRGIN НЕфильтрованное Ionis 500 мл Amfora</t>
  </si>
  <si>
    <t>Масло оливковое EXTRA VIRGIN Organic Ionis 500 мл</t>
  </si>
  <si>
    <t>Масло оливковое EXTRA VIRGIN Organic Ionis 500 мл Amfora</t>
  </si>
  <si>
    <t>Масло оливковое EXTRA VIRGIN PGI Lesvos Ionis 500 мл Amfora</t>
  </si>
  <si>
    <t>Масло оливковое EXTRA VIRGIN PDO Krokees Ionis 500 мл Amfora</t>
  </si>
  <si>
    <t>Масло оливковое Pure Olive Oil Ionia 5 л ж/б</t>
  </si>
  <si>
    <t>Масло оливковое Pure Olive Oil Basso 3 л</t>
  </si>
  <si>
    <t xml:space="preserve">Масло оливковое Pure Olive Oil Tipo Albero Barbera 1 л   </t>
  </si>
  <si>
    <t>Масло оливковое рафинированное Pomace Olive Oil Basso 750 мл Maraska</t>
  </si>
  <si>
    <t>Масло оливковое рафинированное Pomace Olive Oil Basso 1 л</t>
  </si>
  <si>
    <t>Масло оливковое Pure Olive Oil Basso 250 мл</t>
  </si>
  <si>
    <t>Масло оливковое Pure Olive Oil Basso 500 мл</t>
  </si>
  <si>
    <t>Масло оливковое Pure Olive Oil Basso 1 л</t>
  </si>
  <si>
    <t>Масло оливковое рафинированное Pomace Olive Oil Castelvetere 250 мл</t>
  </si>
  <si>
    <t>Масло оливковое рафинированное Pomace Olive Oil Castelvetere 500 мл</t>
  </si>
  <si>
    <t>Масло оливковое рафинированное Pomace Olive Oil Castelvetere 1 л</t>
  </si>
  <si>
    <t>Масло оливковое рафинированное Pomace Olive Oil Castelvetere 1 л ж/б</t>
  </si>
  <si>
    <t>Масло оливковое рафинированное Pomace Olive Oil Castelvetere 3 л</t>
  </si>
  <si>
    <t>Масло оливковое рафинированное Pomace Olive Oil Castelvetere 5 л</t>
  </si>
  <si>
    <t>Масло оливковое Pure Olive Oil Castelvetere 250 мл</t>
  </si>
  <si>
    <t>Масло оливковое Pure Olive Oil Castelvetere 500 мл</t>
  </si>
  <si>
    <t>Масло оливковое Pure Olive Oil Castelvetere 1 л</t>
  </si>
  <si>
    <t>Масло оливковое рафинированное Pomace Olive Oil Verd'dor 500 мл</t>
  </si>
  <si>
    <t>Масло оливковое рафинированное Pomace Olive Oil Verd'dor 3 л</t>
  </si>
  <si>
    <t>Масло оливковое рафинированное Pomace Olive Oil Verd'dor 1 л</t>
  </si>
  <si>
    <t>Масло оливковое рафинированное Pomace Olive Oil Verd'dor 5 л</t>
  </si>
  <si>
    <t>Масло оливковое рафинированное Pomace Olive Oil Carmela di Caro 1 л</t>
  </si>
  <si>
    <t>Масло оливковое рафинированное Pomace Olive Oil Carmela di Caro 5 л</t>
  </si>
  <si>
    <t>Масло оливковое рафинированное Pomace Olive Oil Antico Casale 1 л</t>
  </si>
  <si>
    <t>Масло оливковое рафинированное Pomace Olive Oil Antico Casale 5 л</t>
  </si>
  <si>
    <t>Масло оливковое Pure Olive Oil Classico Antico Casale 1 л</t>
  </si>
  <si>
    <t xml:space="preserve">Масло оливковое Pure Olive Oil Mancianti 1 л </t>
  </si>
  <si>
    <t>Масло оливковое рафинированное Pomace Olive Oil Santangelo 500 мл</t>
  </si>
  <si>
    <t>Масло оливковое рафинированное Pomace Olive Oil Santangelo 1 л ж/б</t>
  </si>
  <si>
    <t>Масло оливковое рафинированное Pomace Olive Oil Santangelo 1 л</t>
  </si>
  <si>
    <t xml:space="preserve">Масло оливковое Pure Olive Oil Santangelo 1 л </t>
  </si>
  <si>
    <t>Масло оливковое Pure Olive Oil Santangelo 1 л ж/б</t>
  </si>
  <si>
    <t>Масло оливковое Pure Olive Oil Trasimeno 1 л</t>
  </si>
  <si>
    <t>Масло оливковое Pure Olive Oil Trasimeno 750 мл</t>
  </si>
  <si>
    <t>Масло оливковое рафинированное Pomace Olive Oil Pietro Coricelli 3 л ж/б</t>
  </si>
  <si>
    <t>Масло оливковое Pure Olive Oil Pietro Coricelli 500 мл</t>
  </si>
  <si>
    <t xml:space="preserve">Масло оливковое Pure Olive Oil Pietro Coricelli 1 л </t>
  </si>
  <si>
    <t>Масло оливковое Pure Olive Oil Pietro Coricelli 3 л ж/б</t>
  </si>
  <si>
    <t>Масло оливковое рафинированное Pomace Olive Oil Pietro Coricelli 1 л</t>
  </si>
  <si>
    <r>
      <t>Масло оливковое рафинированное Pomace Olive Oil Pietro Coricelli 500 мл</t>
    </r>
  </si>
  <si>
    <t>Масло оливковое Pure Olive Oil Mild and Light Cirio 500 мл</t>
  </si>
  <si>
    <t>Масло оливковое Pure Olive Oil Cirio 3 л</t>
  </si>
  <si>
    <t xml:space="preserve">Масло оливковое Pure Olive Oil Cirio 1 л </t>
  </si>
  <si>
    <t>Масло оливковое Pure Olive Oil Cirio 500 мл</t>
  </si>
  <si>
    <t xml:space="preserve">Масло оливковое Pure Olive Oil Mild and Light Cirio 1 л </t>
  </si>
  <si>
    <t xml:space="preserve">Масло оливковое Pure Olive Oil Desantis 1 л </t>
  </si>
  <si>
    <t>Масло оливковое рафинированное Pomace Olive Oil Abaco 250 мл</t>
  </si>
  <si>
    <t>Масло оливковое Pure Olive Oil Abaco 1 л</t>
  </si>
  <si>
    <t>Масло оливковое рафинированное Pomace Olive Oil Abaco 3 л ж/б</t>
  </si>
  <si>
    <t>Масло оливковое рафинированное Pomace Olive Oil Abaco 1 л</t>
  </si>
  <si>
    <t>Масло оливковое рафинированное Pomace Olive Oil Abaco 500 мл</t>
  </si>
  <si>
    <t xml:space="preserve">Масло оливковое Pure Olive Oil Bau 1 л </t>
  </si>
  <si>
    <t>Масло оливковое Pure Olive Oil Bau 500 мл</t>
  </si>
  <si>
    <t>Масло оливковое Pure Olive Oil Garcia De La Cruz 1 л Bertoli</t>
  </si>
  <si>
    <t>Масло оливковое Pure Olive Oil Garcia De La Cruz 500 мл Bertoli</t>
  </si>
  <si>
    <t>Масло оливковое Pure Olive Oil La Masia 750 мл</t>
  </si>
  <si>
    <t>Масло оливковое Pure Olive Oil La Masia 5 л ж/б</t>
  </si>
  <si>
    <t>Масло оливковое Pure Olive Oil La Masia 500 мл</t>
  </si>
  <si>
    <t>Масло оливковое Pure Olive Oil La Masia 250 мл</t>
  </si>
  <si>
    <t xml:space="preserve">Масло оливковое рафинированное Pomace Olive Oi La Masia 1 л </t>
  </si>
  <si>
    <t>Масло оливковое рафинированное Pomace Olive Oil Pons 500 мл</t>
  </si>
  <si>
    <t>Масло оливковое Pure Olive Oil Serrata 1 л</t>
  </si>
  <si>
    <t>Масло оливковое Pure Olive Oil Serrata 500 мл</t>
  </si>
  <si>
    <t>Масло оливковое рафинированное Pomace Olive Oil Premium Serrata 5 л</t>
  </si>
  <si>
    <t>Масло оливковое рафинированное Pomace Olive Oil Premium Serrata 1 л</t>
  </si>
  <si>
    <t>Масло оливковое Pure Olive Oil Vila Flor 500 мл ж/б</t>
  </si>
  <si>
    <t>Масло оливковое Pure Olive Oil Bom Dia 1 л ж/б</t>
  </si>
  <si>
    <t>Масло оливковое Pure Olive Oil Ouro da Terra 1 л ж/б</t>
  </si>
  <si>
    <t>Масла оливковые рафинированные / смесь раф. + нераф.(Pure Oliv Oil)</t>
  </si>
  <si>
    <t>Масло оливковое EXTRA VIRGIN Kalamata Erato 250 мл</t>
  </si>
  <si>
    <t>Масло оливковое EXTRA VIRGIN Kalamata Erato 500 мл</t>
  </si>
  <si>
    <t>Масло оливковое EXTRA VIRGIN Kalamata Erato 750 мл Maraska</t>
  </si>
  <si>
    <t>Масло оливковое EXTRA VIRGIN Kalamata Erato 1 л ж/б</t>
  </si>
  <si>
    <t>Масло оливковое EXTRA VIRGIN PDO Kalamata Золотая Серия Iliada 500 мл ж/б</t>
  </si>
  <si>
    <t>Масло оливковое EXTRA VIRGIN PDO Organic Kalamata Erato 500 мл</t>
  </si>
  <si>
    <t>Масло оливковое EXTRA VIRGIN PDO Kalamata Золотая Серия Iliada 750 мл ж/б</t>
  </si>
  <si>
    <t xml:space="preserve">Масло оливковое EXTRA VIRGIN PDO Sitia Iliada 500 мл Dorica </t>
  </si>
  <si>
    <t>Масло оливковое EXTRA VIRGIN PDO Peza (о. Крит) Iliada 500 мл</t>
  </si>
  <si>
    <t>Масло оливковое EXTRA VIRGIN PGI Lakonia Iliada 500 мл</t>
  </si>
  <si>
    <t>Масло оливковое EXTRA VIRGIN PDO Kalamata Золотая Серия Iliada 3 л</t>
  </si>
  <si>
    <t>Масло оливковое EXTRA VIRGIN PDO Kalamata Iliada 500 мл Amfora</t>
  </si>
  <si>
    <t>Масло оливковое EXTRA VIRGIN PDO Kalamata Iliada 1 л Toscana</t>
  </si>
  <si>
    <t xml:space="preserve">Масло оливковое EXTRA VIRGIN DOP Kalamata Ionis 500 мл Amfora </t>
  </si>
  <si>
    <t xml:space="preserve">Масло оливковое EXTRA VIRGIN PDO Kalamata Iliada 500 мл Dorica </t>
  </si>
  <si>
    <t>Масло оливковое EXTRA VIRGIN Koroneiki Iliada 500 мл</t>
  </si>
  <si>
    <t>Масло оливковое EXTRA VIRGIN Koroneiki Iliada 1 л Toscana</t>
  </si>
  <si>
    <t>Масло оливковое EXTRA VIRGIN Manaki Iliada 500 мл</t>
  </si>
  <si>
    <t>Масло оливковое EXTRA VIRGIN Manaki Iliada 1 л Toscana</t>
  </si>
  <si>
    <t>Масло оливковое EXTRA VIRGIN Greek Premium Iliada 500 мл Fiorentina</t>
  </si>
  <si>
    <t xml:space="preserve">Масло оливковое EXTRA VIRGIN Intense Iliada 500 мл Maraska </t>
  </si>
  <si>
    <t xml:space="preserve">Масло оливковое EXTRA VIRGIN Gentle Iliada 500 л Maraska </t>
  </si>
  <si>
    <t>Масло оливковое EXTRA VIRGIN Light Iliada 500 мл</t>
  </si>
  <si>
    <t>Масло оливковое EXTRA VIRGIN НЕфильтрованное Early Harvest Premium Iliada 750 мл</t>
  </si>
  <si>
    <t>Масло оливковое EXTRA VIRGIN Single Estate Premium Iliada 750 мл</t>
  </si>
  <si>
    <t>Масло оливковое EXTRA VIRGIN Single Estate Iliada 750 мл в коробке</t>
  </si>
  <si>
    <t>Масло оливковое EXTRA VIRGIN PGI Lakonia Olvion 750 мл</t>
  </si>
  <si>
    <t>Масло оливковое EXTRA VIRGIN PGI Lakonia Olvion 3 л ж/б</t>
  </si>
  <si>
    <t>Масло оливковое EXTRA VIRGIN Mani Olvion 500 мл Fiorentina</t>
  </si>
  <si>
    <t>Масло оливковое EXTRA VIRGIN DOP Kalamata Olive Art 500 мл Dorica</t>
  </si>
  <si>
    <t>Масло оливковое EXTRA VIRGIN DOP Kalamata Olive Art 1 л ж/б</t>
  </si>
  <si>
    <t>Масло оливковое EXTRA VIRGIN Santorina 500 мл Dorica</t>
  </si>
  <si>
    <t>Масло оливковое EXTRA VIRGIN Santorina 750 мл Dorica</t>
  </si>
  <si>
    <t>Масло оливковое EXTRA VIRGIN Santorina 4 л</t>
  </si>
  <si>
    <t>Масло оливковое EXTRA VIRGIN DOP Kalamata Ionis 500 мл</t>
  </si>
  <si>
    <t>Масло оливковое EXTRA VIRGIN DOP Sitia Greta Ionis 500 мл</t>
  </si>
  <si>
    <t>Масло оливковое EXTRA VIRGIN DOP Kolymvari-Greta Ionis 500 мл</t>
  </si>
  <si>
    <t xml:space="preserve">Масло оливковое EXTRA VIRGIN Organic Ionis 750 мл </t>
  </si>
  <si>
    <t>Масло оливковое EXTRA VIRGIN Односортное (Koroneiki) Ionis 250 мл</t>
  </si>
  <si>
    <t>Масло оливковое EXTRA VIRGIN Односортное (Koroneiki) Ionis 500 мл</t>
  </si>
  <si>
    <t xml:space="preserve">Масло оливковое EXTRA VIRGIN Односортное (Koroneiki) Ionis 750 мл </t>
  </si>
  <si>
    <t>Масло оливковое EXTRA VIRGIN Односортное (Koroneiki) Ionis 1 л</t>
  </si>
  <si>
    <t>Масло оливковое EXTRA VIRGIN Ionia 250 мл ж/б квадратная</t>
  </si>
  <si>
    <t>Масло оливковое EXTRA VIRGIN Ionia 500 мл ж/б круглая</t>
  </si>
  <si>
    <t>Масло оливковое EXTRA VIRGIN Ionia 500 мл ж/б квадратная</t>
  </si>
  <si>
    <t>Масло оливковое EXTRA VIRGIN Ionia 1 л</t>
  </si>
  <si>
    <t>Масло оливковое EXTRA VIRGIN Ionia 3 л</t>
  </si>
  <si>
    <t>Масло оливковое EXTRA VIRGIN Ionia 5 л</t>
  </si>
  <si>
    <t>Масло оливковое EXTRA VIRGIN Ionia 250 мл ж/б круглая</t>
  </si>
  <si>
    <t>Масло оливковое EXTRA VIRGIN Organic Ionia 1 л</t>
  </si>
  <si>
    <t>Масло оливковое EXTRA VIRGIN DOP Sitia Mytholio 500 мл</t>
  </si>
  <si>
    <t>Масло оливковое EXTRA VIRGIN DOP Kalamata Mytholio 500 мл</t>
  </si>
  <si>
    <t>Масло оливковое EXTRA VIRGIN Premium Selection Mytholio 500 мл</t>
  </si>
  <si>
    <t>Масло оливковое EXTRA VIRGIN Charisma 500 мл ж/б</t>
  </si>
  <si>
    <t>Масло оливковое EXTRA VIRGIN My Olive Oil Vassilakis Estate 500 мл</t>
  </si>
  <si>
    <t>Масло оливковое EXTRA VIRGIN Vassilakis Estate 500 мл</t>
  </si>
  <si>
    <t>Масло оливковое EXTRA VIRGIN PGI Lakonia Spartan Treasure 125 мл ж/б</t>
  </si>
  <si>
    <t>Масло оливковое EXTRA VIRGIN PGI Lakonia Spartan Treasure 750 мл</t>
  </si>
  <si>
    <t>Масло оливковое EXTRA VIRGIN PGI Lakonia Spartan Treasure 1 л</t>
  </si>
  <si>
    <t>Масло оливковое EXTRA VIRGIN PGI Lakonia Spartan Treasure 3 л ж/б</t>
  </si>
  <si>
    <t>Масло оливковое EXTRA VIRGIN DOP Kalamata Igeania 3 л</t>
  </si>
  <si>
    <t>Масло оливковое EXTRA VIRGIN НЕфильтрованное Antichi Sapori 500 мл</t>
  </si>
  <si>
    <t>Масло оливковое EXTRA VIRGIN НЕфильтрованное Antichi Sapori 500 мл Maraska с галстуком</t>
  </si>
  <si>
    <t>Масло оливковое EXTRA VIRGIN НЕфильтрованное Antichi Sapori 750 мл</t>
  </si>
  <si>
    <t xml:space="preserve">Масло оливковое EXTRA VIRGIN Нефильтрованное Antichi Sapori 1 л </t>
  </si>
  <si>
    <t>Масло оливковое EXTRA VIRGIN НЕфильтрованное Antichi Sapori 500 мл Золото</t>
  </si>
  <si>
    <t>Масло оливковое EXTRA VIRGIN НЕфильтрованное Antichi Sapori 500 мл Золото с галстуком</t>
  </si>
  <si>
    <t>Масло оливковое EXTRA VIRGIN НЕфильтрованное Antichi Sapori 750 мл Золото</t>
  </si>
  <si>
    <t>Масло оливковое EXTRA VIRGIN НЕфильтрованное Antichi Sapori 750 мл Золото с галстуком</t>
  </si>
  <si>
    <t>Масло оливковое EXTRA VIRGIN НЕфильтрованное Antichi Sapori 1 л Золото</t>
  </si>
  <si>
    <t>Масло оливковое EXTRA VIRGIN НЕфильтрованное Antichi Sapori 1 л Золото с галстуком</t>
  </si>
  <si>
    <t>Масло оливковое EXTRA VIRGIN НЕфильтрованное Platinum Antichi Sapori 500 мл Серебро</t>
  </si>
  <si>
    <t xml:space="preserve">Масло оливковое EXTRA VIRGIN НЕфильтрованное Platinum Antichi Sapori 750 мл Серебро </t>
  </si>
  <si>
    <t>Масло оливковое EXTRA VIRGIN НЕфильтрованное Antichi Sapori 500 мл Amfora Green</t>
  </si>
  <si>
    <t>Масло оливковое EXTRA VIRGIN НЕфильтрованное Antichi Sapori 500 мл Amfora Orangio</t>
  </si>
  <si>
    <t>Масло оливковое EXTRA VIRGIN НЕфильтрованное Antichi Sapori 500 мл Ceramic с зеленой полосой</t>
  </si>
  <si>
    <t>Масло оливковое EXTRA VIRGIN НЕфильтрованное Antichi Sapori 500 мл Amfora Red</t>
  </si>
  <si>
    <t>Масло оливковое EXTRA VIRGIN НЕфильтрованное Antichi Sapori 500 мл Ceramic с синей полосой</t>
  </si>
  <si>
    <t>Масло оливковое EXTRA VIRGIN НЕфильтрованное Nettare D'Olivo 250 мл Costolata</t>
  </si>
  <si>
    <t>Масло оливковое EXTRA VIRGIN НЕфильтрованное Nettare D'Olivo 1 л Costolata</t>
  </si>
  <si>
    <t>Масло оливковое EXTRA VIRGIN НЕфильтрованное Nettare D'Olivo 500 мл в зеленой бумаге</t>
  </si>
  <si>
    <t>Масло оливковое EXTRA VIRGIN НЕфильтрованное Nettare D'Olivo 750 мл в зеленой бумаге</t>
  </si>
  <si>
    <t>Масло оливковое EXTRA VIRGIN НЕфильтрованное Nettare D'Olivo 500 мл ж/б черная</t>
  </si>
  <si>
    <t>Масло оливковое EXTRA VIRGIN НЕфильтрованное Nettare D'Olivo 500 мл ж/б белая</t>
  </si>
  <si>
    <t>Масло оливковое EXTRA VIRGIN Alive Barbera 250 мл</t>
  </si>
  <si>
    <t>Масло оливковое EXTRA VIRGIN Alive Barbera 500 мл</t>
  </si>
  <si>
    <t>Масло оливковое EXTRA VIRGIN Alive Barbera 1 л</t>
  </si>
  <si>
    <t>Масло оливковое EXTRA VIRGIN Alive Barbera 3 л ж/б</t>
  </si>
  <si>
    <t>Масло оливковое EXTRA VIRGIN BIO Tipo Famiglia Barbera 750 мл</t>
  </si>
  <si>
    <t>Масло оливковое EXTRA VIRGIN Tipo Famiglia Barbera 1 л</t>
  </si>
  <si>
    <t>Масло оливковое EXTRA VIRGIN Tipo Famiglia Barbera 3 л ж/б</t>
  </si>
  <si>
    <t>Масло оливковое EXTRA VIRGIN Classico Barbera 1 л</t>
  </si>
  <si>
    <t>Масло оливковое EXTRA VIRGIN Primagoccia Barbera 1 л</t>
  </si>
  <si>
    <t>Масло оливковое EXTRA VIRGIN Tre Poderi Barbera 1 л</t>
  </si>
  <si>
    <t>Масло оливковое EXTRA VIRGIN DOP BIO Lorenzo № 1 Barbera 500 мл</t>
  </si>
  <si>
    <t>Масло оливковое EXTRA VIRGIN DOP BIO Lorenzo № 3 Barbera 500 мл</t>
  </si>
  <si>
    <t>Масло оливковое EXTRA VIRGIN Don Peppino Barbera 500 мл</t>
  </si>
  <si>
    <t>Масло оливковое EXTRA VIRGIN Donna Carolina Barbera 500 мл</t>
  </si>
  <si>
    <t>Масло оливковое EXTRA VIRGIN Don Turiddu Barbera 500 мл</t>
  </si>
  <si>
    <t>Масло оливковое EXTRA VIRGIN Don Turiddu Barbera 1 л</t>
  </si>
  <si>
    <t>Масло оливковое EXTRA VIRGIN НЕфильтрованное Barbera 1 л</t>
  </si>
  <si>
    <t>Масло оливковое EXTRA VIRGIN Фильтрованное Barbera 1 л</t>
  </si>
  <si>
    <t>Масло оливковое EXTRA VIRGIN BIO Giardini Barbera 750 мл</t>
  </si>
  <si>
    <t>Масло оливковое EXTRA VIRGIN Olio di Casa Barbera 500 мл</t>
  </si>
  <si>
    <t>Масло оливковое EXTRA VIRGIN Selezione Speziale Barbera 250 мл</t>
  </si>
  <si>
    <t>Масло оливковое EXTRA VIRGIN Selezione Speziale Barbera 500 мл</t>
  </si>
  <si>
    <t>Масло оливковое EXTRA VIRGIN Selezione Storica Barbera 500 мл</t>
  </si>
  <si>
    <t>Масло оливковое EXTRA VIRGIN Novello Barbera 500 мл</t>
  </si>
  <si>
    <t>Масло оливковое EXTRA VIRGIN DOP Monte Etna Barbera 750 мл</t>
  </si>
  <si>
    <t>Масло оливковое EXTRA VIRGIN DOP Monti Iblei Barbera 750 мл</t>
  </si>
  <si>
    <t>Масло оливковое EXTRA VIRGIN DOP Tempio Dell Ulivo Barbera 750 мл</t>
  </si>
  <si>
    <t>Масло оливковое EXTRA VIRGIN DOP Castello Resuttana Barbera 750 мл</t>
  </si>
  <si>
    <t>Масло оливковое EXTRA VIRGIN DOP Bagliosaline Barbera 750 мл</t>
  </si>
  <si>
    <t>Масло оливковое EXTRA VIRGIN Selezione Unica Barbera 500 мл</t>
  </si>
  <si>
    <t>Масло оливковое EXTRA VIRGIN Selezione Unica Barbera 750 мл</t>
  </si>
  <si>
    <t>Масло оливковое EXTRA VIRGIN Monocultivar Coratina Barbera 250 мл</t>
  </si>
  <si>
    <t>Масло оливковое EXTRA VIRGIN Monocultivar Coratina Barbera 750 мл</t>
  </si>
  <si>
    <t>Масло оливковое EXTRA VIRGIN Monocultivar Arbequina Barbera 750 мл</t>
  </si>
  <si>
    <t>Масло оливковое EXTRA VIRGIN Monocultivar Picual Barbera 750 мл</t>
  </si>
  <si>
    <t>Масло оливковое EXTRA VIRGIN Monocultivar Koroneik Barbera 750 мл</t>
  </si>
  <si>
    <t>Масло оливковое EXTRA VIRGIN Ulisse Премиум Barbera 500 мл</t>
  </si>
  <si>
    <t>Масло оливковое EXTRA VIRGIN Contadino Barbera 500 мл</t>
  </si>
  <si>
    <t>Масло оливковое EXTRA VIRGIN PGI BIO Giardini del Paradiso Barbera 750 мл</t>
  </si>
  <si>
    <t>Масло оливковое EXTRA VIRGIN IGP Sicilia Barbera 750 мл ж/б</t>
  </si>
  <si>
    <t>Масло оливковое EXTRA VIRGIN Monocultivar Ravece Basso 100 мл</t>
  </si>
  <si>
    <t>Масло оливковое EXTRA VIRGIN Monocultivar Coratina Basso 100 мл</t>
  </si>
  <si>
    <t>Масло оливковое EXTRA VIRGIN Monocultivar Ogliarola Basso 100 мл</t>
  </si>
  <si>
    <t>Масло оливковое EXTRA VIRGIN Monocultivar Nocellara Basso 100 мл</t>
  </si>
  <si>
    <t>Масло оливковое EXTRA VIRGIN Monocultivar Carolea Basso 100 мл</t>
  </si>
  <si>
    <t>Масло оливковое EXTRA VIRGIN Monocultivar Coratina Basso 250 мл</t>
  </si>
  <si>
    <t>Масло оливковое EXTRA VIRGIN Monocultivar Nocellara Basso 250 мл</t>
  </si>
  <si>
    <t>Масло оливковое EXTRA VIRGIN Monocultivar Ravece Basso 250 мл</t>
  </si>
  <si>
    <t>Масло оливковое EXTRA VIRGIN Basso 250 мл</t>
  </si>
  <si>
    <t>Масло оливковое EXTRA VIRGIN Basso 3 л</t>
  </si>
  <si>
    <t>Масло оливковое EXTRA VIRGIN Organic Basso 250 мл</t>
  </si>
  <si>
    <t>Масло оливковое EXTRA VIRGIN Organic Basso 500 мл</t>
  </si>
  <si>
    <t>Масло оливковое EXTRA VIRGIN Basso 500 мл Maraska</t>
  </si>
  <si>
    <t>Масло оливковое EXTRA VIRGIN Abellinum Basso 750 мл</t>
  </si>
  <si>
    <t>Масло оливковое EXTRA VIRGIN 100% Italiano Basso 500 мл</t>
  </si>
  <si>
    <t xml:space="preserve">Масло оливковое EXTRA VIRGIN 100% Italiano Basso 1 л </t>
  </si>
  <si>
    <t>Масло оливковое EXTRA VIRGIN Menakhem 500 мл</t>
  </si>
  <si>
    <t>Масло оливковое EXTRA VIRGIN Menakhem 1 л</t>
  </si>
  <si>
    <t>Масло оливковое EXTRA VIRGIN НЕфильтрованное Basso 500 мл Costolata</t>
  </si>
  <si>
    <t>Масло оливковое EXTRA VIRGIN НЕфильтрованное Basso 1 л Costolata</t>
  </si>
  <si>
    <t>Масло оливковое EXTRA VIRGIN НЕфильтрованное Basso 750 мл Ceramic</t>
  </si>
  <si>
    <t>Масло оливковое EXTRA VIRGIN НЕфильтрованное Basso 750 мл Ceramic Giara в коробке</t>
  </si>
  <si>
    <t>Масло оливковое EXTRA VIRGIN НЕфильтрованное Basso 1 л Flask в плетеной корз.</t>
  </si>
  <si>
    <t>Масло оливковое EXTRA VIRGIN НЕфильтрованное Basso 2 л Flask в плетеной корз.</t>
  </si>
  <si>
    <t>Масло оливковое EXTRA VIRGIN Penisola Sorrentina Sabino Basso 500 мл</t>
  </si>
  <si>
    <t>Масло оливковое EXTRA VIRGIN IGP Sicilia Sabino Basso 500 мл</t>
  </si>
  <si>
    <t>Масло оливковое EXTRA VIRGIN DOP Terra di Bari Sabino Basso 500 мл</t>
  </si>
  <si>
    <t>Масло оливковое EXTRA VIRGIN Castelvetere 500 мл Toscana</t>
  </si>
  <si>
    <t>Набор: оливковое масло EXTRA VIRGIN Centonze – CASE DI LATOMIE 2*500 мл</t>
  </si>
  <si>
    <t>Масло оливковое EXTRA VIRGIN Case Di Latomie Centonze 200 мл Зеленая бутылка Capri</t>
  </si>
  <si>
    <t>Масло оливковое EXTRA VIRGIN Case Di Latomie Centonze 500 мл Зеленая бутылка Capri</t>
  </si>
  <si>
    <t>Масло оливковое EXTRA VIRGIN Case Di Latomie Centonze 500 мл Бесцветная бутылка Capri</t>
  </si>
  <si>
    <t>Масло оливковое EXTRA VIRGIN Case Di Latomie Centonze 250 мл в Biolio</t>
  </si>
  <si>
    <t>Масло оливковое EXTRA VIRGIN Case Di Latomie Centonze 1 л Biolio</t>
  </si>
  <si>
    <t>Масло оливковое EXTRA VIRGIN Organic Case Di Latomie Centonze 1 л Biolio</t>
  </si>
  <si>
    <t>Масло оливковое EXTRA VIRGIN Cinque Foglie 500 мл</t>
  </si>
  <si>
    <t>Масло оливковое EXTRA VIRGIN Cinque Foglie 1 л</t>
  </si>
  <si>
    <t>Масло оливковое EXTRA VIRGIN Cinque Foglie 3 л ж/б</t>
  </si>
  <si>
    <t xml:space="preserve">Масло оливковое EXTRA VIRGIN 100% Italian Rustico 100 мл Marasca </t>
  </si>
  <si>
    <t>Масло оливковое EXTRA VIRGIN IGP Sicily Rustico 750 мл Dorica</t>
  </si>
  <si>
    <t>Масло оливковое EXTRA VIRGIN 100% Italian Rustico 500 мл Dorica</t>
  </si>
  <si>
    <t>Масло оливковое EXTRA VIRGIN 100% Italian Rustico 250 мл Dorica</t>
  </si>
  <si>
    <t>Масло оливковое EXTRA VIRGIN 100% Italian Rustico 1 л</t>
  </si>
  <si>
    <t>Масло оливковое EXTRA VIRGIN DOP Valli Trapanesi Zefiro 500 мл Fiorentina</t>
  </si>
  <si>
    <t>Масло оливковое EXTRA VIRGIN DOP Valli Trapanesi Zefiro 750 мл Marasca</t>
  </si>
  <si>
    <t>Масло оливковое EXTRA VIRGIN Organic Santangelo 750 мл Maraska</t>
  </si>
  <si>
    <t>Масло оливковое EXTRA VIRGIN Organic Santangelo 100% Italiano 750 мл Maraska</t>
  </si>
  <si>
    <t>Масло оливковое EXTRA VIRGIN НЕфильтрованное Mantuano 500 мл Costolata</t>
  </si>
  <si>
    <t>Масло оливковое EXTRA VIRGIN НЕфильтрованное Mantuano 1 л Costolata</t>
  </si>
  <si>
    <t xml:space="preserve">Масло оливковое EXTRA VIRGIN Mantuano 1,5 л Бутылка с плетеным дном </t>
  </si>
  <si>
    <t>Масло оливковое EXTRA VIRGIN Mantuano 500 мл Керамика P-101</t>
  </si>
  <si>
    <t>Масло оливковое EXTRA VIRGIN Mantuano 500 мл Керамика P-103</t>
  </si>
  <si>
    <t>Масло оливковое EXTRA VIRGIN Mantuano 500 мл Керамика P-104</t>
  </si>
  <si>
    <t>Масло оливковое EXTRA VIRGIN Umbria Mancianti 500 мл</t>
  </si>
  <si>
    <t>Масло оливковое EXTRA VIRGIN Toscano Mancianti 500 мл</t>
  </si>
  <si>
    <t>Масло оливковое EXTRA VIRGIN Olio Oro Foi 500 мл Amfora</t>
  </si>
  <si>
    <t>Масло оливковое EXTRA VIRGIN Terra Del' Olio Foi 750 мл</t>
  </si>
  <si>
    <t>Масло оливковое EXTRA VIRGIN НЕфильтрованное San Feliciano 100% Italiano Olio Foi 500 мл</t>
  </si>
  <si>
    <t xml:space="preserve">Масло оливковое EXTRA VIRGIN DOP Umbria Ziro Foi 500 мл </t>
  </si>
  <si>
    <t>Масло оливковое EXTRA VIRGIN DOP Toscano Ziro Foi 500 мл</t>
  </si>
  <si>
    <t>Масло оливковое EXTRA VIRGIN НЕфильтрованнное Ziro 500 мл</t>
  </si>
  <si>
    <t>Масло оливковое EXTRA VIRGIN Organic Speroni 750 мл</t>
  </si>
  <si>
    <t>Масло оливковое EXTRA VIRGIN DOP Calabria Sita 750 мл ж/б</t>
  </si>
  <si>
    <t>Масло оливковое EXTRA VIRGIN Anfora d'oro 1 л</t>
  </si>
  <si>
    <t>Масло оливковое EXTRA VIRGIN Biologico Trasimeno 1 л</t>
  </si>
  <si>
    <t>Масло оливковое EXTRA VIRGIN Fruttato Trasimeno 500 мл</t>
  </si>
  <si>
    <t>Масло оливковое EXTRA VIRGIN Fattoria del Nonno Trasimeno 750 мл</t>
  </si>
  <si>
    <t>Масло оливковое EXTRA VIRGIN Arioli Selezione Trasimeno 1 л</t>
  </si>
  <si>
    <t>Масло оливковое EXTRA VIRGIN Arioli Selezione Trasimeno 500 мл</t>
  </si>
  <si>
    <t xml:space="preserve">Масло оливковое EXTRA VIRGIN Fruttato Trasimeno 1 л </t>
  </si>
  <si>
    <t>Масло оливковое EXTRA VIRGIN Cirio 200 мл Спрей</t>
  </si>
  <si>
    <t>Масло оливковое EXTRA VIRGIN Cirio 250 мл</t>
  </si>
  <si>
    <t>Масло оливковое EXTRA VIRGIN Cirio 500 мл</t>
  </si>
  <si>
    <t>Масло оливковое EXTRA VIRGIN Cirio 3 л</t>
  </si>
  <si>
    <t>Масло оливковое EXTRA VIRGIN Rustico Cirio 500 мл</t>
  </si>
  <si>
    <t xml:space="preserve">Масло оливковое EXTRA VIRGIN Rustico Cirio 1 л </t>
  </si>
  <si>
    <t>Масло оливковое EXTRA VIRGIN Reserva Cirio 750 мл</t>
  </si>
  <si>
    <t>Масло оливковое EXTRA VIRGIN Organic Cirio 500 мл</t>
  </si>
  <si>
    <t>Масло оливковое EXTRA VIRGIN НЕфильтрованное Cirio 500 мл Costolata</t>
  </si>
  <si>
    <t>Масло оливковое EXTRA VIRGIN НЕфильтрованное Cirio 1 л Costolata</t>
  </si>
  <si>
    <t>Масло оливковое EXTRA VIRGIN НЕфильтрованное Pietro Coricelli 500 мл</t>
  </si>
  <si>
    <t>Масло оливковое EXTRA VIRGIN НЕфильтрованное Pietro Coricelli 1 л</t>
  </si>
  <si>
    <t>Масло оливковое EXTRA VIRGIN Organic Pietro Coricelli 500 мл</t>
  </si>
  <si>
    <t xml:space="preserve">Масло оливковое EXTRA VIRGIN Classico Desantis 1 л </t>
  </si>
  <si>
    <t xml:space="preserve">Масло оливковое EXTRA VIRGIN S. Giovanni Desantis 1 л </t>
  </si>
  <si>
    <t xml:space="preserve">Масло оливковое EXTRA VIRGIN 100% Italiano Desantis 1 л </t>
  </si>
  <si>
    <t xml:space="preserve">Масло оливковое EXTRA VIRGIN Masseria di Corte 100% Italiano Desantis 1 л </t>
  </si>
  <si>
    <t>Масло оливковое EXTRA VIRGIN DOP Bitonto Desantis 750 мл</t>
  </si>
  <si>
    <t>Масло оливковое EXTRA VIRGIN DOP Castel del Monte Desantis 750 мл</t>
  </si>
  <si>
    <t>Масло оливковое EXTRA VIRGIN S.Giovanni Desantis 5 л</t>
  </si>
  <si>
    <t>Масло оливковое EXTRA VIRGIN НЕфильтрованное Oro Espanol 500 мл Аmfora</t>
  </si>
  <si>
    <t>Масло оливковое EXTRA VIRGIN НЕфильтрованное Oro Espanol 750 мл</t>
  </si>
  <si>
    <t xml:space="preserve">Масло оливковое EXTRA VIRGIN НЕфильтрованное Oro Espanol 1 л </t>
  </si>
  <si>
    <t>Масло оливковое EXTRA VIRGIN Organic Oro Espanol 500 мл Old Sicilia</t>
  </si>
  <si>
    <t>Масло оливковое EXTRA VIRGIN Organic Oro Espanol 750 мл Old Sicilia</t>
  </si>
  <si>
    <t>Масло оливковое EXTRA VIRGIN Охибланка Oro Espanol 500 мл</t>
  </si>
  <si>
    <t>Масло оливковое EXTRA VIRGIN Пикуаль Oro Espanol 500 мл</t>
  </si>
  <si>
    <t>Масло оливковое EXTRA VIRGIN Арбекина Oro Espanol 500 мл</t>
  </si>
  <si>
    <t>Масло оливковое EXTRA VIRGIN Пикуда Oro Espanol 500 мл</t>
  </si>
  <si>
    <t>Масло оливковое EXTRA VIRGIN Bau 500 мл</t>
  </si>
  <si>
    <t xml:space="preserve">Масло оливковое EXTRA VIRGIN Bau 1 л </t>
  </si>
  <si>
    <t>Масло оливковое EXTRA VIRGIN Garcia De La Cruz 250 мл Dorica Спрей</t>
  </si>
  <si>
    <t>Масло оливковое EXTRA VIRGIN Garcia De La Cruz 1 л Marasca</t>
  </si>
  <si>
    <t>Масло оливковое EXTRA VIRGIN Organic Garcia De La Cruz 500 мл</t>
  </si>
  <si>
    <t>Масло оливковое EXTRA VIRGIN La Masia 500 мл</t>
  </si>
  <si>
    <t>Масло оливковое EXTRA VIRGIN Premium La Masia 500 мл</t>
  </si>
  <si>
    <t>Масло оливковое EXTRA VIRGIN Organic La Masia 500 мл</t>
  </si>
  <si>
    <t>Масло оливковое EXTRA VIRGIN для детей El Toro 500 мл</t>
  </si>
  <si>
    <t>Масло оливковое EXTRA VIRGIN Ybarra 500 мл</t>
  </si>
  <si>
    <t>Масло оливковое EXTRA VIRGIN Ybarra 750 мл</t>
  </si>
  <si>
    <t>Масло оливковое EXTRA VIRGIN Organic Ybarra 500 мл</t>
  </si>
  <si>
    <t>Масло оливковое EXTRA VIRGIN Romulo 3 л ж/б</t>
  </si>
  <si>
    <t>Масло оливковое EXTRA VIRGIN Traditional Pons 500 мл</t>
  </si>
  <si>
    <t>Масло оливковое EXTRA VIRGIN for Kids (с 3-х лет) Pons 250 мл Оранжевая</t>
  </si>
  <si>
    <t>Масло оливковое EXTRA VIRGIN for Babies (с 7 месяцев) Pons 250 мл Желтая</t>
  </si>
  <si>
    <t xml:space="preserve">Масло оливковое EXTRA VIRGIN Gold Reserve Vila Flor 500 мл Кувшин в подарочной коробке </t>
  </si>
  <si>
    <t>Масло оливковое Extra Virgin Organic Carthage Heritage 750 мл</t>
  </si>
  <si>
    <t>2861</t>
  </si>
  <si>
    <t>2473</t>
  </si>
  <si>
    <t>Масло оливковое рафинированное Pomace Olive Oil Albano 5 л ж/б</t>
  </si>
  <si>
    <t xml:space="preserve">Масло оливковое рафинированное Pomace Olive Oil Albano 1 л </t>
  </si>
  <si>
    <t>Масло оливковое рафинированное Pomace Olive Oil Albano 500 мл</t>
  </si>
  <si>
    <t>Масло оливковое рафинированное Pomace Olive Oil Donna Paola 250 мл</t>
  </si>
  <si>
    <t>Масло оливковое рафинированное Pomace Olive Oil Donna Paola 500 мл</t>
  </si>
  <si>
    <t>Масло оливковое рафинированное Pomace Olive Oil Donna Paola 1 л</t>
  </si>
  <si>
    <t>Масло оливковое рафинированное Pomace Olive Oil Sita 250 мл</t>
  </si>
  <si>
    <t>Масло оливковое рафинированное Pomace Olive Oil Sita 500 мл</t>
  </si>
  <si>
    <t>Масло оливковое рафинированное Pomace Olive Oil Sita 1 л</t>
  </si>
  <si>
    <t>Масло оливковое рафинированное Pomace Olive Oil Sita 3 л ж/б</t>
  </si>
  <si>
    <t>Масло оливковое рафинированное Pomace Olive Oil Sita 5 ж/б</t>
  </si>
  <si>
    <t>Масло оливковое рафинированное Pomace Olive Oil Anfora d'oro 1 л</t>
  </si>
  <si>
    <t>Масло оливковое рафинированное Pomace Olive Oil Trasimeno 250 мл</t>
  </si>
  <si>
    <t>Масло оливковое рафинированное Pomace Olive Oil Trasimeno 500 мл</t>
  </si>
  <si>
    <t xml:space="preserve">Масло оливковое рафинированное Pomace Olive Oil Trasimeno 1 л </t>
  </si>
  <si>
    <t>Масло оливковое рафинированное Pomace Olive Oil Trasimeno 1 л ж/б</t>
  </si>
  <si>
    <t>Масло оливковое рафинированное Pomace Olive Oil Trasimeno 3 л ж/б</t>
  </si>
  <si>
    <t>Масло оливковое рафинированное Pomace Olive Oil Trasimeno 5 л ж/б</t>
  </si>
  <si>
    <t>Масло оливковое рафинированное Pomace Olive Oil Bau 250 мл</t>
  </si>
  <si>
    <t>Масло оливковое рафинированное Pomace Olive Oil Bau 500 мл</t>
  </si>
  <si>
    <t xml:space="preserve">Масло оливковое рафинированное Pomace Olive Oil Bau 1 л </t>
  </si>
  <si>
    <t>Масло оливковое рафинированное Pomace Olive Oil La Masia 500 мл</t>
  </si>
  <si>
    <t>Масло оливковое рафинированное Pomace Olive Oil Oro Espanol 250 мл Dorica</t>
  </si>
  <si>
    <t>Масло оливковое рафинированное Pomace Olive Oil Oro Espanol 500 мл Dorica</t>
  </si>
  <si>
    <t>Масло оливковое рафинированное Pomace Olive Oil Oro Espanol 750 мл Dorica</t>
  </si>
  <si>
    <t>Масло оливковое рафинированное Pomace Olive Oil Oro Espanol 1 л Maraska</t>
  </si>
  <si>
    <t>Масло оливковое рафинированное Pomace Olive Oil Romulo 250 мл</t>
  </si>
  <si>
    <t>Масло оливковое рафинированное Pomace Olive Oil Romulo 500 мл</t>
  </si>
  <si>
    <t xml:space="preserve">Масло оливковое рафинированное Pomace Olive Oil Romulo 1 л </t>
  </si>
  <si>
    <t>Масло оливковое рафинированное Pomace Olive Oil Garcia De La Cruz 1 л Bertoli</t>
  </si>
  <si>
    <t>Масло оливковое рафинированное Pomace Olive Oil Garcia De La Cruz 250 мл Marasca</t>
  </si>
  <si>
    <t>Масло оливковое рафинированное Pomace Olive Oil Garcia De La Cruz 500 мл Bertoli</t>
  </si>
  <si>
    <t>2755</t>
  </si>
  <si>
    <t>2752</t>
  </si>
  <si>
    <t>2753</t>
  </si>
  <si>
    <t>Масло оливковое рафинированное Pomace Olive Oil Oro Espanol 1 л Bertoli</t>
  </si>
  <si>
    <t>Масло оливковое рафинированное Pomace Olive Oil Pons 250 мл</t>
  </si>
  <si>
    <t>Масло оливковое рафинированное Pomace Olive Oil Pons 1 л</t>
  </si>
  <si>
    <t>2759</t>
  </si>
  <si>
    <t>2761</t>
  </si>
  <si>
    <t>Extra Virgin</t>
  </si>
  <si>
    <t>Масло оливковое EXTRA VIRGIN Classic Deleyda 500 мл</t>
  </si>
  <si>
    <t>Масло оливковое EXTRA VIRGIN Fine Selection Deleyda 500 мл</t>
  </si>
  <si>
    <t>Масло оливковое EXTRA VIRGIN Premium Deleyda 500 мл</t>
  </si>
  <si>
    <t>2946</t>
  </si>
  <si>
    <t>2943</t>
  </si>
  <si>
    <t>2945</t>
  </si>
  <si>
    <t>OLIVOS RUTA DEL SOL</t>
  </si>
  <si>
    <t>2874</t>
  </si>
  <si>
    <t>Масло оливковое EXTRA VIRGIN Classic Deleyda 1 л</t>
  </si>
  <si>
    <t>2944</t>
  </si>
  <si>
    <t>2860</t>
  </si>
  <si>
    <t>Масло оливковое EXTRA VIRGIN Abril спрей 200 мл</t>
  </si>
  <si>
    <t>2897</t>
  </si>
  <si>
    <t xml:space="preserve">Масло оливковое EXTRA VIRGIN Арбекина/Пикуаль Beneoliva 500 мл Dorika </t>
  </si>
  <si>
    <t>Beneoliva S.COOP. V.L.</t>
  </si>
  <si>
    <t>2801</t>
  </si>
  <si>
    <t>Масло оливковое EXTRA VIRGIN Premium Gold Label Oro Espanol 500 мл</t>
  </si>
  <si>
    <t>2754</t>
  </si>
  <si>
    <t>Масло оливковое EXTRA VIRGIN BIO Garcia De La Cruz 1 л Bertoli</t>
  </si>
  <si>
    <t>2757</t>
  </si>
  <si>
    <t>2758</t>
  </si>
  <si>
    <t>Масло оливковое EXTRA VIRGIN Traditional Pons 1 л</t>
  </si>
  <si>
    <t>Масло оливковое EXTRA VIRGIN Family Reserve Early Harvest Pons 500 мл</t>
  </si>
  <si>
    <t>2817</t>
  </si>
  <si>
    <t>2818</t>
  </si>
  <si>
    <t>2819</t>
  </si>
  <si>
    <t>2820</t>
  </si>
  <si>
    <t>Масло оливковое EXTRA VIRGIN Green Edition Pons 500 мл ж/б</t>
  </si>
  <si>
    <t>Масло оливковое EXTRA VIRGIN Green Edition Pons 500 мл</t>
  </si>
  <si>
    <t>Масло оливковое EXTRA VIRGIN Green Edition Pons 250 мл ж/б</t>
  </si>
  <si>
    <t>Масло оливковое EXTRA VIRGIN Arbequina Abril 500 мл</t>
  </si>
  <si>
    <t>Масло оливковое EXTRA VIRGIN Охибланка Abril 500 мл</t>
  </si>
  <si>
    <t>Масло оливковое EXTRA VIRGIN Abril 1 л ж/б</t>
  </si>
  <si>
    <t>Масло оливковое EXTRA VIRGIN Abril 3 л ж/б</t>
  </si>
  <si>
    <t>Aceites Vicente Perez</t>
  </si>
  <si>
    <t>Масло оливковое EXTRA VIRGIN Rey Don Jaime 250 мл</t>
  </si>
  <si>
    <t>Aires De Jaen SL</t>
  </si>
  <si>
    <t>Масло оливковое EXTRA VIRGIN Aldaluz 3 л ж/б</t>
  </si>
  <si>
    <t>Масло оливковое EXTRA VIRGIN Organic OBA 500 мл</t>
  </si>
  <si>
    <t xml:space="preserve">Масло оливковое EXTRA VIRGIN Арбекина/Пикуаль Beneoliva 750 мл Dorika </t>
  </si>
  <si>
    <t>Масло оливковое EXTRA VIRGIN Señoriо de Jaime Rosell Maximum 500 мл Capri светлая</t>
  </si>
  <si>
    <t>Масло оливковое EXTRA VIRGIN Señorio de Jaime Rosell 1573 500 мл Capri темная</t>
  </si>
  <si>
    <t>Масло оливковое EXTRA VIRGIN Señoriо de Jaime Rosell Maximum 750 мл черная</t>
  </si>
  <si>
    <t>Масло оливковое EXTRA VIRGIN Señorio de Jaime Rosell Summum 500 мл золотая</t>
  </si>
  <si>
    <t>Масло оливковое EXTRA VIRGIN Базилик Garcia De La Cruz 250 мл</t>
  </si>
  <si>
    <t>2918</t>
  </si>
  <si>
    <t>2917</t>
  </si>
  <si>
    <t>2916</t>
  </si>
  <si>
    <t>2907</t>
  </si>
  <si>
    <t>Масло грецкого ореха Mas Portell (EV 50% / Раф 50%) Pons 250 мл</t>
  </si>
  <si>
    <t>2821</t>
  </si>
  <si>
    <t>Набор оливковых масел EXTRA VIRGIN Pons 4*125 мл</t>
  </si>
  <si>
    <t>Масло оливковое рафинированное Pomace Olive Oil Abril 500 мл Maraska</t>
  </si>
  <si>
    <t>Масло оливковое рафинированное Pomace Olive Oil Abril 1 л Maraska</t>
  </si>
  <si>
    <t>Масло оливковое рафинированное Pomace Olive Oil Rey Don Jaime 250 мл</t>
  </si>
  <si>
    <t>Масло оливковое рафинированное Pomace Olive Oil Rey Don Jaime 500 мл</t>
  </si>
  <si>
    <t>Масло оливковое Pure Olive Oil Abril спрей 200 мл</t>
  </si>
  <si>
    <t>Масло оливковое Pure Olive Oil Intense Rey Don Jaime 250 мл</t>
  </si>
  <si>
    <t>Масло оливковое Pure Olive Oil Intense Rey Don Jaime 1 л</t>
  </si>
  <si>
    <t>Масло оливковое Pure Olive Oil Soft Rey Don Jaime 1 л</t>
  </si>
  <si>
    <t>2814</t>
  </si>
  <si>
    <t>Масло оливковое Pure Olive Oil Erato 3 л</t>
  </si>
  <si>
    <t>2799</t>
  </si>
  <si>
    <t>Масло оливковое рафинированное Pomace Olive Oil Desantis 500 мл</t>
  </si>
  <si>
    <t>2783</t>
  </si>
  <si>
    <t>2779</t>
  </si>
  <si>
    <t>2780</t>
  </si>
  <si>
    <t>Olio Dante SPA</t>
  </si>
  <si>
    <t>Масло оливковое рафинированное Pomace Olive Oil Dante 1 л</t>
  </si>
  <si>
    <t>Масло оливковое Pure Olive Oil Dante 1 л</t>
  </si>
  <si>
    <t>Масло оливковое Pure Olive Oil Dante 500 мл</t>
  </si>
  <si>
    <t>2886</t>
  </si>
  <si>
    <t>2887</t>
  </si>
  <si>
    <t>Agrioil SPA</t>
  </si>
  <si>
    <t>Масло оливковое Pure Olive Oil Stilla 1 л</t>
  </si>
  <si>
    <t>Масло оливковое рафинированное Pomace Olive Oil Desantis 5 л ж/б</t>
  </si>
  <si>
    <t>2828</t>
  </si>
  <si>
    <t>2827</t>
  </si>
  <si>
    <t>Масло оливковое EXTRA VIRGIN 100% Greek Iliada 1 л Toscana</t>
  </si>
  <si>
    <t>2812</t>
  </si>
  <si>
    <t>2813</t>
  </si>
  <si>
    <t>Масло оливковое EXTRA VIRGIN 100% Greek Erato 1 л Maraska</t>
  </si>
  <si>
    <t>Масло оливковое EXTRA VIRGIN Erato 3 л ж/б</t>
  </si>
  <si>
    <t>Масло оливковое EXTRA VIRGIN Белый гриб Trasimeno 250 мл</t>
  </si>
  <si>
    <t>Масло оливковое EXTRA VIRGIN Premium 0,3 % Ores 500 мл в коробке</t>
  </si>
  <si>
    <t>Oleificio San Calogero di Santangelo Giuseppe &amp; c. SAS</t>
  </si>
  <si>
    <t>2845</t>
  </si>
  <si>
    <t>2846</t>
  </si>
  <si>
    <t>Масло оливковое EXTRA VIRGIN BIO Barbera 1 л</t>
  </si>
  <si>
    <t>Масло оливковое EXTRA VIRGIN Alive Barbera 500 мл ж/б</t>
  </si>
  <si>
    <t>2910</t>
  </si>
  <si>
    <t>2911</t>
  </si>
  <si>
    <t>Масло оливковое EXTRA VIRGIN Centopercento 100% Италия Sabino Basso 500 мл</t>
  </si>
  <si>
    <t>Масло оливковое EXTRA VIRGIN DOP Celento Sabino Basso 500 мл</t>
  </si>
  <si>
    <t>2785</t>
  </si>
  <si>
    <t>2784</t>
  </si>
  <si>
    <t>2781</t>
  </si>
  <si>
    <t>Масло оливковое EXTRA VIRGIN BIO Dante 750 мл</t>
  </si>
  <si>
    <t>Масло оливковое EXTRA VIRGIN Mediterraneo Dante 1 л</t>
  </si>
  <si>
    <t>Масло оливковое EXTRA VIRGIN Terre Antiche Dante 500 мл</t>
  </si>
  <si>
    <t>2797</t>
  </si>
  <si>
    <t>2798</t>
  </si>
  <si>
    <t>Масло оливковое EXTRA VIRGIN BIO Desantis 1 л</t>
  </si>
  <si>
    <t>Масло оливковое EXTRA VIRGIN Terre Fertili Desantis 500 мл</t>
  </si>
  <si>
    <t>Масло оливковое EXTRA VIRGIN Five Leaves 500 мл</t>
  </si>
  <si>
    <t>Масло оливковое EXTRA VIRGIN Five Leaves 750 мл</t>
  </si>
  <si>
    <t>Масло оливковое EXTRA VIRGIN Five Leaves 1 л</t>
  </si>
  <si>
    <t>Масло оливковое EXTRA VIRGIN Five Leaves 3 л ж/б</t>
  </si>
  <si>
    <t>Масло оливковое EXTRA VIRGIN Five Leaves 5 л ж/б</t>
  </si>
  <si>
    <t>Bonolio SAS</t>
  </si>
  <si>
    <t>Масло оливковое EXTRA VIRGIN DOP Val Di Mazara Bono 750 мл</t>
  </si>
  <si>
    <t>Масло оливковое EXTRA VIRGIN 100% Italian Bono 750 мл</t>
  </si>
  <si>
    <t>Масло оливковое EXTRA VIRGIN PGI Sicilia Bono 750 мл</t>
  </si>
  <si>
    <t>Масло оливковое EXTRA VIRGIN Organic 100% Italian Bono 750 мл</t>
  </si>
  <si>
    <t>Масло оливковое EXTRA VIRGIN Bono 1 л</t>
  </si>
  <si>
    <t>Масло оливковое EXTRA VIRGIN Dedalo 750 мл</t>
  </si>
  <si>
    <t>Масло оливковое EXTRA VIRGIN Dedalo 500 мл</t>
  </si>
  <si>
    <t>Масло оливковое EXTRA VIRGIN My Memory 500 мл</t>
  </si>
  <si>
    <t>Масло оливковое EXTRA VIRGIN Regno Degli Ulivi 1 л</t>
  </si>
  <si>
    <t>Масло оливковое EXTRA VIRGIN Regno Degli Ulivi 500 мл</t>
  </si>
  <si>
    <t>Масло оливковое EXTRA VIRGIN Cerasuola Don Alfonso 500 мл</t>
  </si>
  <si>
    <t>Масло оливковое EXTRA VIRGIN Biancolilla Don Alfonso 500 мл</t>
  </si>
  <si>
    <t>Масло оливковое EXTRA VIRGIN Stilla 250 мл</t>
  </si>
  <si>
    <t>Масло оливковое EXTRA VIRGIN Stilla 500 мл</t>
  </si>
  <si>
    <t>Масло оливковое EXTRA VIRGIN Stilla 1 л</t>
  </si>
  <si>
    <t>Масло оливковое EXTRA VIRGIN 100% Italian Stilla 1 л</t>
  </si>
  <si>
    <t>Масло оливковое EXTRA VIRGIN 100% Italian Stilla 500 мл</t>
  </si>
  <si>
    <t>Масло оливковое EXTRA VIRGIN 100% Italian Stilla 1 л Capri</t>
  </si>
  <si>
    <t>Уксус бальзамический IGP Speroni 500 мл</t>
  </si>
  <si>
    <t>Масло оливковое EXTRA VIRGIN Белый Трюфель Mantuano 250 мл Maraska</t>
  </si>
  <si>
    <t xml:space="preserve">Масло оливковое EXTRA VIRGIN Красный Перец Mantuano 250 мл Maraska </t>
  </si>
  <si>
    <t xml:space="preserve">Масло оливковое EXTRA VIRGIN Лимон Mantuano 250 мл Maraska </t>
  </si>
  <si>
    <t>Масло оливковое EXTRA VIRGIN Чеснок Mantuano 250 мл Maraska</t>
  </si>
  <si>
    <t>Масло оливковое EXTRA VIRGIN Базилик Mantuano 250 мл Maraska</t>
  </si>
  <si>
    <t>Масло оливковое EXTRA VIRGIN Розмарин Mantuano 250 мл Maraska</t>
  </si>
  <si>
    <t>Масло оливковое рафинированное Pomace Olive Oil Speroni 500 мл</t>
  </si>
  <si>
    <t xml:space="preserve">Масло оливковое рафинированное Pomace Olive Oil Speroni 1 л </t>
  </si>
  <si>
    <t>Масло оливковое рафинированное Pomace Olive Oil Speroni 5 л ж/б</t>
  </si>
  <si>
    <t>Масло оливковое Pure Olive Oil Speroni 1 л</t>
  </si>
  <si>
    <t>Масло оливковое Pure Olive Oil Bom Dia 1 л</t>
  </si>
  <si>
    <t xml:space="preserve">Масло оливковое Pure Olive Oil Ouro da Terra 1 л </t>
  </si>
  <si>
    <t>Масло оливковое Pure Olive Oil Ouro da Terra 500 мл ж/б</t>
  </si>
  <si>
    <t>Масло оливковое EXTRA VIRGIN Santorina 250 мл Dorica</t>
  </si>
  <si>
    <t>Масло оливковое EXTRA VIRGIN Santorina 500 мл Maraska</t>
  </si>
  <si>
    <t>Масло оливковое EXTRA VIRGIN Santorina 750 мл Maraska</t>
  </si>
  <si>
    <t xml:space="preserve">Масло оливковое EXTRA VIRGIN Castelvetere 500 мл  </t>
  </si>
  <si>
    <t>Масло оливковое EXTRA VIRGIN Castelvetere 1 л</t>
  </si>
  <si>
    <t>Масло оливковое EXTRA VIRGIN Castelvetere 3 л</t>
  </si>
  <si>
    <t>Масло оливковое EXTRA VIRGIN Speroni 500 мл</t>
  </si>
  <si>
    <t>Масло оливковое EXTRA VIRGIN Speroni 750 мл</t>
  </si>
  <si>
    <t>Масло оливковое EXTRA VIRGIN Speroni 1 л</t>
  </si>
  <si>
    <t>Масло оливковое EXTRA VIRGIN Speroni  5 л ж/б</t>
  </si>
  <si>
    <t>Масло оливковое EXTRA VIRGIN 100% Italiano Speroni 500 мл</t>
  </si>
  <si>
    <t>Масло оливковое EXTRA VIRGIN 100% Italiano Speroni 1 л</t>
  </si>
  <si>
    <t>Масло оливковое EXTRA VIRGIN Апельсин Regno Degli Ulivi 250 мл ж/б</t>
  </si>
  <si>
    <t>Масло оливковое EXTRA VIRGIN Черный Трюфель Regno Degli Ulivi 250 мл ж/б</t>
  </si>
  <si>
    <t>Масло оливковое EXTRA VIRGIN для Пиццы Regno Degli Ulivi 190 мл спрей</t>
  </si>
  <si>
    <t>Масло оливковое EXTRA VIRGIN Шафран Foi 250 мл Costolato</t>
  </si>
  <si>
    <t>Набор оливковых масел EXTRA VIRGIN (Single Estate+Early Harvest) Ionis 2*500 мл</t>
  </si>
  <si>
    <t>Томаты вяленые Nettare D'Olivo 180 гр</t>
  </si>
  <si>
    <t>Оливки черные цельные PDO Kalamata Erato 370 гр</t>
  </si>
  <si>
    <t>Оливки черные цельные PDO Kalamata Erato 500 гр</t>
  </si>
  <si>
    <t>Оливки Kalamata Iliada 230 гр</t>
  </si>
  <si>
    <t>Оливки в масле Kalamata Iliada 230 гр</t>
  </si>
  <si>
    <t>Оливки черные с косточкой PDO Kalamata Iliada 370 гр</t>
  </si>
  <si>
    <t>Оливки Kalamata Iliada 500 гр ж/б</t>
  </si>
  <si>
    <t>Оливки зелёные в масле Iliada 230 гр</t>
  </si>
  <si>
    <t>Оливки чёрные в рассоле Iliada 370 гр</t>
  </si>
  <si>
    <t>Оливки зелёные фаршированные перцем Iliada 370 гр</t>
  </si>
  <si>
    <t>Оливки зелёные фаршированные чесноком Iliada 370 гр</t>
  </si>
  <si>
    <t>Оливки зелёные фаршированные миндалём IIliada 370 гр</t>
  </si>
  <si>
    <t>Оливки цельные Naturel Мески Carthage 720 гр</t>
  </si>
  <si>
    <t>Оливки зеленые в маринаде Carthage 370 гр</t>
  </si>
  <si>
    <t>Оливки зеленые с миндалем Carthage 370 гр</t>
  </si>
  <si>
    <t>Оливки цельные Naturel Мески Carthage 370 гр</t>
  </si>
  <si>
    <t>Оливки зеленые с розмарином Carthage 370 гр</t>
  </si>
  <si>
    <t>Оливки зеленые цельные Пиколин Carthage 370 гр</t>
  </si>
  <si>
    <t>Масло оливковое Extra Virgin Amilcar Premium Carthage Heritage 250 мл в коробке</t>
  </si>
  <si>
    <t>Масло оливковое EXTRA VIRGIN 100% Italiano La Ziraia 250 мл Amfora</t>
  </si>
  <si>
    <t>Масло оливковое EXTRA VIRGIN Olio Oro Foi 500 мл Costolata</t>
  </si>
  <si>
    <t>Nikitakis</t>
  </si>
  <si>
    <t>Масло оливковое EXTRA VIRGIN Vafis 500 мл</t>
  </si>
  <si>
    <t>Масло оливковое EXTRA VIRGIN Organic Vafis 500 мл</t>
  </si>
  <si>
    <t>Масло оливковое EXTRA VIRGIN PDO Messara 0,3% Vafis 500 мл</t>
  </si>
  <si>
    <t>Масло оливковое EXTRA VIRGIN PDO Messara 0,3% Vafis 500 мл ж/б</t>
  </si>
  <si>
    <t>Масло оливковое EXTRA VIRGIN PDO Messara 0,3% Vafis 1 л ж/б</t>
  </si>
  <si>
    <t>Масло оливковое EXTRA VIRGIN Premium 0,2% Vafis 500 мл</t>
  </si>
  <si>
    <t>Масло оливковое EXTRA VIRGIN Vafis 500 мл ж/б</t>
  </si>
  <si>
    <t>Масло оливковое EXTRA VIRGIN Vafis 1 л ж/б</t>
  </si>
  <si>
    <t>Масло оливковое EXTRA VIRGIN Vafis 3 л ж/б</t>
  </si>
  <si>
    <t>Dimas-Marakis and Co.</t>
  </si>
  <si>
    <t>Масло оливковое EXTRA VIRGIN Harma 500 мл</t>
  </si>
  <si>
    <t>Масло оливковое EXTRA VIRGIN Harma 1 л</t>
  </si>
  <si>
    <t>Масло оливковое EXTRA VIRGIN Organic Koroneiki Harma 500 мл</t>
  </si>
  <si>
    <t>Масло оливковое EXTRA VIRGIN Harma Премиум 500 мл</t>
  </si>
  <si>
    <t>Оливки зеленые без косточки 3 Suns 250 гр</t>
  </si>
  <si>
    <t>Оливки зеленые с миндалем 3 Suns 250 гр</t>
  </si>
  <si>
    <t>Оливки зеленые с халапеньо 3 Suns 250 гр</t>
  </si>
  <si>
    <t>MAD&amp;C</t>
  </si>
  <si>
    <t>Оливки без косточки Kalamata 3 Suns 250 гр</t>
  </si>
  <si>
    <t>Оливки с косточкой Kalamata 3 Suns 250 гр</t>
  </si>
  <si>
    <t>Масло оливковое EXTRA VIRGIN Лимон Vafis 250 мл</t>
  </si>
  <si>
    <t>Масло оливковое EXTRA VIRGIN Орегано Vafis 250 мл</t>
  </si>
  <si>
    <t>Масло оливковое EXTRA VIRGIN Розмарин Vafis 250 мл</t>
  </si>
  <si>
    <t>Масло оливковое EXTRA VIRGIN Чеснок Vafis 250 мл</t>
  </si>
  <si>
    <t>3030</t>
  </si>
  <si>
    <t>Масло оливковое EXTRA VIRGIN Charisma 250 мл ж/б</t>
  </si>
  <si>
    <t>2926</t>
  </si>
  <si>
    <t>Масло оливковое EXTRA VIRGIN Bono Экстра Grande Uliveto 500 мл</t>
  </si>
  <si>
    <t>Масло оливковое EXTRA VIRGIN Rey Don Jaime Премиум 500 мл</t>
  </si>
  <si>
    <t>Масло оливковое EXTRA VIRGIN Rey Don Jaime 500 мл</t>
  </si>
  <si>
    <t>2909</t>
  </si>
  <si>
    <t>Масло оливковое EXTRA VIRGIN Organic Olvion 750 мл</t>
  </si>
  <si>
    <t>Льняное масло нерафинированное Hamlitsch 250 мл</t>
  </si>
  <si>
    <t>Масло из тыквенных семечек нерафинированное Pure Olmuhle Esterer 500 мл Maraska</t>
  </si>
  <si>
    <t>Масло оливковое EXTRA VIRGIN Stilla DOP Colline Salernitane 750 мл</t>
  </si>
  <si>
    <t>Масло оливковое EXTRA VIRGIN PDO Kalamata 3 Suns 500 мл</t>
  </si>
  <si>
    <t>Масло оливковое EXTRA VIRGIN PGI Lakonia 3 Suns 500 мл</t>
  </si>
  <si>
    <t>Масло оливковое EXTRA VIRGIN PGI Organic Lakonia 3 Suns 500 мл</t>
  </si>
  <si>
    <t>Масло из виноградных косточек рафинированное Basso 750 мл</t>
  </si>
  <si>
    <t>Urzante SL</t>
  </si>
  <si>
    <t>Масло оливковое EXTRA VIRGIN PDO Olivar de La Ribera Navarra 750 мл</t>
  </si>
  <si>
    <t>Масло оливковое EXTRA VIRGIN NF Ondoliva 500 мл</t>
  </si>
  <si>
    <t>Масло оливковое EXTRA VIRGIN Selection Ondoliva 750 мл</t>
  </si>
  <si>
    <t>Масло оливковое EXTRA VIRGIN Organic Urzante 500 мл</t>
  </si>
  <si>
    <t>Масло оливковое EXTRA VIRGIN NF Urzante 500 мл</t>
  </si>
  <si>
    <t>Масло оливковое EXTRA VIRGIN Organic Ondoliva 500 мл</t>
  </si>
  <si>
    <t>Масло оливковое EXTRA VIRGIN Selection Urzante 250 мл</t>
  </si>
  <si>
    <t>Масло оливковое EXTRA VIRGIN Hojiblanca Ondoliva 500 мл</t>
  </si>
  <si>
    <t>Масло оливковое рафинированное Pomace Olive Oil Ondoliva 750 мл</t>
  </si>
  <si>
    <t>Масло оливковое Pure Olive Oil Ondoliva (Extra Light) 750 мл</t>
  </si>
  <si>
    <t>3077</t>
  </si>
  <si>
    <t>Масло оливковое EXTRA VIRGIN Базилик Urzante 250 мл</t>
  </si>
  <si>
    <t>Масло оливковое EXTRA VIRGIN Лимон Urzante 250 мл</t>
  </si>
  <si>
    <t>Масло оливковое EXTRA VIRGIN Перец Urzante 250 мл</t>
  </si>
  <si>
    <t>Масло оливковое EXTRA VIRGIN Трюфель Urzante 250 мл</t>
  </si>
  <si>
    <t>Масло оливковое EXTRA VIRGIN Чеснок Urzante 250 мл</t>
  </si>
  <si>
    <t>Масло оливковое EXTRA VIRGIN Перец Kamarko 240 мл Кувшин</t>
  </si>
  <si>
    <t>Масло оливковое EXTRA VIRGIN Чеснок Kamarko 240 мл Кувшин</t>
  </si>
  <si>
    <t>Масло оливковое EXTRA VIRGIN Базилик Kamarko 240 мл Кувшин</t>
  </si>
  <si>
    <t>Масло оливковое EXTRA VIRGIN Розмарин Kamarko 240 мл Кувшин</t>
  </si>
  <si>
    <t>Масло оливковое EXTRA VIRGIN Орегано Kamarko 240 мл Кувшин</t>
  </si>
  <si>
    <t>Масло оливковое EXTRA VIRGIN Трюфель Kamarko 240 мл Кувшин</t>
  </si>
  <si>
    <t>3072</t>
  </si>
  <si>
    <t>3071</t>
  </si>
  <si>
    <t>Масло оливковое EXTRA VIRGIN Арбекина Urzante 500 мл</t>
  </si>
  <si>
    <t>Масло оливковое EXTRA VIRGIN Коронейки Urzante 500 мл</t>
  </si>
  <si>
    <t>3073</t>
  </si>
  <si>
    <t>Масло оливковое EXTRA VIRGIN Аррониз Urzante 500 мл</t>
  </si>
  <si>
    <t>Масло оливковое рафинированное Pomace Olive Oil Loreto 500 мл</t>
  </si>
  <si>
    <t>Масло оливковое рафинированное Pomace Olive Oil Loreto 1 л</t>
  </si>
  <si>
    <t>Масло оливковое рафинированное Pomace Olive Oil Fragata 500 мл</t>
  </si>
  <si>
    <t>Масло оливковое рафинированное Pomace Olive Oil Fragata 1 л</t>
  </si>
  <si>
    <t>Angel Camacho Alimentacion</t>
  </si>
  <si>
    <t>Масло оливковое EXTRA VIRGIN Loreto 500 мл</t>
  </si>
  <si>
    <t>Масло оливковое EXTRA VIRGIN Loreto 1 л</t>
  </si>
  <si>
    <t>Масло оливковое EXTRA VIRGIN Fragata Selection EV 500 мл</t>
  </si>
  <si>
    <t>Масло оливковое EXTRA VIRGIN Fragata Selection EV 1 л</t>
  </si>
  <si>
    <t>Оливки зеленые без косточки Loreto 330 гр</t>
  </si>
  <si>
    <t>Оливки зеленые с косточкой Loreto 340 гр</t>
  </si>
  <si>
    <t>Оливки черные без косточки Loreto 330 гр</t>
  </si>
  <si>
    <t>Оливки черные с косточкой Loreto 340 гр</t>
  </si>
  <si>
    <t>Оливки с сырной начинкой Loreto 200 гр ж/б</t>
  </si>
  <si>
    <t>Оливки с чесночной начинкой Loreto 200 гр ж/б</t>
  </si>
  <si>
    <t>Оливки с миндальной начинкой Fragata 200 гр ж/б</t>
  </si>
  <si>
    <t>Масло оливковое EXTRA VIRGIN Señoriо de Jaime Rosell 500 мл Amfora</t>
  </si>
  <si>
    <t>Томаты вяленые по-каприйски D'Amico 290 гр</t>
  </si>
  <si>
    <t>Томаты вяленые по-калабрийски D'Amico 290 гр</t>
  </si>
  <si>
    <t>Оливки зеленые цельные очень крупные "Для героев" с травами Iliada 500 гр</t>
  </si>
  <si>
    <t>Оливки зеленые с начинкой из красного перца Loreto 450 гр</t>
  </si>
  <si>
    <t>Оливки зеленые цельные Пиколин Carthage Heritage 720 гр</t>
  </si>
  <si>
    <t>Масло оливковое рафинированное Pomace Olive Oil Ionis 3 л</t>
  </si>
  <si>
    <t>Масло кокосовое EXTRA VIRGIN с добавлением масла авокадо EXTRA VIRGIN Organic (Bio) La Tourangelle 314 мл</t>
  </si>
  <si>
    <t>Арахисовое масло рафинированное Basso 500 мл</t>
  </si>
  <si>
    <t>Масло оливковое EXTRA VIRGIN Kamarko 500 мл кувшин</t>
  </si>
  <si>
    <t>Масло оливковое EXTRA VIRGIN DOP Sitia Greta Ionis 500 мл Amfora</t>
  </si>
  <si>
    <t>Ящик деревянный светлый 24*13*9 с оформлением</t>
  </si>
  <si>
    <t>Ящик деревянный обожженный 24*13*9 с оформлением</t>
  </si>
  <si>
    <t>Ящик деревянный желтый 24*13*9 с оформлением</t>
  </si>
  <si>
    <t>Ящик деревянный зеленый 24*13*9 с оформлением</t>
  </si>
  <si>
    <t>Ящик деревянный розовый 24*13*9 с оформлением</t>
  </si>
  <si>
    <t>Ящик деревянный голубой 24*13*9 с оформлением</t>
  </si>
  <si>
    <t>Ящик деревянный с ручкой коричневый 25*23*5 с оформлением</t>
  </si>
  <si>
    <t>Ящик деревянный с ручкой оранжевый 25*23*5 с оформлением</t>
  </si>
  <si>
    <t>Ящик деревянный на 6 бутылок</t>
  </si>
  <si>
    <t>Ящик деревянный  LOVE коричневый 30*13*12 с оформлением</t>
  </si>
  <si>
    <t>Ящик деревянный  LOVE коричневый 40*20*12 с оформлением</t>
  </si>
  <si>
    <t>Ящик деревянный  LOVE коричневый 50*30*12 с оформлением</t>
  </si>
  <si>
    <t>Ящик деревянный  LOVE белый 30*13*12 с оформлением</t>
  </si>
  <si>
    <t>Ящик деревянный  LOVE белый 40*20*12 с оформлением</t>
  </si>
  <si>
    <t>Ящик деревянный  LOVE белый 50*30*12 с оформлением</t>
  </si>
  <si>
    <t>777701</t>
  </si>
  <si>
    <t>777702</t>
  </si>
  <si>
    <t>777703</t>
  </si>
  <si>
    <t>777704</t>
  </si>
  <si>
    <t>777705</t>
  </si>
  <si>
    <t>777706</t>
  </si>
  <si>
    <t>777709</t>
  </si>
  <si>
    <t>777710</t>
  </si>
  <si>
    <t>777712</t>
  </si>
  <si>
    <t>777713</t>
  </si>
  <si>
    <t>777714</t>
  </si>
  <si>
    <t>777715</t>
  </si>
  <si>
    <t>777716</t>
  </si>
  <si>
    <t>777717</t>
  </si>
  <si>
    <t>777718</t>
  </si>
  <si>
    <t>777728</t>
  </si>
  <si>
    <t>777730</t>
  </si>
  <si>
    <t>777731</t>
  </si>
  <si>
    <t>777732</t>
  </si>
  <si>
    <t>777733</t>
  </si>
  <si>
    <t>777734</t>
  </si>
  <si>
    <t>Корзина плетеная большая 34*27*13 с оформлением</t>
  </si>
  <si>
    <t>Масло оливковое EXTRA VIRGIN Organic Reserva Арбекина Pons 500 мл</t>
  </si>
  <si>
    <t>Масло оливковое EXTRA VIRGIN 100% Greek Iliada 500 мл Maraska</t>
  </si>
  <si>
    <t>Масло салатное Hamlitsch (рапс+тыква) 250 мл</t>
  </si>
  <si>
    <t>Масло салатное Hamlitsch (рапс+тыква) 500 мл</t>
  </si>
  <si>
    <t>Масло салатное Olmuhle Esterer (рапс+тыква) 500 мл</t>
  </si>
  <si>
    <t>777741</t>
  </si>
  <si>
    <t>Ящик деревянный коричневый квадратный 25*25*5 с оформлением</t>
  </si>
  <si>
    <t>2534</t>
  </si>
  <si>
    <t>Масло оливковое EXTRA VIRGIN Monocultivar Coratina Barbera 500 мл</t>
  </si>
  <si>
    <t>777742</t>
  </si>
  <si>
    <t>777743</t>
  </si>
  <si>
    <t>777745</t>
  </si>
  <si>
    <t>777746</t>
  </si>
  <si>
    <t>3126</t>
  </si>
  <si>
    <t>Оливки зеленые без косточки Loreto 450 гр</t>
  </si>
  <si>
    <t>Оливки черные резаные Loreto 430 гр</t>
  </si>
  <si>
    <t>Оливки зеленые с косточкой Loreto 935 гр</t>
  </si>
  <si>
    <t>Оливки черные с косточкой Loreto 935 гр</t>
  </si>
  <si>
    <t>Каперсы маринованные Loreto 99 гр</t>
  </si>
  <si>
    <t>Масло авокадо (смесь нераф. и раф.) La Tourangelle 500 мл</t>
  </si>
  <si>
    <t>2954</t>
  </si>
  <si>
    <t>Масло оливковое EXTRA VIRGIN PDO Kalamata Золотая Серия Iliada 1 л</t>
  </si>
  <si>
    <t>3145</t>
  </si>
  <si>
    <t>ITLV</t>
  </si>
  <si>
    <t>Масло оливковое рафинированное Pomace Olive Oil Desantis 1 л</t>
  </si>
  <si>
    <t>Масло горчичное нерафинированное Дивия 250 мл</t>
  </si>
  <si>
    <r>
      <rPr>
        <b/>
        <sz val="11"/>
        <rFont val="Arial"/>
        <family val="2"/>
      </rPr>
      <t>2908</t>
    </r>
    <r>
      <rPr>
        <sz val="11"/>
        <rFont val="Arial"/>
        <family val="2"/>
      </rPr>
      <t>/2823</t>
    </r>
  </si>
  <si>
    <r>
      <rPr>
        <b/>
        <sz val="11"/>
        <rFont val="Arial"/>
        <family val="2"/>
      </rPr>
      <t>2912</t>
    </r>
    <r>
      <rPr>
        <sz val="11"/>
        <rFont val="Arial"/>
        <family val="2"/>
      </rPr>
      <t>/0357</t>
    </r>
  </si>
  <si>
    <t>Масло оливковое EXTRA VIRGIN Reserva Cirio 500 мл</t>
  </si>
  <si>
    <r>
      <t>2610/</t>
    </r>
    <r>
      <rPr>
        <b/>
        <sz val="11"/>
        <rFont val="Arial"/>
        <family val="2"/>
      </rPr>
      <t>3061</t>
    </r>
  </si>
  <si>
    <t>Моденский бальзамический уксус Gold Label (Золотой Ярлык) Villa Grimelli 250 мл</t>
  </si>
  <si>
    <r>
      <t>2915/</t>
    </r>
    <r>
      <rPr>
        <b/>
        <sz val="11"/>
        <rFont val="Arial"/>
        <family val="2"/>
      </rPr>
      <t>3025</t>
    </r>
  </si>
  <si>
    <t>2957</t>
  </si>
  <si>
    <r>
      <rPr>
        <b/>
        <sz val="11"/>
        <rFont val="Arial"/>
        <family val="2"/>
      </rPr>
      <t>2919</t>
    </r>
    <r>
      <rPr>
        <sz val="11"/>
        <rFont val="Arial"/>
        <family val="2"/>
      </rPr>
      <t>/2358</t>
    </r>
  </si>
  <si>
    <r>
      <t>2726/</t>
    </r>
    <r>
      <rPr>
        <b/>
        <sz val="11"/>
        <rFont val="Arial"/>
        <family val="2"/>
      </rPr>
      <t>3128</t>
    </r>
  </si>
  <si>
    <r>
      <t>2727/</t>
    </r>
    <r>
      <rPr>
        <b/>
        <sz val="11"/>
        <rFont val="Arial"/>
        <family val="2"/>
      </rPr>
      <t>2998</t>
    </r>
  </si>
  <si>
    <r>
      <t>2533/</t>
    </r>
    <r>
      <rPr>
        <b/>
        <sz val="11"/>
        <rFont val="Arial"/>
        <family val="2"/>
      </rPr>
      <t>2995</t>
    </r>
  </si>
  <si>
    <r>
      <t>2532/</t>
    </r>
    <r>
      <rPr>
        <b/>
        <sz val="11"/>
        <rFont val="Arial"/>
        <family val="2"/>
      </rPr>
      <t>2996</t>
    </r>
  </si>
  <si>
    <r>
      <t>2245/</t>
    </r>
    <r>
      <rPr>
        <b/>
        <sz val="11"/>
        <rFont val="Arial"/>
        <family val="2"/>
      </rPr>
      <t>3029</t>
    </r>
  </si>
  <si>
    <r>
      <t>2246/</t>
    </r>
    <r>
      <rPr>
        <b/>
        <sz val="11"/>
        <rFont val="Arial"/>
        <family val="2"/>
      </rPr>
      <t>2997</t>
    </r>
  </si>
  <si>
    <r>
      <t>2705/</t>
    </r>
    <r>
      <rPr>
        <b/>
        <sz val="11"/>
        <rFont val="Arial"/>
        <family val="2"/>
      </rPr>
      <t>3091</t>
    </r>
  </si>
  <si>
    <r>
      <t>2706/</t>
    </r>
    <r>
      <rPr>
        <b/>
        <sz val="11"/>
        <rFont val="Arial"/>
        <family val="2"/>
      </rPr>
      <t>3094</t>
    </r>
  </si>
  <si>
    <r>
      <t>2803/</t>
    </r>
    <r>
      <rPr>
        <b/>
        <sz val="11"/>
        <rFont val="Arial"/>
        <family val="2"/>
      </rPr>
      <t>3093</t>
    </r>
  </si>
  <si>
    <r>
      <t>2802/</t>
    </r>
    <r>
      <rPr>
        <b/>
        <sz val="11"/>
        <rFont val="Arial"/>
        <family val="2"/>
      </rPr>
      <t>3092</t>
    </r>
  </si>
  <si>
    <r>
      <t>2609/</t>
    </r>
    <r>
      <rPr>
        <b/>
        <sz val="11"/>
        <rFont val="Arial"/>
        <family val="2"/>
      </rPr>
      <t>3062</t>
    </r>
  </si>
  <si>
    <r>
      <t>0422/</t>
    </r>
    <r>
      <rPr>
        <b/>
        <sz val="11"/>
        <rFont val="Arial"/>
        <family val="2"/>
      </rPr>
      <t>3060</t>
    </r>
  </si>
  <si>
    <r>
      <t>2385/</t>
    </r>
    <r>
      <rPr>
        <b/>
        <sz val="11"/>
        <rFont val="Arial"/>
        <family val="2"/>
      </rPr>
      <t>3127</t>
    </r>
  </si>
  <si>
    <r>
      <t>2310/</t>
    </r>
    <r>
      <rPr>
        <b/>
        <sz val="11"/>
        <rFont val="Arial"/>
        <family val="2"/>
      </rPr>
      <t>3044</t>
    </r>
  </si>
  <si>
    <r>
      <t>2701/</t>
    </r>
    <r>
      <rPr>
        <b/>
        <sz val="11"/>
        <rFont val="Arial"/>
        <family val="2"/>
      </rPr>
      <t>3096</t>
    </r>
  </si>
  <si>
    <r>
      <t>2702/</t>
    </r>
    <r>
      <rPr>
        <b/>
        <sz val="11"/>
        <rFont val="Arial"/>
        <family val="2"/>
      </rPr>
      <t>3095</t>
    </r>
  </si>
  <si>
    <r>
      <rPr>
        <b/>
        <sz val="11"/>
        <rFont val="Arial"/>
        <family val="2"/>
      </rPr>
      <t>2740</t>
    </r>
    <r>
      <rPr>
        <sz val="11"/>
        <rFont val="Arial"/>
        <family val="2"/>
      </rPr>
      <t>/0447</t>
    </r>
  </si>
  <si>
    <r>
      <t xml:space="preserve">Масло оливковое рафинированное Pomace Olive Oil Stilla 2 л ж/б </t>
    </r>
    <r>
      <rPr>
        <b/>
        <sz val="12"/>
        <rFont val="Arial"/>
        <family val="2"/>
      </rPr>
      <t>ХАЛЯЛЬ!!!</t>
    </r>
  </si>
  <si>
    <r>
      <t>2895/</t>
    </r>
    <r>
      <rPr>
        <b/>
        <sz val="11"/>
        <rFont val="Arial"/>
        <family val="2"/>
      </rPr>
      <t>0299</t>
    </r>
  </si>
  <si>
    <r>
      <rPr>
        <b/>
        <sz val="11"/>
        <rFont val="Arial"/>
        <family val="2"/>
      </rPr>
      <t>2815</t>
    </r>
    <r>
      <rPr>
        <sz val="11"/>
        <rFont val="Arial"/>
        <family val="2"/>
      </rPr>
      <t>/2626</t>
    </r>
  </si>
  <si>
    <t>Масло оливковое EXTRA VIRGIN Selles Rey Don Jaime Органик 250 мл</t>
  </si>
  <si>
    <t>Масло оливковое EXTRA VIRGIN Selles Rey Don Jaime Органик 500 мл</t>
  </si>
  <si>
    <t>Турция</t>
  </si>
  <si>
    <t>Масло оливковое Extra Virgin Premium Early Harvest Palamidas 500 мл</t>
  </si>
  <si>
    <t>Масло оливковое Extra Virgin BIO детское Palamidas 250 мл</t>
  </si>
  <si>
    <t>Palamidas Ltd</t>
  </si>
  <si>
    <t>Масло оливковое EXTRA VIRGIN Koroneiki Vafis 1 л</t>
  </si>
  <si>
    <t>Масло оливковое EXTRA VIRGIN Koroneiki Vafis 250 мл ж/б</t>
  </si>
  <si>
    <t>Масло оливковое EXTRA VIRGIN Лимон Palamidas 250 мл</t>
  </si>
  <si>
    <t>Масло оливковое EXTRA VIRGIN Перец Palamidas 250 мл</t>
  </si>
  <si>
    <t>Масло оливковое EXTRA VIRGIN Чабрец Palamidas 250 мл</t>
  </si>
  <si>
    <t>Масло оливковое EXTRA VIRGIN Чеснок Palamidas 250 мл</t>
  </si>
  <si>
    <t>Каперсы маринованные Loreto 320 гр</t>
  </si>
  <si>
    <t>Масло оливковое EXTRA VIRGIN Орегано Karpea 250 мл</t>
  </si>
  <si>
    <t>Karpea S.A.</t>
  </si>
  <si>
    <t>Масло оливковое EXTRA VIRGIN Чеснок Karpea 250 мл</t>
  </si>
  <si>
    <t>Оливки черные цельные Kalamata Karpea 370 гр</t>
  </si>
  <si>
    <t>Оливки черные без косточки Kalamata Karpea 370 гр</t>
  </si>
  <si>
    <t>Масло оливковое EXTRA VIRGIN Karpea 250 мл</t>
  </si>
  <si>
    <t>Масло оливковое EXTRA VIRGIN Karpea 500 мл</t>
  </si>
  <si>
    <t>Масло оливковое EXTRA VIRGIN Karpea 750 мл</t>
  </si>
  <si>
    <t>Масло оливковое EXTRA VIRGIN Karpea 1 л</t>
  </si>
  <si>
    <t>Масло оливковое EXTRA VIRGIN 0,3 % Karpea 500 мл</t>
  </si>
  <si>
    <t>Масло оливковое EXTRA VIRGIN 0,3 % Karpea 1 л</t>
  </si>
  <si>
    <t>Масло оливковое EXTRA VIRGIN НЕфильтрованное Karpea 500 мл</t>
  </si>
  <si>
    <t>Масло оливковое EXTRA VIRGIN НЕфильтрованное Karpea 1 л</t>
  </si>
  <si>
    <t>Масло оливковое EXTRA VIRGIN PGI Lakonia Karpea 500 мл</t>
  </si>
  <si>
    <t>Масло оливковое EXTRA VIRGIN Ladolia Karpea 500 мл</t>
  </si>
  <si>
    <t>Масло оливковое EXTRA VIRGIN Athinolia Karpea 500 мл</t>
  </si>
  <si>
    <t>Масло оливковое EXTRA VIRGIN PDO Sitia Karpea 500 мл</t>
  </si>
  <si>
    <t>Масло оливковое EXTRA VIRGIN PGI Chania Kritis Karpea 500 мл</t>
  </si>
  <si>
    <r>
      <rPr>
        <b/>
        <sz val="11"/>
        <rFont val="Arial"/>
        <family val="2"/>
      </rPr>
      <t>2894</t>
    </r>
    <r>
      <rPr>
        <sz val="11"/>
        <rFont val="Arial"/>
        <family val="2"/>
      </rPr>
      <t>/2394</t>
    </r>
  </si>
  <si>
    <t>3027</t>
  </si>
  <si>
    <t>3028</t>
  </si>
  <si>
    <t>Масло оливковое EXTRA VIRGIN IGP Sicilia Barbera 750 мл</t>
  </si>
  <si>
    <t>Масло оливковое EXTRA VIRGIN IGP Sicilia Siculo Barbera 750 мл</t>
  </si>
  <si>
    <t>Масло оливковое EXTRA VIRGIN Frantoia Fatoria Barbera 500 мл</t>
  </si>
  <si>
    <t>3090</t>
  </si>
  <si>
    <t>3024</t>
  </si>
  <si>
    <t>Масло оливковое EXTRA VIRGIN 100% Italiano Basso 250 мл</t>
  </si>
  <si>
    <t>2731</t>
  </si>
  <si>
    <t>Масло оливковое EXTRA VIRGIN IGP Calabria Sabino Basso 500 мл</t>
  </si>
  <si>
    <t>0359</t>
  </si>
  <si>
    <t>Масло оливковое EXTRA VIRGIN Garcia De La Cruz 250 мл Dorica</t>
  </si>
  <si>
    <t>3043</t>
  </si>
  <si>
    <t>2380</t>
  </si>
  <si>
    <t>Масло оливковое Pure Olive Oil Garcia De La Cruz 250 мл Marasca</t>
  </si>
  <si>
    <t>2920</t>
  </si>
  <si>
    <t>Масло оливковое EXTRA VIRGIN Garcia De La Cruz 500 мл Dorica</t>
  </si>
  <si>
    <t>3037</t>
  </si>
  <si>
    <t>Масло оливковое EXTRA VIRGIN BIO Garcia De La Cruz 3 л</t>
  </si>
  <si>
    <t>Масло оливковое EXTRA VIRGIN 100% DOP Montes Toledo Garcia De La Cruz 500 мл</t>
  </si>
  <si>
    <t>3036</t>
  </si>
  <si>
    <t>Масло оливковое EXTRA VIRGIN Трюфель Garcia De La Cruz 250 мл</t>
  </si>
  <si>
    <t>2987</t>
  </si>
  <si>
    <t>2939</t>
  </si>
  <si>
    <t>2940</t>
  </si>
  <si>
    <t>2941</t>
  </si>
  <si>
    <t>Масло оливковое EXTRA VIRGIN Базилик Dante 250 мл</t>
  </si>
  <si>
    <t>Масло оливковое EXTRA VIRGIN Лимон Dante 250 мл</t>
  </si>
  <si>
    <t>Масло оливковое EXTRA VIRGIN Перец Dante 250 мл</t>
  </si>
  <si>
    <t>Масло оливковое EXTRA VIRGIN Черный трюфель с кусочками Dante 250 мл</t>
  </si>
  <si>
    <t>Масло оливковое Pure Olive Oil Dante 750 мл</t>
  </si>
  <si>
    <t>2935</t>
  </si>
  <si>
    <t>2936</t>
  </si>
  <si>
    <t>2937</t>
  </si>
  <si>
    <t>2986</t>
  </si>
  <si>
    <t>2983</t>
  </si>
  <si>
    <t>2985</t>
  </si>
  <si>
    <t>2938</t>
  </si>
  <si>
    <t>Масло оливковое EXTRA VIRGIN Terre Antiche Dante 750 мл</t>
  </si>
  <si>
    <t>Масло оливковое EXTRA VIRGIN 100% Italiano Dante 750 мл</t>
  </si>
  <si>
    <t>Масло оливковое EXTRA VIRGIN НЕфильтрованное Dante 750 мл Costolata</t>
  </si>
  <si>
    <t>Масло оливковое EXTRA VIRGIN Mediterraneo Dante 750 мл</t>
  </si>
  <si>
    <t>Масло оливковое EXTRA VIRGIN 100 % Italiano Lupi Gold 500 мл</t>
  </si>
  <si>
    <t>Масло оливковое EXTRA VIRGIN 100 % Italiano Lupi Gold 750 мл</t>
  </si>
  <si>
    <t>2972</t>
  </si>
  <si>
    <t>Масло оливковое рафинированное Pomace Olive Oil Pons 4 л ж/б</t>
  </si>
  <si>
    <t>3045</t>
  </si>
  <si>
    <t>3046</t>
  </si>
  <si>
    <t>Масло оливковое EXTRA VIRGIN Oro Estate Koroneiki 750 мл</t>
  </si>
  <si>
    <t>Масло оливковое EXTRA VIRGIN Oro Estate Koroneiki 3 л ж/б</t>
  </si>
  <si>
    <t>2932</t>
  </si>
  <si>
    <t>Масло оливковое EXTRA VIRGIN Rustico 750 мл Dorica</t>
  </si>
  <si>
    <t>2934</t>
  </si>
  <si>
    <t>2933</t>
  </si>
  <si>
    <t>Масло оливковое EXTRA VIRGIN IGP Sicily Rustico 250 мл Dorica</t>
  </si>
  <si>
    <t>Масло оливковое EXTRA VIRGIN IGP Sicily Rustico 500 мл Dorica</t>
  </si>
  <si>
    <t>Масло оливковое рафинированное Pomace Olive Oil Pietro Coricelli 5 л ж/б</t>
  </si>
  <si>
    <t>3118</t>
  </si>
  <si>
    <t>3051</t>
  </si>
  <si>
    <t>Масло оливковое EXTRA VIRGIN COLTO (Fruttato) Pietro Coricelli 1 л</t>
  </si>
  <si>
    <t>3050</t>
  </si>
  <si>
    <t>Масло оливковое Pure Olive Oil Bom Dia 500 мл ж/б</t>
  </si>
  <si>
    <t>Масло оливковое Pure Olive Oil Ouro da Terra 200 мл ж/б</t>
  </si>
  <si>
    <t>3049</t>
  </si>
  <si>
    <t>2981</t>
  </si>
  <si>
    <t>Масло оливковое EXTRA VIRGIN Organic Ionia 750 мл</t>
  </si>
  <si>
    <r>
      <t>2481/</t>
    </r>
    <r>
      <rPr>
        <b/>
        <sz val="11"/>
        <rFont val="Arial"/>
        <family val="2"/>
      </rPr>
      <t>2590</t>
    </r>
  </si>
  <si>
    <t>Масло оливковое EXTRA VIRGIN Пикуаль Abril 500 мл</t>
  </si>
  <si>
    <t xml:space="preserve">Масло оливковое EXTRA VIRGIN Abril 750 мл Dorika </t>
  </si>
  <si>
    <t>Масло оливковое EXTRA VIRGIN Gotas Премиум Abril 500 мл</t>
  </si>
  <si>
    <t>Масло оливковое EXTRA VIRGIN Bono Экстра Grande Uliveto 3 л ж/б</t>
  </si>
  <si>
    <t>Масло оливковое EXTRA VIRGIN Bono Selezione 100% Italian 250 мл</t>
  </si>
  <si>
    <t>Масло оливковое EXTRA VIRGIN Bono Selezione 100% Italian 500 мл</t>
  </si>
  <si>
    <t>Масло оливковое EXTRA VIRGIN Bono Selezione 100% Italian 1 л</t>
  </si>
  <si>
    <t>Масло оливковое EXTRA VIRGIN Organic Bono Selezione 100% Italian 500 мл</t>
  </si>
  <si>
    <t>Масло оливковое EXTRA VIRGIN Bono 100 % Italian НЕфильтрованное 1 л</t>
  </si>
  <si>
    <t>Масло оливковое EXTRA VIRGIN PGI Bono Sicilia 250 мл</t>
  </si>
  <si>
    <t>Масло оливковое EXTRA VIRGIN PGI Bono Sicilia 500 мл</t>
  </si>
  <si>
    <t>Масло оливковое EXTRA VIRGIN Bono Qitterra 500 мл</t>
  </si>
  <si>
    <t>Масло оливковое EXTRA VIRGIN DOP Bono Val Di Mazara 500 мл</t>
  </si>
  <si>
    <t>Масло оливковое EXTRA VIRGIN DOP Bono Valle Del Belice 500 мл</t>
  </si>
  <si>
    <t>Масло оливковое EXTRA VIRGIN Bono Qitterra 5 л ж/б</t>
  </si>
  <si>
    <t>Масло оливковое EXTRA VIRGIN Organic 100 % Italiano Regno Degli Ulivi 500 мл</t>
  </si>
  <si>
    <t>3038</t>
  </si>
  <si>
    <t>Масло оливковое рафинированное Pomace Olive Oil Stilla 1 л</t>
  </si>
  <si>
    <t>Масло оливковое EXTRA VIRGIN Beneoliva 500 мл темная</t>
  </si>
  <si>
    <t>Масло оливковое EXTRA VIRGIN Beneoliva 500 мл светлая</t>
  </si>
  <si>
    <t>Масло оливковое EXTRA VIRGIN Mediterranean Пикуаль 750 мл</t>
  </si>
  <si>
    <t>Масло оливковое EXTRA VIRGIN Organic Mediterranean 750 мл</t>
  </si>
  <si>
    <t>Масло оливковое EXTRA VIRGIN IGP Lakonia Laas 500 мл</t>
  </si>
  <si>
    <t>Масло оливковое EXTRA VIRGIN IGP Lakonia Laas 1 л ж/б</t>
  </si>
  <si>
    <t>Масло оливковое EXTRA VIRGIN Koroneiki Thalea 500 мл</t>
  </si>
  <si>
    <t>F.lli Ruata Spa</t>
  </si>
  <si>
    <t>Масло оливковое рафинированное Pomace Olive Oil Goccia D’oro 500 мл</t>
  </si>
  <si>
    <t>Масло оливковое рафинированное Pomace Olive Oil Goccia D’oro 1 л</t>
  </si>
  <si>
    <t>Масло оливковое рафинированное Pomace Olive Oil Goccia D’oro 1 л ж/б</t>
  </si>
  <si>
    <t>Масло оливковое рафинированное Pomace Olive Oil Goccia D’oro 3 л ж/б</t>
  </si>
  <si>
    <t>Масло оливковое Pure Olive Oil Goccia D’oro 500 мл</t>
  </si>
  <si>
    <t>Масло оливковое Pure Olive Oil Goccia D’oro 1 л</t>
  </si>
  <si>
    <t>Масло оливковое Pure Olive Oil Goccia D’oro 3 л ж/б</t>
  </si>
  <si>
    <t>Масло оливковое EXTRA VIRGIN Classico Goccia D’oro 250 мл</t>
  </si>
  <si>
    <t>Масло оливковое EXTRA VIRGIN Classico Goccia D’oro 500 мл</t>
  </si>
  <si>
    <t>Масло оливковое EXTRA VIRGIN Classico Goccia D’oro 1 л</t>
  </si>
  <si>
    <t>Масло оливковое EXTRA VIRGIN Prestige Goccia D’oro 500 мл</t>
  </si>
  <si>
    <t>Масло оливковое EXTRA VIRGIN Prestige Goccia D’oro 1 л</t>
  </si>
  <si>
    <t>Масло оливковое EXTRA VIRGIN Selezione Goccia D’oro 500 мл</t>
  </si>
  <si>
    <t>Масло оливковое EXTRA VIRGIN Selezione Goccia D’oro 1 л</t>
  </si>
  <si>
    <t>Масло оливковое EXTRA VIRGIN 100 % Italian Goccia D’oro 750 мл</t>
  </si>
  <si>
    <t>Alberti 1986 Srl</t>
  </si>
  <si>
    <t>Масло оливковое EXTRA VIRGIN Alberti 500 мл</t>
  </si>
  <si>
    <t>Масло оливковое EXTRA VIRGIN Alberti 750 мл</t>
  </si>
  <si>
    <t>Масло оливковое EXTRA VIRGIN Italiano 100% Alberti 500 мл</t>
  </si>
  <si>
    <t>Масло оливковое EXTRA VIRGIN Italiano 100% Alberti 2 л ж/б</t>
  </si>
  <si>
    <t>Масло оливковое EXTRA VIRGIN Italiano 100% Золото Alberti 750 мл</t>
  </si>
  <si>
    <t>Масло оливковое EXTRA VIRGIN Italiano 100% Серебро Alberti 750 мл</t>
  </si>
  <si>
    <t>Масло оливковое EXTRA VIRGIN ITLV 250 мл</t>
  </si>
  <si>
    <t>Масло оливковое EXTRA VIRGIN ITLV 500 мл</t>
  </si>
  <si>
    <t>Масло оливковое EXTRA VIRGIN ITLV 1 л</t>
  </si>
  <si>
    <t>Масло оливковое EXTRA VIRGIN Elegante ITLV 500 мл</t>
  </si>
  <si>
    <t>Масло оливковое EXTRA VIRGIN Balancio ITLV 500 мл</t>
  </si>
  <si>
    <t>Масло оливковое Pure Olive Oil 100 % Classico ITLV 250 мл</t>
  </si>
  <si>
    <t>Масло оливковое Pure Olive Oil 100 % Classico ITLV 500 мл</t>
  </si>
  <si>
    <t>Масло оливковое Pure Olive Oil 100 % Classico ITLV 1 л</t>
  </si>
  <si>
    <t>Масло оливковое EXTRA VIRGIN Selection Urzante 500 мл</t>
  </si>
  <si>
    <t>Масло оливковое EXTRA VIRGIN Selection Urzante 750 мл</t>
  </si>
  <si>
    <t>Масло оливковое рафинированное Pomace Olive Oil Urzante 500 мл</t>
  </si>
  <si>
    <t>Масло оливковое рафинированное Pomace Olive Oil Urzante 750 мл</t>
  </si>
  <si>
    <t>Масло оливковое Pure Olive Oil (Extra Light) Urzante 500 мл</t>
  </si>
  <si>
    <t>Масло оливковое Pure Olive Oil (Extra Light) Urzante 750 мл</t>
  </si>
  <si>
    <t>Масло оливковое Pure Olive Oil Urzante 500 мл</t>
  </si>
  <si>
    <t>Масло оливковое Pure Olive Oil Urzante 750 мл</t>
  </si>
  <si>
    <t>Масло оливковое Pure Olive Oil Loreto 500 мл</t>
  </si>
  <si>
    <t>Масло оливковое Pure Olive Oil Loreto 1 л</t>
  </si>
  <si>
    <t>Масло оливковое Pure Olive Oil Fragata 500 мл</t>
  </si>
  <si>
    <t>Масло оливковое Pure Olive Oil Fragata 1 л</t>
  </si>
  <si>
    <t>Масло из виноградных косточек рафинированное ITLV 500 мл</t>
  </si>
  <si>
    <t>3008</t>
  </si>
  <si>
    <t>3009</t>
  </si>
  <si>
    <t>3010</t>
  </si>
  <si>
    <t>Масло из виноградных косточек рафинированное Goccia D’oro 500 мл</t>
  </si>
  <si>
    <t>Масло из виноградных косточек рафинированное Goccia D’oro 1 л</t>
  </si>
  <si>
    <t>Масло из виноградных косточек рафинированное Goccia D’oro 1 л ж/б</t>
  </si>
  <si>
    <t>3004</t>
  </si>
  <si>
    <t>Льняное масло нерафинированное Goccia D’oro 500 мл</t>
  </si>
  <si>
    <t>3014</t>
  </si>
  <si>
    <t>Фисташковое масло рафинированное Tenuta del Roero 250 мл</t>
  </si>
  <si>
    <t>3141</t>
  </si>
  <si>
    <t>Масляный король</t>
  </si>
  <si>
    <t>Кунжутное масло Finkola 250 мл</t>
  </si>
  <si>
    <t>3142</t>
  </si>
  <si>
    <t>Льняное масло нерафинированное Масляный король 350 мл</t>
  </si>
  <si>
    <t>3143</t>
  </si>
  <si>
    <t>Масло кукурузное нерафинированное Масляный король 350 мл</t>
  </si>
  <si>
    <t>Конопляное / облепиховое / горчичное / кукурузное / рапсовое масло</t>
  </si>
  <si>
    <t>Рапсовое</t>
  </si>
  <si>
    <t>3026</t>
  </si>
  <si>
    <t>Масло рапсовое Дивия 250 мл</t>
  </si>
  <si>
    <t>3144</t>
  </si>
  <si>
    <t xml:space="preserve">Набор масел для здоровья (расторопша, арахис, лён) Масляный король 3*250 мл </t>
  </si>
  <si>
    <r>
      <t xml:space="preserve">Масло оливковое EXTRA VIRGIN Garcia De La Cruz </t>
    </r>
    <r>
      <rPr>
        <b/>
        <sz val="12"/>
        <rFont val="Arial"/>
        <family val="2"/>
      </rPr>
      <t xml:space="preserve">с маслом авокадо </t>
    </r>
    <r>
      <rPr>
        <sz val="12"/>
        <rFont val="Arial"/>
        <family val="2"/>
      </rPr>
      <t>500 мл</t>
    </r>
  </si>
  <si>
    <t>3047</t>
  </si>
  <si>
    <t>3048</t>
  </si>
  <si>
    <t>Оливки черные цельные Kalamata Large Spartan Treasure 380 гр</t>
  </si>
  <si>
    <t>Оливки черные цельные Kalamata Superior Spartan Treasure 380 гр</t>
  </si>
  <si>
    <t>2942</t>
  </si>
  <si>
    <t>Соус песто по-генуэзски IL Pesto D'Amico 130 гр</t>
  </si>
  <si>
    <t>Соус песто по-генуэзски Dante 130 гр</t>
  </si>
  <si>
    <t>3023</t>
  </si>
  <si>
    <t>3022</t>
  </si>
  <si>
    <t>3021</t>
  </si>
  <si>
    <t>Соус песто красный Alberti 170 гр</t>
  </si>
  <si>
    <t>Соус песто по-лигурийски Alberti 170 гр</t>
  </si>
  <si>
    <t>Соус песто по-лигурийски Alberti 190 гр</t>
  </si>
  <si>
    <t>Соус песто по-генуэзски Goccia D’oro 180 гр</t>
  </si>
  <si>
    <t>Соус песто красный Goccia D’oro 180 гр</t>
  </si>
  <si>
    <t>Соус Glaze на основе бальзамического уксуса Goccia D’oro 500 мл</t>
  </si>
  <si>
    <t>3125</t>
  </si>
  <si>
    <t>Уксус бальзамический из белого вина ITLV 250 мл</t>
  </si>
  <si>
    <t>Уксус  бальзамический СПРЕЙ Garcia De La Cruz 250 мл</t>
  </si>
  <si>
    <t>3083</t>
  </si>
  <si>
    <t>Моденский бальзамический уксус Urzante 250 мл</t>
  </si>
  <si>
    <t>-</t>
  </si>
  <si>
    <t>Масло оливковое рафинированное Pomace Olive Oil Palamidas 250 мл</t>
  </si>
  <si>
    <t>Масло оливковое рафинированное Pomace Olive Oil Palamidas 5 л ж/б</t>
  </si>
  <si>
    <t>Масло оливковое Extra Virgin Palamidas 250 мл</t>
  </si>
  <si>
    <t>Масло оливковое Extra Virgin Palamidas 1 л Maraska</t>
  </si>
  <si>
    <t>Масло оливковое Extra Virgin Palamidas 500 мл Maraska</t>
  </si>
  <si>
    <t>Масло оливковое Extra Virgin Palamidas 3 л ж/б</t>
  </si>
  <si>
    <t>Масло оливковое EXTRA VIRGIN PDO Kalamata Karpea 500 мл</t>
  </si>
  <si>
    <t>Коробка крафт 25*25*6,5 с оформлением (с логотипом / без логотипа)</t>
  </si>
  <si>
    <t>Коробка крафт 28*28*7 с оформлением (с логотипом / без логотипа)</t>
  </si>
  <si>
    <t>Коробка крафт 30*30*6 с оформлением (с логотипом / без логотипа)</t>
  </si>
  <si>
    <t>Коробка крафт крышка+дно 30*30*12 с оформлением (с логотипом / без логотипа)</t>
  </si>
  <si>
    <t>Коробка крафт 40*30*12 с оформлением (с логотипом / без логотипа)</t>
  </si>
  <si>
    <t>Пакет для бутылки 14*8*33 бордо (с логотипом / без логотипа)</t>
  </si>
  <si>
    <t>Пакет для бутылки 14*8*33 черный (с логотипом / без логотипа)</t>
  </si>
  <si>
    <t>Пакет для бутылки 14*8*33 крафт (с логотипом / без логотипа)</t>
  </si>
  <si>
    <t>Тубус металлический 10*32 (с логотипом / без логотипа)</t>
  </si>
  <si>
    <t>Масло оливковое EXTRA VIRGIN Classic Deleyda 250 мл</t>
  </si>
  <si>
    <t>Масло оливковое EXTRA VIRGIN Premium Deleyda 250 мл</t>
  </si>
  <si>
    <t>3194</t>
  </si>
  <si>
    <t>3193</t>
  </si>
  <si>
    <t>Масло оливковое EXTRA VIRGIN Premium Deleyda 1 л</t>
  </si>
  <si>
    <t>3192</t>
  </si>
  <si>
    <t>Масло оливковое EXTRA VIRGIN Ybarra 250 мл</t>
  </si>
  <si>
    <t>Масло оливковое EXTRA VIRGIN Ybarra 1000 мл</t>
  </si>
  <si>
    <t>Масло оливковое EXTRA VIRGIN Great Selection Охибланка/Арбекина Ybarra 500 мл</t>
  </si>
  <si>
    <t>3148</t>
  </si>
  <si>
    <t>Масло оливковое EXTRA VIRGIN Intense Охибланка/Пикуаль Ybarra 500 мл</t>
  </si>
  <si>
    <t>3146</t>
  </si>
  <si>
    <t>3147</t>
  </si>
  <si>
    <t>Масло оливковое Pure Olive Oil Ybarra 250 мл</t>
  </si>
  <si>
    <t>Масло оливковое Pure Olive Oil Ybarra 500 мл</t>
  </si>
  <si>
    <t>Масло оливковое Pure Olive Oil Ybarra 750 мл</t>
  </si>
  <si>
    <t>Масло оливковое Pure Olive Oil Ybarra 1 л</t>
  </si>
  <si>
    <t>3149</t>
  </si>
  <si>
    <t>3150</t>
  </si>
  <si>
    <t>3151</t>
  </si>
  <si>
    <t>3152</t>
  </si>
  <si>
    <t>Цена руб/шт PARTNER 1 (заказ 20-100 тыс.) округление до рубля</t>
  </si>
  <si>
    <t>Сумма PARTNER 1</t>
  </si>
  <si>
    <t>NEW</t>
  </si>
  <si>
    <t>АКЦИЯ!</t>
  </si>
  <si>
    <t>Масло оливковое EXTRA VIRGIN Don Gastronom Beneoliva 500 мл Bombach (амфора в красную полоску)</t>
  </si>
  <si>
    <t>3203</t>
  </si>
  <si>
    <t>Оливки зеленые цельные Gordal Torremar 350 гр</t>
  </si>
  <si>
    <t>3201</t>
  </si>
  <si>
    <t>Оливки зеленые фаршированные чесноком Gordal Torremar 350 гр</t>
  </si>
  <si>
    <t>3202</t>
  </si>
  <si>
    <t>Оливки зеленые с перцем Gordal Torremar 350 гр</t>
  </si>
  <si>
    <t>3199</t>
  </si>
  <si>
    <t>Оливки зеленые бабушкин рецепт Gordal Torremar 350 гр</t>
  </si>
  <si>
    <t>3198</t>
  </si>
  <si>
    <t>Оливки зеленые с чесноком и розмарином Manzanilla Torremar 350 гр</t>
  </si>
  <si>
    <t>3204</t>
  </si>
  <si>
    <t>Оливки зеленые фаршированные миндалем Manzanilla Torremar 350 гр</t>
  </si>
  <si>
    <r>
      <rPr>
        <b/>
        <sz val="11"/>
        <rFont val="Arial"/>
        <family val="2"/>
      </rPr>
      <t>3211</t>
    </r>
    <r>
      <rPr>
        <sz val="11"/>
        <rFont val="Arial"/>
        <family val="2"/>
      </rPr>
      <t>/2597</t>
    </r>
  </si>
  <si>
    <r>
      <rPr>
        <b/>
        <sz val="11"/>
        <rFont val="Arial"/>
        <family val="2"/>
      </rPr>
      <t>3213</t>
    </r>
    <r>
      <rPr>
        <sz val="11"/>
        <rFont val="Arial"/>
        <family val="2"/>
      </rPr>
      <t>/2927</t>
    </r>
  </si>
  <si>
    <t>Масло оливковое EXTRA VIRGIN Арбекина/Пикуаль Beneoliva 500 мл Dorika под керамику</t>
  </si>
  <si>
    <t>Масло оливковое EXTRA VIRGIN Пикуаль Beneoliva 500 мл Dorika  под керамику</t>
  </si>
  <si>
    <t>3200</t>
  </si>
  <si>
    <t>Оливки зеленые с чесноком Manzanilla Torremar 350 гр</t>
  </si>
  <si>
    <t>3208</t>
  </si>
  <si>
    <t>Набор Beneoliva: масло оливковое EXTRA VIRGIN + уксус бальзамический 2*250 мл</t>
  </si>
  <si>
    <t>3207</t>
  </si>
  <si>
    <t>Бальзамический уксус Сенорио де Хайме Розел 250 мл</t>
  </si>
  <si>
    <t>Акции/ Новые позиции/ Изменение цен</t>
  </si>
  <si>
    <t>Масло оливковое EXTRA VIRGIN Lorenzo № 5 Barbera Nocellara del Belice 500 мл</t>
  </si>
  <si>
    <t>Масло оливковое EXTRA VIRGIN PDO Kalamata Золотая Серия Iliada 500 мл Maraska</t>
  </si>
  <si>
    <t>3219</t>
  </si>
  <si>
    <t>3218</t>
  </si>
  <si>
    <t>Масло оливковое EXTRA VIRGIN PDO Kalamata Золотая Серия Iliada 750 мл Maraska</t>
  </si>
  <si>
    <t xml:space="preserve">Масло оливковое EXTRA VIRGIN Garcia De La Cruz 3 л в упаковке  BIB </t>
  </si>
  <si>
    <t>3215</t>
  </si>
  <si>
    <t>Масло оливковое EXTRA VIRGIN Pons 3 л ж/б</t>
  </si>
  <si>
    <t>3168</t>
  </si>
  <si>
    <t>Масло оливковое EXTRA VIRGIN Organic Bono Qitterra 1 л</t>
  </si>
  <si>
    <t>0477</t>
  </si>
  <si>
    <t>Масло оливковое Pure Olive Oil Stilla 500 мл</t>
  </si>
  <si>
    <t>0479</t>
  </si>
  <si>
    <t>Масло оливковое Pure Olive Oil Stilla 1 л guadro</t>
  </si>
  <si>
    <t>0478</t>
  </si>
  <si>
    <t>Масло оливковое EXTRA VIRGIN Stilla 3 л ж/б</t>
  </si>
  <si>
    <t>0480</t>
  </si>
  <si>
    <t>Масло оливковое EXTRA VIRGIN Stilla 100% Italian a 500 мл olona</t>
  </si>
  <si>
    <t>3209</t>
  </si>
  <si>
    <t>Масло оливковое EXTRA VIRGIN Beneoliva 250 мл</t>
  </si>
  <si>
    <t>3205</t>
  </si>
  <si>
    <t>Масло оливковое EXTRA VIRGIN Mediterranean 100% Arbequina Beneoliva 500 мл</t>
  </si>
  <si>
    <t>0481</t>
  </si>
  <si>
    <t>0482</t>
  </si>
  <si>
    <t>0483</t>
  </si>
  <si>
    <t>Масло оливковое EXTRA VIRGIN Базилик Stilla 250 мл</t>
  </si>
  <si>
    <t>Масло оливковое EXTRA VIRGIN Лимон Stilla 250 мл</t>
  </si>
  <si>
    <t>Масло оливковое EXTRA VIRGIN Чеснок Stilla 250 мл</t>
  </si>
  <si>
    <t>3210</t>
  </si>
  <si>
    <t>Оливки зеленые цельные Olvion 370 гр</t>
  </si>
  <si>
    <t>Номенклатура</t>
  </si>
  <si>
    <t>срок 18.01.23</t>
  </si>
  <si>
    <t>срок 30.12.22</t>
  </si>
  <si>
    <r>
      <t>2118/</t>
    </r>
    <r>
      <rPr>
        <b/>
        <sz val="11"/>
        <rFont val="Arial"/>
        <family val="2"/>
      </rPr>
      <t>3212</t>
    </r>
  </si>
  <si>
    <r>
      <t>0294/</t>
    </r>
    <r>
      <rPr>
        <b/>
        <sz val="11"/>
        <rFont val="Arial"/>
        <family val="2"/>
      </rPr>
      <t>0484</t>
    </r>
  </si>
  <si>
    <r>
      <t>0297/</t>
    </r>
    <r>
      <rPr>
        <b/>
        <sz val="11"/>
        <rFont val="Arial"/>
        <family val="2"/>
      </rPr>
      <t>3221</t>
    </r>
  </si>
  <si>
    <t>3220</t>
  </si>
  <si>
    <t>Масло оливковое EXTRA VIRGIN НЕфильтрованное Oro Espanol 250 мл</t>
  </si>
  <si>
    <t>0486</t>
  </si>
  <si>
    <t>Масло оливковое EXTRA VIRGIN Come Una Volta 100% Italiano Arioli 750 мл</t>
  </si>
  <si>
    <t>0487</t>
  </si>
  <si>
    <t>Масло оливковое EXTRA VIRGIN Come Una Volta 100% Italiano Arioli 3 л ж/б</t>
  </si>
  <si>
    <t>0488</t>
  </si>
  <si>
    <t>Масло оливковое EXTRA VIRGIN Come Una Volta Arioli 3 л ж/б</t>
  </si>
  <si>
    <t>новая цена</t>
  </si>
  <si>
    <r>
      <t>2273</t>
    </r>
    <r>
      <rPr>
        <b/>
        <sz val="11"/>
        <rFont val="Arial"/>
        <family val="2"/>
      </rPr>
      <t>/3232</t>
    </r>
  </si>
  <si>
    <r>
      <t>2747</t>
    </r>
    <r>
      <rPr>
        <b/>
        <sz val="11"/>
        <rFont val="Arial"/>
        <family val="2"/>
      </rPr>
      <t>/0423</t>
    </r>
  </si>
  <si>
    <r>
      <t>2800/</t>
    </r>
    <r>
      <rPr>
        <b/>
        <sz val="11"/>
        <rFont val="Arial"/>
        <family val="2"/>
      </rPr>
      <t>0378</t>
    </r>
  </si>
  <si>
    <t>2948</t>
  </si>
  <si>
    <t>Масло оливковое EXTRA VIRGIN Arioli Selezione 100% Italiano Trasimeno 1 л</t>
  </si>
  <si>
    <t>Разумова 15.12.22 заказ</t>
  </si>
  <si>
    <t>нет в наличии</t>
  </si>
  <si>
    <t>возможные замены</t>
  </si>
  <si>
    <t>2 нет</t>
  </si>
  <si>
    <t>1 нет</t>
  </si>
  <si>
    <t>5 нет</t>
  </si>
  <si>
    <t>3 нет</t>
  </si>
  <si>
    <t>приход 22.12</t>
  </si>
  <si>
    <t>арт. 0261, в остатке 1 шт</t>
  </si>
  <si>
    <t>возможно</t>
  </si>
  <si>
    <t>есть Бассо в 0,25-арт. 2822, или рекомендуем 0,5 Испания арт. 2145</t>
  </si>
  <si>
    <t>нет</t>
  </si>
  <si>
    <t>есть в большем объёме арт. 2234, или другие: арт. 2488, 3109, 2149</t>
  </si>
  <si>
    <t>D'Amico черные есть только Леччино, арт. 2147; другие с/к: арт. 2491, 2237, 3114</t>
  </si>
  <si>
    <t>0086, тот же завод Бассо, параллельная линейка - Кастельветере</t>
  </si>
  <si>
    <t>2828 (грек премиум, рекомендуем), 3179 Kalamata</t>
  </si>
  <si>
    <t>спрея нет</t>
  </si>
  <si>
    <t>арт. 2625, 2627</t>
  </si>
  <si>
    <t>Испания арт. 2757, Греция 3166, 0325</t>
  </si>
  <si>
    <t>арт. 2888</t>
  </si>
  <si>
    <t>детского нет, можно предложить с низкой кислотностью арт. 2963, 3178</t>
  </si>
  <si>
    <t>ПОСОВЕТОВАТЬ МАСЛО ДЛЯ ОСТРОТЫ - премиум арт. 2616, 2359; также с ярко выраженным вкусом/ароматом/ послевкусием - 2962 (оно по акции 905 р. литр, срок 28,02,23; сортовое Пикуаль арт. 0316, 2986 - интересное, нефильтрованное, много вариантов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</si>
</sst>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#,##0.0"/>
    <numFmt numFmtId="177" formatCode="0.000"/>
    <numFmt numFmtId="178" formatCode="0.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00"/>
    <numFmt numFmtId="186" formatCode="0.00&quot; руб.&quot;"/>
    <numFmt numFmtId="187" formatCode="#,##0.00&quot; руб.&quot;"/>
    <numFmt numFmtId="188" formatCode="0000"/>
    <numFmt numFmtId="189" formatCode="#,##0.00\ &quot;₽&quot;"/>
    <numFmt numFmtId="190" formatCode="#,##0\ _₽"/>
    <numFmt numFmtId="191" formatCode="#,##0\ &quot;₽&quot;"/>
    <numFmt numFmtId="192" formatCode="dd/mm/yy;@"/>
    <numFmt numFmtId="193" formatCode="#,##0.0\ &quot;₽&quot;"/>
    <numFmt numFmtId="194" formatCode="#,##0.0\ _₽"/>
    <numFmt numFmtId="195" formatCode="000000"/>
    <numFmt numFmtId="196" formatCode="#,##0.00\ _₽"/>
    <numFmt numFmtId="197" formatCode="#,##0.00_р_."/>
    <numFmt numFmtId="198" formatCode="0;[Red]\-0"/>
    <numFmt numFmtId="199" formatCode="#0.00"/>
    <numFmt numFmtId="200" formatCode="0.E+00"/>
    <numFmt numFmtId="201" formatCode="#,##0.00000"/>
    <numFmt numFmtId="202" formatCode="0_ ;[Red]\-0\ "/>
  </numFmts>
  <fonts count="6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9"/>
      <name val="Arial Cyr"/>
      <family val="0"/>
    </font>
    <font>
      <b/>
      <u val="single"/>
      <sz val="9"/>
      <name val="Arial Cyr"/>
      <family val="0"/>
    </font>
    <font>
      <b/>
      <sz val="1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3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rgb="FF232C12"/>
      <name val="Arial"/>
      <family val="2"/>
    </font>
    <font>
      <sz val="12"/>
      <color rgb="FF232C12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232C1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9" fillId="0" borderId="0">
      <alignment horizontal="left"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0" fillId="0" borderId="0">
      <alignment/>
      <protection/>
    </xf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9" fontId="6" fillId="0" borderId="10" xfId="6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5" xfId="42" applyFont="1" applyFill="1" applyBorder="1" applyAlignment="1" applyProtection="1">
      <alignment horizontal="center" vertical="center" wrapText="1"/>
      <protection/>
    </xf>
    <xf numFmtId="49" fontId="11" fillId="0" borderId="15" xfId="42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49" fontId="12" fillId="10" borderId="16" xfId="0" applyNumberFormat="1" applyFont="1" applyFill="1" applyBorder="1" applyAlignment="1">
      <alignment horizontal="center" vertical="center" wrapText="1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49" fontId="13" fillId="10" borderId="17" xfId="42" applyNumberFormat="1" applyFont="1" applyFill="1" applyBorder="1" applyAlignment="1" applyProtection="1">
      <alignment horizontal="center" vertical="center" wrapText="1"/>
      <protection/>
    </xf>
    <xf numFmtId="1" fontId="7" fillId="1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3" fillId="0" borderId="11" xfId="42" applyFont="1" applyFill="1" applyBorder="1" applyAlignment="1" applyProtection="1">
      <alignment horizontal="center" vertical="center" wrapText="1"/>
      <protection/>
    </xf>
    <xf numFmtId="49" fontId="11" fillId="0" borderId="11" xfId="42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7" fillId="10" borderId="16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0" fontId="6" fillId="0" borderId="15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1" fontId="61" fillId="0" borderId="0" xfId="0" applyNumberFormat="1" applyFont="1" applyFill="1" applyBorder="1" applyAlignment="1">
      <alignment horizontal="center" vertical="center" wrapText="1"/>
    </xf>
    <xf numFmtId="1" fontId="61" fillId="10" borderId="18" xfId="0" applyNumberFormat="1" applyFont="1" applyFill="1" applyBorder="1" applyAlignment="1">
      <alignment horizontal="center" vertical="center" wrapText="1"/>
    </xf>
    <xf numFmtId="1" fontId="61" fillId="9" borderId="19" xfId="0" applyNumberFormat="1" applyFont="1" applyFill="1" applyBorder="1" applyAlignment="1">
      <alignment horizontal="center" vertical="center" wrapText="1"/>
    </xf>
    <xf numFmtId="0" fontId="7" fillId="10" borderId="20" xfId="42" applyFont="1" applyFill="1" applyBorder="1" applyAlignment="1" applyProtection="1">
      <alignment horizontal="center" vertical="center" wrapText="1"/>
      <protection/>
    </xf>
    <xf numFmtId="1" fontId="61" fillId="10" borderId="21" xfId="0" applyNumberFormat="1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center" vertical="center" wrapText="1"/>
    </xf>
    <xf numFmtId="1" fontId="4" fillId="10" borderId="17" xfId="0" applyNumberFormat="1" applyFont="1" applyFill="1" applyBorder="1" applyAlignment="1">
      <alignment horizontal="center" vertical="center" wrapText="1"/>
    </xf>
    <xf numFmtId="49" fontId="15" fillId="10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7" fillId="10" borderId="17" xfId="42" applyFont="1" applyFill="1" applyBorder="1" applyAlignment="1" applyProtection="1">
      <alignment horizontal="left" vertical="center" wrapText="1"/>
      <protection/>
    </xf>
    <xf numFmtId="0" fontId="0" fillId="10" borderId="20" xfId="0" applyFill="1" applyBorder="1" applyAlignment="1">
      <alignment vertical="center" wrapText="1"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61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3" fillId="10" borderId="20" xfId="42" applyNumberFormat="1" applyFont="1" applyFill="1" applyBorder="1" applyAlignment="1" applyProtection="1">
      <alignment horizontal="center" vertical="center" wrapText="1"/>
      <protection/>
    </xf>
    <xf numFmtId="49" fontId="64" fillId="33" borderId="10" xfId="42" applyNumberFormat="1" applyFont="1" applyFill="1" applyBorder="1" applyAlignment="1" applyProtection="1">
      <alignment horizontal="center" vertical="center" wrapText="1"/>
      <protection/>
    </xf>
    <xf numFmtId="49" fontId="4" fillId="9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left" vertical="center" wrapText="1"/>
    </xf>
    <xf numFmtId="49" fontId="17" fillId="0" borderId="10" xfId="42" applyNumberFormat="1" applyFont="1" applyFill="1" applyBorder="1" applyAlignment="1" applyProtection="1">
      <alignment horizontal="center" vertical="center" wrapText="1"/>
      <protection/>
    </xf>
    <xf numFmtId="49" fontId="16" fillId="0" borderId="10" xfId="42" applyNumberFormat="1" applyFont="1" applyFill="1" applyBorder="1" applyAlignment="1" applyProtection="1">
      <alignment horizontal="center" vertical="center" wrapText="1"/>
      <protection/>
    </xf>
    <xf numFmtId="49" fontId="16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49" fontId="14" fillId="0" borderId="15" xfId="42" applyNumberFormat="1" applyFont="1" applyFill="1" applyBorder="1" applyAlignment="1" applyProtection="1">
      <alignment horizontal="center" vertical="center" wrapText="1"/>
      <protection/>
    </xf>
    <xf numFmtId="49" fontId="4" fillId="0" borderId="15" xfId="42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" fontId="18" fillId="10" borderId="17" xfId="0" applyNumberFormat="1" applyFont="1" applyFill="1" applyBorder="1" applyAlignment="1">
      <alignment horizontal="center" vertical="center" wrapText="1"/>
    </xf>
    <xf numFmtId="49" fontId="14" fillId="34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11" fillId="35" borderId="10" xfId="42" applyNumberFormat="1" applyFont="1" applyFill="1" applyBorder="1" applyAlignment="1" applyProtection="1">
      <alignment horizontal="center" vertical="center" wrapText="1"/>
      <protection/>
    </xf>
    <xf numFmtId="49" fontId="14" fillId="35" borderId="10" xfId="42" applyNumberFormat="1" applyFont="1" applyFill="1" applyBorder="1" applyAlignment="1" applyProtection="1">
      <alignment horizontal="center" vertical="center" wrapText="1"/>
      <protection/>
    </xf>
    <xf numFmtId="49" fontId="14" fillId="36" borderId="10" xfId="42" applyNumberFormat="1" applyFont="1" applyFill="1" applyBorder="1" applyAlignment="1" applyProtection="1">
      <alignment horizontal="center" vertical="center" wrapText="1"/>
      <protection/>
    </xf>
    <xf numFmtId="1" fontId="66" fillId="0" borderId="1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61" fillId="10" borderId="23" xfId="0" applyNumberFormat="1" applyFont="1" applyFill="1" applyBorder="1" applyAlignment="1">
      <alignment horizontal="center" vertical="center" wrapText="1"/>
    </xf>
    <xf numFmtId="1" fontId="61" fillId="0" borderId="24" xfId="0" applyNumberFormat="1" applyFont="1" applyFill="1" applyBorder="1" applyAlignment="1">
      <alignment horizontal="center" vertical="center" wrapText="1"/>
    </xf>
    <xf numFmtId="1" fontId="61" fillId="10" borderId="2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8" fillId="34" borderId="10" xfId="0" applyNumberFormat="1" applyFont="1" applyFill="1" applyBorder="1" applyAlignment="1">
      <alignment horizontal="center" vertical="center" wrapText="1"/>
    </xf>
    <xf numFmtId="1" fontId="61" fillId="34" borderId="19" xfId="0" applyNumberFormat="1" applyFont="1" applyFill="1" applyBorder="1" applyAlignment="1">
      <alignment horizontal="center" vertical="center" wrapText="1"/>
    </xf>
    <xf numFmtId="1" fontId="61" fillId="34" borderId="2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center" vertical="center" wrapText="1"/>
    </xf>
    <xf numFmtId="0" fontId="7" fillId="10" borderId="27" xfId="42" applyFont="1" applyFill="1" applyBorder="1" applyAlignment="1" applyProtection="1">
      <alignment horizontal="left" vertical="center" wrapText="1"/>
      <protection/>
    </xf>
    <xf numFmtId="1" fontId="7" fillId="10" borderId="2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1" fontId="61" fillId="0" borderId="28" xfId="0" applyNumberFormat="1" applyFont="1" applyFill="1" applyBorder="1" applyAlignment="1">
      <alignment horizontal="center" vertical="center" wrapText="1"/>
    </xf>
    <xf numFmtId="1" fontId="61" fillId="0" borderId="29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19" fillId="34" borderId="0" xfId="0" applyFont="1" applyFill="1" applyAlignment="1">
      <alignment wrapText="1"/>
    </xf>
    <xf numFmtId="0" fontId="7" fillId="10" borderId="30" xfId="42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.ibb.co/LpsKsH7/olivyu-ru-2836.jpg" TargetMode="External" /><Relationship Id="rId2" Type="http://schemas.openxmlformats.org/officeDocument/2006/relationships/hyperlink" Target="https://i.ibb.co/52Pv34W/olivyu-ru-0054.jpg" TargetMode="External" /><Relationship Id="rId3" Type="http://schemas.openxmlformats.org/officeDocument/2006/relationships/hyperlink" Target="https://i.ibb.co/hVkSySS/olivyu-ru-0056.jpg" TargetMode="External" /><Relationship Id="rId4" Type="http://schemas.openxmlformats.org/officeDocument/2006/relationships/hyperlink" Target="https://i.ibb.co/N2sNT1D/olivyu-ru-0059.jpg" TargetMode="External" /><Relationship Id="rId5" Type="http://schemas.openxmlformats.org/officeDocument/2006/relationships/hyperlink" Target="https://i.ibb.co/tXRhckv/olivyu-ru-0055.jpg" TargetMode="External" /><Relationship Id="rId6" Type="http://schemas.openxmlformats.org/officeDocument/2006/relationships/hyperlink" Target="https://i.ibb.co/kMJ2xws/olivyu-ru-0236.jpg" TargetMode="External" /><Relationship Id="rId7" Type="http://schemas.openxmlformats.org/officeDocument/2006/relationships/hyperlink" Target="https://i.ibb.co/8PbLcG6/olivyu-ru-2055.jpg" TargetMode="External" /><Relationship Id="rId8" Type="http://schemas.openxmlformats.org/officeDocument/2006/relationships/hyperlink" Target="https://i.ibb.co/6JpLZb2/olivyu-ru-0131.jpg" TargetMode="External" /><Relationship Id="rId9" Type="http://schemas.openxmlformats.org/officeDocument/2006/relationships/hyperlink" Target="https://i.ibb.co/4t8NC34/olivyu-ru-0132.jpg" TargetMode="External" /><Relationship Id="rId10" Type="http://schemas.openxmlformats.org/officeDocument/2006/relationships/hyperlink" Target="https://i.ibb.co/hDP28pc/olivyu-ru-2094.jpg" TargetMode="External" /><Relationship Id="rId11" Type="http://schemas.openxmlformats.org/officeDocument/2006/relationships/hyperlink" Target="https://i.ibb.co/2jqP5XX/olivyu-ru-2095.jpg" TargetMode="External" /><Relationship Id="rId12" Type="http://schemas.openxmlformats.org/officeDocument/2006/relationships/hyperlink" Target="https://i.ibb.co/RjV5xt8/olivyu-ru-0361.jpg" TargetMode="External" /><Relationship Id="rId13" Type="http://schemas.openxmlformats.org/officeDocument/2006/relationships/hyperlink" Target="https://i.ibb.co/ZNBvHQZ/olivyu-ru-2714.jpg" TargetMode="External" /><Relationship Id="rId14" Type="http://schemas.openxmlformats.org/officeDocument/2006/relationships/hyperlink" Target="https://i.ibb.co/ySxyRQH/olivyu-ru-2647.jpg" TargetMode="External" /><Relationship Id="rId15" Type="http://schemas.openxmlformats.org/officeDocument/2006/relationships/hyperlink" Target="https://i.ibb.co/ssJZpr8/olivyu-ru-2673.jpg" TargetMode="External" /><Relationship Id="rId16" Type="http://schemas.openxmlformats.org/officeDocument/2006/relationships/hyperlink" Target="https://i.ibb.co/VgxKhw4/olivyu-ru-2548.jpg" TargetMode="External" /><Relationship Id="rId17" Type="http://schemas.openxmlformats.org/officeDocument/2006/relationships/hyperlink" Target="https://i.ibb.co/sjTzjDD/olivyu-ru-2549.jpg" TargetMode="External" /><Relationship Id="rId18" Type="http://schemas.openxmlformats.org/officeDocument/2006/relationships/hyperlink" Target="https://i.ibb.co/Chf2HPB/olivyu-ru-2547.jpg" TargetMode="External" /><Relationship Id="rId19" Type="http://schemas.openxmlformats.org/officeDocument/2006/relationships/hyperlink" Target="https://i.ibb.co/Z2nsXRX/olivyu-ru-0043.jpg" TargetMode="External" /><Relationship Id="rId20" Type="http://schemas.openxmlformats.org/officeDocument/2006/relationships/hyperlink" Target="https://i.ibb.co/GF7ZqnY/olivyu-ru-0042.jpg" TargetMode="External" /><Relationship Id="rId21" Type="http://schemas.openxmlformats.org/officeDocument/2006/relationships/hyperlink" Target="https://i.ibb.co/tXPx7jN/olivyu-ru-0310.jpg" TargetMode="External" /><Relationship Id="rId22" Type="http://schemas.openxmlformats.org/officeDocument/2006/relationships/hyperlink" Target="https://i.ibb.co/NNFMTrn/olivyu-ru-0189.jpg" TargetMode="External" /><Relationship Id="rId23" Type="http://schemas.openxmlformats.org/officeDocument/2006/relationships/hyperlink" Target="https://i.ibb.co/DMhwSh5/olivyu-ru-2749.jpg" TargetMode="External" /><Relationship Id="rId24" Type="http://schemas.openxmlformats.org/officeDocument/2006/relationships/hyperlink" Target="https://i.ibb.co/hRmwvBF/olivyu-ru-0409.jpg" TargetMode="External" /><Relationship Id="rId25" Type="http://schemas.openxmlformats.org/officeDocument/2006/relationships/hyperlink" Target="https://i.ibb.co/KNwVFBz/olivyu-ru-2606.jpg" TargetMode="External" /><Relationship Id="rId26" Type="http://schemas.openxmlformats.org/officeDocument/2006/relationships/hyperlink" Target="https://i.ibb.co/nsh3d1h/olivyu-ru-0305.jpg" TargetMode="External" /><Relationship Id="rId27" Type="http://schemas.openxmlformats.org/officeDocument/2006/relationships/hyperlink" Target="https://i.ibb.co/m9PxHpW/olivyu-ru-0044.jpg" TargetMode="External" /><Relationship Id="rId28" Type="http://schemas.openxmlformats.org/officeDocument/2006/relationships/hyperlink" Target="https://i.ibb.co/WGmyXxf/olivyu-ru-0144.jpg" TargetMode="External" /><Relationship Id="rId29" Type="http://schemas.openxmlformats.org/officeDocument/2006/relationships/hyperlink" Target="https://i.ibb.co/2KFCTKG/olivyu-ru-0193.jpg" TargetMode="External" /><Relationship Id="rId30" Type="http://schemas.openxmlformats.org/officeDocument/2006/relationships/hyperlink" Target="https://i.ibb.co/HPT5vZQ/olivyu-ru-2096.jpg" TargetMode="External" /><Relationship Id="rId31" Type="http://schemas.openxmlformats.org/officeDocument/2006/relationships/hyperlink" Target="https://i.ibb.co/FVBnYFF/olivyu-ru-2097.jpg" TargetMode="External" /><Relationship Id="rId32" Type="http://schemas.openxmlformats.org/officeDocument/2006/relationships/hyperlink" Target="https://i.ibb.co/T4Bv5P1/olivyu-ru-0230.jpg" TargetMode="External" /><Relationship Id="rId33" Type="http://schemas.openxmlformats.org/officeDocument/2006/relationships/hyperlink" Target="https://i.ibb.co/zZ8GGMQ/olivyu-ru-0405.jpg" TargetMode="External" /><Relationship Id="rId34" Type="http://schemas.openxmlformats.org/officeDocument/2006/relationships/hyperlink" Target="https://i.ibb.co/PZ0HcFk/olivyu-ru-0406.jpg" TargetMode="External" /><Relationship Id="rId35" Type="http://schemas.openxmlformats.org/officeDocument/2006/relationships/hyperlink" Target="https://i.ibb.co/c2xvJsg/olivyu-ru-0407.jpg" TargetMode="External" /><Relationship Id="rId36" Type="http://schemas.openxmlformats.org/officeDocument/2006/relationships/hyperlink" Target="https://i.ibb.co/dgLX9Bp/olivyu-ru-0408.jpg" TargetMode="External" /><Relationship Id="rId37" Type="http://schemas.openxmlformats.org/officeDocument/2006/relationships/hyperlink" Target="https://i.ibb.co/9txcDcn/olivyu-ru-0260.jpg" TargetMode="External" /><Relationship Id="rId38" Type="http://schemas.openxmlformats.org/officeDocument/2006/relationships/hyperlink" Target="https://i.ibb.co/PZ4hqbC/olivyu-ru-0261.jpg" TargetMode="External" /><Relationship Id="rId39" Type="http://schemas.openxmlformats.org/officeDocument/2006/relationships/hyperlink" Target="https://i.ibb.co/c37BYjW/olivyu-ru-2145.jpg" TargetMode="External" /><Relationship Id="rId40" Type="http://schemas.openxmlformats.org/officeDocument/2006/relationships/hyperlink" Target="https://i.ibb.co/3sCbscV/olivyu-ru-2144.jpg" TargetMode="External" /><Relationship Id="rId41" Type="http://schemas.openxmlformats.org/officeDocument/2006/relationships/hyperlink" Target="https://i.ibb.co/0Q7DS5w/olivyu-ru-0444.jpg" TargetMode="External" /><Relationship Id="rId42" Type="http://schemas.openxmlformats.org/officeDocument/2006/relationships/hyperlink" Target="https://i.ibb.co/f0hL9Mb/olivyu-ru-2822.jpg" TargetMode="External" /><Relationship Id="rId43" Type="http://schemas.openxmlformats.org/officeDocument/2006/relationships/hyperlink" Target="https://i.ibb.co/ZK1ZpgN/olivyu-ru-2908.jpg" TargetMode="External" /><Relationship Id="rId44" Type="http://schemas.openxmlformats.org/officeDocument/2006/relationships/hyperlink" Target="https://i.ibb.co/8g64P1B/olivyu-ru-0137.jpg" TargetMode="External" /><Relationship Id="rId45" Type="http://schemas.openxmlformats.org/officeDocument/2006/relationships/hyperlink" Target="https://i.ibb.co/N6wyG26/olivyu-ru-0138.jpg" TargetMode="External" /><Relationship Id="rId46" Type="http://schemas.openxmlformats.org/officeDocument/2006/relationships/hyperlink" Target="https://i.ibb.co/dp4Js6q/olivyu-ru-2318.jpg" TargetMode="External" /><Relationship Id="rId47" Type="http://schemas.openxmlformats.org/officeDocument/2006/relationships/hyperlink" Target="https://i.ibb.co/MpcRDqq/olivyu-ru-2500.jpg" TargetMode="External" /><Relationship Id="rId48" Type="http://schemas.openxmlformats.org/officeDocument/2006/relationships/hyperlink" Target="https://i.ibb.co/7VCnfTb/olivyu-ru-2501.jpg" TargetMode="External" /><Relationship Id="rId49" Type="http://schemas.openxmlformats.org/officeDocument/2006/relationships/hyperlink" Target="https://i.ibb.co/cvt205H/olivyu-ru-2642.jpg" TargetMode="External" /><Relationship Id="rId50" Type="http://schemas.openxmlformats.org/officeDocument/2006/relationships/hyperlink" Target="https://i.ibb.co/sV23dwm/olivyu-ru-2643.jpg" TargetMode="External" /><Relationship Id="rId51" Type="http://schemas.openxmlformats.org/officeDocument/2006/relationships/hyperlink" Target="https://i.ibb.co/Tr4kTcN/olivyu-ru-2603.jpg" TargetMode="External" /><Relationship Id="rId52" Type="http://schemas.openxmlformats.org/officeDocument/2006/relationships/hyperlink" Target="https://i.ibb.co/LgybbVH/olivyu-ru-2716.jpg" TargetMode="External" /><Relationship Id="rId53" Type="http://schemas.openxmlformats.org/officeDocument/2006/relationships/hyperlink" Target="https://i.ibb.co/djvmsfj/olivyu-ru-0442.jpg" TargetMode="External" /><Relationship Id="rId54" Type="http://schemas.openxmlformats.org/officeDocument/2006/relationships/hyperlink" Target="https://i.ibb.co/fD2RsVr/olivyu-ru-0187.jpg" TargetMode="External" /><Relationship Id="rId55" Type="http://schemas.openxmlformats.org/officeDocument/2006/relationships/hyperlink" Target="https://i.ibb.co/hX8mTPt/olivyu-ru-2296.jpg" TargetMode="External" /><Relationship Id="rId56" Type="http://schemas.openxmlformats.org/officeDocument/2006/relationships/hyperlink" Target="https://i.ibb.co/LpwbHND/olivyu-ru-2722-JPG.jpg" TargetMode="External" /><Relationship Id="rId57" Type="http://schemas.openxmlformats.org/officeDocument/2006/relationships/hyperlink" Target="https://i.ibb.co/jhVCq31/olivyu-ru-2750.jpg" TargetMode="External" /><Relationship Id="rId58" Type="http://schemas.openxmlformats.org/officeDocument/2006/relationships/hyperlink" Target="https://i.ibb.co/DWkcKHm/olivyu-ru-2715.jpg" TargetMode="External" /><Relationship Id="rId59" Type="http://schemas.openxmlformats.org/officeDocument/2006/relationships/hyperlink" Target="https://i.ibb.co/z2sbFDG/olivyu-ru-0440.jpg" TargetMode="External" /><Relationship Id="rId60" Type="http://schemas.openxmlformats.org/officeDocument/2006/relationships/hyperlink" Target="https://i.ibb.co/FnkjdLJ/olivyu-ru-0188.jpg" TargetMode="External" /><Relationship Id="rId61" Type="http://schemas.openxmlformats.org/officeDocument/2006/relationships/hyperlink" Target="https://i.ibb.co/z4SFrkj/olivyu-ru-0439.jpg" TargetMode="External" /><Relationship Id="rId62" Type="http://schemas.openxmlformats.org/officeDocument/2006/relationships/hyperlink" Target="https://i.ibb.co/9Nc24V5/olivyu-ru-0447.jpg" TargetMode="External" /><Relationship Id="rId63" Type="http://schemas.openxmlformats.org/officeDocument/2006/relationships/hyperlink" Target="https://i.ibb.co/xFpL9L6/olivyu-ru-0441.jpg" TargetMode="External" /><Relationship Id="rId64" Type="http://schemas.openxmlformats.org/officeDocument/2006/relationships/hyperlink" Target="https://i.ibb.co/FJ0HLz8/olivyu-ru-0186.jpg" TargetMode="External" /><Relationship Id="rId65" Type="http://schemas.openxmlformats.org/officeDocument/2006/relationships/hyperlink" Target="https://i.ibb.co/vxCQpy4/olivyu-ru-2741.jpg" TargetMode="External" /><Relationship Id="rId66" Type="http://schemas.openxmlformats.org/officeDocument/2006/relationships/hyperlink" Target="https://i.ibb.co/zZXn2qT/olivyu-ru-2661.jpg" TargetMode="External" /><Relationship Id="rId67" Type="http://schemas.openxmlformats.org/officeDocument/2006/relationships/hyperlink" Target="https://i.ibb.co/yPcMyXz/olivyu-ru-2835.jpg" TargetMode="External" /><Relationship Id="rId68" Type="http://schemas.openxmlformats.org/officeDocument/2006/relationships/hyperlink" Target="https://i.ibb.co/YDFgmfV/olivyu-ru-0445.jpg" TargetMode="External" /><Relationship Id="rId69" Type="http://schemas.openxmlformats.org/officeDocument/2006/relationships/hyperlink" Target="https://i.ibb.co/sv5XrhM/olivyu-ru-2210.jpg" TargetMode="External" /><Relationship Id="rId70" Type="http://schemas.openxmlformats.org/officeDocument/2006/relationships/hyperlink" Target="https://i.ibb.co/gJFL1FD/olivyu-ru-0172.jpg" TargetMode="External" /><Relationship Id="rId71" Type="http://schemas.openxmlformats.org/officeDocument/2006/relationships/hyperlink" Target="https://i.ibb.co/1q74dXN/olivyu-ru-0173.jpg" TargetMode="External" /><Relationship Id="rId72" Type="http://schemas.openxmlformats.org/officeDocument/2006/relationships/hyperlink" Target="https://i.ibb.co/ZgSM5px/olivyu-ru-0175.jpg" TargetMode="External" /><Relationship Id="rId73" Type="http://schemas.openxmlformats.org/officeDocument/2006/relationships/hyperlink" Target="https://i.ibb.co/JkB2csR/olivyu-ru-0176.jpg" TargetMode="External" /><Relationship Id="rId74" Type="http://schemas.openxmlformats.org/officeDocument/2006/relationships/hyperlink" Target="https://i.ibb.co/Y8kJzLL/olivyu-ru-0317.jpg" TargetMode="External" /><Relationship Id="rId75" Type="http://schemas.openxmlformats.org/officeDocument/2006/relationships/hyperlink" Target="https://i.ibb.co/sH7wGtt/olivyu-ru-2295.jpg" TargetMode="External" /><Relationship Id="rId76" Type="http://schemas.openxmlformats.org/officeDocument/2006/relationships/hyperlink" Target="https://i.ibb.co/T4j8sh0/olivyu-ru-2294.jpg" TargetMode="External" /><Relationship Id="rId77" Type="http://schemas.openxmlformats.org/officeDocument/2006/relationships/hyperlink" Target="https://i.ibb.co/zs1s61T/olivyu-ru-2458.jpg" TargetMode="External" /><Relationship Id="rId78" Type="http://schemas.openxmlformats.org/officeDocument/2006/relationships/hyperlink" Target="https://i.ibb.co/10xTSYx/olivyu-ru-2793.jpg" TargetMode="External" /><Relationship Id="rId79" Type="http://schemas.openxmlformats.org/officeDocument/2006/relationships/hyperlink" Target="https://i.ibb.co/QN45tCT/olivyu-ru-2230.jpg" TargetMode="External" /><Relationship Id="rId80" Type="http://schemas.openxmlformats.org/officeDocument/2006/relationships/hyperlink" Target="https://i.ibb.co/fST64p7/olivyu-ru-2721.jpg" TargetMode="External" /><Relationship Id="rId81" Type="http://schemas.openxmlformats.org/officeDocument/2006/relationships/hyperlink" Target="https://i.ibb.co/P4yXfQd/olivyu-ru-2748.jpg" TargetMode="External" /><Relationship Id="rId82" Type="http://schemas.openxmlformats.org/officeDocument/2006/relationships/hyperlink" Target="https://i.ibb.co/n3wKHHn/olivyu-ru-2026.jpg" TargetMode="External" /><Relationship Id="rId83" Type="http://schemas.openxmlformats.org/officeDocument/2006/relationships/hyperlink" Target="https://i.ibb.co/Jjjgc3N/olivyu-ru-2025.jpg" TargetMode="External" /><Relationship Id="rId84" Type="http://schemas.openxmlformats.org/officeDocument/2006/relationships/hyperlink" Target="https://i.ibb.co/L5zX93x/olivyu-ru-2027.jpg" TargetMode="External" /><Relationship Id="rId85" Type="http://schemas.openxmlformats.org/officeDocument/2006/relationships/hyperlink" Target="https://i.ibb.co/g3jX2bQ/olivyu-ru-2028.jpg" TargetMode="External" /><Relationship Id="rId86" Type="http://schemas.openxmlformats.org/officeDocument/2006/relationships/hyperlink" Target="https://i.ibb.co/8DKq4Qb/olivyu-ru-2029.jpg" TargetMode="External" /><Relationship Id="rId87" Type="http://schemas.openxmlformats.org/officeDocument/2006/relationships/hyperlink" Target="https://i.ibb.co/TB919c3/olivyu-ru-2030.jpg" TargetMode="External" /><Relationship Id="rId88" Type="http://schemas.openxmlformats.org/officeDocument/2006/relationships/hyperlink" Target="https://i.ibb.co/rFSsWp7/olivyu-ru-2033.jpg" TargetMode="External" /><Relationship Id="rId89" Type="http://schemas.openxmlformats.org/officeDocument/2006/relationships/hyperlink" Target="https://i.ibb.co/6W7Lntm/olivyu-ru-2034.jpg" TargetMode="External" /><Relationship Id="rId90" Type="http://schemas.openxmlformats.org/officeDocument/2006/relationships/hyperlink" Target="https://i.ibb.co/HTWTjDC/olivyu-ru-2035.jpg" TargetMode="External" /><Relationship Id="rId91" Type="http://schemas.openxmlformats.org/officeDocument/2006/relationships/hyperlink" Target="https://i.ibb.co/n8wZbfJ/olivyu-ru-2036.jpg" TargetMode="External" /><Relationship Id="rId92" Type="http://schemas.openxmlformats.org/officeDocument/2006/relationships/hyperlink" Target="https://i.ibb.co/Cb758QV/olivyu-ru-2113.jpg" TargetMode="External" /><Relationship Id="rId93" Type="http://schemas.openxmlformats.org/officeDocument/2006/relationships/hyperlink" Target="https://i.ibb.co/0MNrswK/olivyu-ru-2457.jpg" TargetMode="External" /><Relationship Id="rId94" Type="http://schemas.openxmlformats.org/officeDocument/2006/relationships/hyperlink" Target="https://i.ibb.co/RDymM81/olivyu-ru-2235.jpg" TargetMode="External" /><Relationship Id="rId95" Type="http://schemas.openxmlformats.org/officeDocument/2006/relationships/hyperlink" Target="https://i.ibb.co/q9r8vz2/olivyu-ru-2234.jpg" TargetMode="External" /><Relationship Id="rId96" Type="http://schemas.openxmlformats.org/officeDocument/2006/relationships/hyperlink" Target="https://i.ibb.co/RcD3j3f/olivyu-ru-2236.jpg" TargetMode="External" /><Relationship Id="rId97" Type="http://schemas.openxmlformats.org/officeDocument/2006/relationships/hyperlink" Target="https://i.ibb.co/pwL7WW8/olivyu-ru-2237.jpg" TargetMode="External" /><Relationship Id="rId98" Type="http://schemas.openxmlformats.org/officeDocument/2006/relationships/hyperlink" Target="https://i.ibb.co/Q9qZsjm/olivyu-ru-2238.jpg" TargetMode="External" /><Relationship Id="rId99" Type="http://schemas.openxmlformats.org/officeDocument/2006/relationships/hyperlink" Target="https://i.ibb.co/VBwx8mK/olivyu-ru-2239.jpg" TargetMode="External" /><Relationship Id="rId100" Type="http://schemas.openxmlformats.org/officeDocument/2006/relationships/hyperlink" Target="https://i.ibb.co/vzYWcQP/olivyu-ru-2903.jpg" TargetMode="External" /><Relationship Id="rId101" Type="http://schemas.openxmlformats.org/officeDocument/2006/relationships/hyperlink" Target="https://i.ibb.co/P6w9Bxt/olivyu-ru-2904.jpg" TargetMode="External" /><Relationship Id="rId102" Type="http://schemas.openxmlformats.org/officeDocument/2006/relationships/hyperlink" Target="https://i.ibb.co/g9XbFkK/olivyu-ru-2905.jpg" TargetMode="External" /><Relationship Id="rId103" Type="http://schemas.openxmlformats.org/officeDocument/2006/relationships/hyperlink" Target="https://i.ibb.co/sqNH4Pf/olivyu-ru-0049.jpg" TargetMode="External" /><Relationship Id="rId104" Type="http://schemas.openxmlformats.org/officeDocument/2006/relationships/hyperlink" Target="https://i.ibb.co/fpDVHBS/olivyu-ru-0040.jpg" TargetMode="External" /><Relationship Id="rId105" Type="http://schemas.openxmlformats.org/officeDocument/2006/relationships/hyperlink" Target="https://i.ibb.co/MnCtpfL/olivyu-ru-0210.jpg" TargetMode="External" /><Relationship Id="rId106" Type="http://schemas.openxmlformats.org/officeDocument/2006/relationships/hyperlink" Target="https://i.ibb.co/19VBWGW/olivyu-ru-2140.jpg" TargetMode="External" /><Relationship Id="rId107" Type="http://schemas.openxmlformats.org/officeDocument/2006/relationships/hyperlink" Target="https://i.ibb.co/JrgBMMt/olivyu-ru-2141.jpg" TargetMode="External" /><Relationship Id="rId108" Type="http://schemas.openxmlformats.org/officeDocument/2006/relationships/hyperlink" Target="https://i.ibb.co/gZhRTCp/olivyu-ru-2142.jpg" TargetMode="External" /><Relationship Id="rId109" Type="http://schemas.openxmlformats.org/officeDocument/2006/relationships/hyperlink" Target="https://i.ibb.co/7GvKSs3/olivyu-ru-2143.jpg" TargetMode="External" /><Relationship Id="rId110" Type="http://schemas.openxmlformats.org/officeDocument/2006/relationships/hyperlink" Target="https://i.ibb.co/yVzPGtZ/olivyu-ru-2147.jpg" TargetMode="External" /><Relationship Id="rId111" Type="http://schemas.openxmlformats.org/officeDocument/2006/relationships/hyperlink" Target="https://i.ibb.co/Fx0TQ29/olivyu-ru-2148.jpg" TargetMode="External" /><Relationship Id="rId112" Type="http://schemas.openxmlformats.org/officeDocument/2006/relationships/hyperlink" Target="https://i.ibb.co/jkP6vNq/olivyu-ru-2149.jpg" TargetMode="External" /><Relationship Id="rId113" Type="http://schemas.openxmlformats.org/officeDocument/2006/relationships/hyperlink" Target="https://i.ibb.co/7QZGBnW/olivyu-ru-2241.jpg" TargetMode="External" /><Relationship Id="rId114" Type="http://schemas.openxmlformats.org/officeDocument/2006/relationships/hyperlink" Target="https://i.ibb.co/NyWcRV7/olivyu-ru-2242.jpg" TargetMode="External" /><Relationship Id="rId115" Type="http://schemas.openxmlformats.org/officeDocument/2006/relationships/hyperlink" Target="https://i.ibb.co/1KXW8Yt/olivyu-ru-2251.jpg" TargetMode="External" /><Relationship Id="rId116" Type="http://schemas.openxmlformats.org/officeDocument/2006/relationships/hyperlink" Target="https://i.ibb.co/ZBNTn8Q/olivyu-ru-2378.jpg" TargetMode="External" /><Relationship Id="rId117" Type="http://schemas.openxmlformats.org/officeDocument/2006/relationships/hyperlink" Target="https://i.ibb.co/DQVBnGK/olivyu-ru-2379.jpg" TargetMode="External" /><Relationship Id="rId118" Type="http://schemas.openxmlformats.org/officeDocument/2006/relationships/hyperlink" Target="https://i.ibb.co/VLB7yCY/olivyu-ru-2488.jpg" TargetMode="External" /><Relationship Id="rId119" Type="http://schemas.openxmlformats.org/officeDocument/2006/relationships/hyperlink" Target="https://i.ibb.co/pXRSnJH/olivyu-ru-2489.jpg" TargetMode="External" /><Relationship Id="rId120" Type="http://schemas.openxmlformats.org/officeDocument/2006/relationships/hyperlink" Target="https://i.ibb.co/tzdwVyL/olivyu-ru-2491.jpg" TargetMode="External" /><Relationship Id="rId121" Type="http://schemas.openxmlformats.org/officeDocument/2006/relationships/hyperlink" Target="https://i.ibb.co/P5h6Crp/olivyu-ru-2492.jpg" TargetMode="External" /><Relationship Id="rId122" Type="http://schemas.openxmlformats.org/officeDocument/2006/relationships/hyperlink" Target="https://i.ibb.co/dBx9SdR/olivyu-ru-2745.jpg" TargetMode="External" /><Relationship Id="rId123" Type="http://schemas.openxmlformats.org/officeDocument/2006/relationships/hyperlink" Target="https://i.ibb.co/J2sbnjs/olivyu-ru-2746.jpg" TargetMode="External" /><Relationship Id="rId124" Type="http://schemas.openxmlformats.org/officeDocument/2006/relationships/hyperlink" Target="https://i.ibb.co/MZ88Cz5/olivyu-ru-0472.jpg" TargetMode="External" /><Relationship Id="rId125" Type="http://schemas.openxmlformats.org/officeDocument/2006/relationships/hyperlink" Target="https://i.ibb.co/SQG6vXm/olivyu-ru-2159.jpg" TargetMode="External" /><Relationship Id="rId126" Type="http://schemas.openxmlformats.org/officeDocument/2006/relationships/hyperlink" Target="https://i.ibb.co/zVhSXzR/olivyu-ru-2160.jpg" TargetMode="External" /><Relationship Id="rId127" Type="http://schemas.openxmlformats.org/officeDocument/2006/relationships/hyperlink" Target="https://i.ibb.co/bbzZWLh/olivyu-ru-2161.jpg" TargetMode="External" /><Relationship Id="rId128" Type="http://schemas.openxmlformats.org/officeDocument/2006/relationships/hyperlink" Target="https://i.ibb.co/SsK15ZD/olivyu-ru-2162.jpg" TargetMode="External" /><Relationship Id="rId129" Type="http://schemas.openxmlformats.org/officeDocument/2006/relationships/hyperlink" Target="https://i.ibb.co/NF6QJ3P/olivyu-ru-2163.jpg" TargetMode="External" /><Relationship Id="rId130" Type="http://schemas.openxmlformats.org/officeDocument/2006/relationships/hyperlink" Target="https://i.ibb.co/wrJn93L/olivyu-ru-0425.jpg" TargetMode="External" /><Relationship Id="rId131" Type="http://schemas.openxmlformats.org/officeDocument/2006/relationships/hyperlink" Target="https://i.ibb.co/BqCDQLW/olivyu-ru-2840-2841-2842-2843.jpg" TargetMode="External" /><Relationship Id="rId132" Type="http://schemas.openxmlformats.org/officeDocument/2006/relationships/hyperlink" Target="https://i.ibb.co/bPjVHrV/olivyu-ru-2156.jpg" TargetMode="External" /><Relationship Id="rId133" Type="http://schemas.openxmlformats.org/officeDocument/2006/relationships/hyperlink" Target="https://i.ibb.co/HpLZv9C/olivyu-ru-2155.jpg" TargetMode="External" /><Relationship Id="rId134" Type="http://schemas.openxmlformats.org/officeDocument/2006/relationships/hyperlink" Target="https://i.ibb.co/dQwgbmF/olivyu-ru-2157.jpg" TargetMode="External" /><Relationship Id="rId135" Type="http://schemas.openxmlformats.org/officeDocument/2006/relationships/hyperlink" Target="https://i.ibb.co/wB30GrZ/olivyu-ru-2158.jpg" TargetMode="External" /><Relationship Id="rId136" Type="http://schemas.openxmlformats.org/officeDocument/2006/relationships/hyperlink" Target="https://i.ibb.co/0J4FmLQ/olivyu-ru-2164.jpg" TargetMode="External" /><Relationship Id="rId137" Type="http://schemas.openxmlformats.org/officeDocument/2006/relationships/hyperlink" Target="https://i.ibb.co/jzThzkS/olivyu-ru-2165.jpg" TargetMode="External" /><Relationship Id="rId138" Type="http://schemas.openxmlformats.org/officeDocument/2006/relationships/hyperlink" Target="https://i.ibb.co/55X3vHB/olivyu-ru-2166.jpg" TargetMode="External" /><Relationship Id="rId139" Type="http://schemas.openxmlformats.org/officeDocument/2006/relationships/hyperlink" Target="https://i.ibb.co/6PDtHk5/olivyu-ru-2167.jpg" TargetMode="External" /><Relationship Id="rId140" Type="http://schemas.openxmlformats.org/officeDocument/2006/relationships/hyperlink" Target="https://i.ibb.co/qMkQXgQ/olivyu-ru-2837-2838-2839.jpg" TargetMode="External" /><Relationship Id="rId141" Type="http://schemas.openxmlformats.org/officeDocument/2006/relationships/hyperlink" Target="https://i.ibb.co/qMkQXgQ/olivyu-ru-2837-2838-2839.jpg" TargetMode="External" /><Relationship Id="rId142" Type="http://schemas.openxmlformats.org/officeDocument/2006/relationships/hyperlink" Target="https://i.ibb.co/qMkQXgQ/olivyu-ru-2837-2838-2839.jpg" TargetMode="External" /><Relationship Id="rId143" Type="http://schemas.openxmlformats.org/officeDocument/2006/relationships/hyperlink" Target="https://i.ibb.co/9TzH8pW/olivyu-ru-2912.jpg" TargetMode="External" /><Relationship Id="rId144" Type="http://schemas.openxmlformats.org/officeDocument/2006/relationships/hyperlink" Target="https://i.ibb.co/F0pvHjP/olivyu-ru-2768.jpg" TargetMode="External" /><Relationship Id="rId145" Type="http://schemas.openxmlformats.org/officeDocument/2006/relationships/hyperlink" Target="https://i.ibb.co/kKhgWdL/olivyu-ru-2151.jpg" TargetMode="External" /><Relationship Id="rId146" Type="http://schemas.openxmlformats.org/officeDocument/2006/relationships/hyperlink" Target="https://i.ibb.co/GtW6M7Z/olivyu-ru-2150.jpg" TargetMode="External" /><Relationship Id="rId147" Type="http://schemas.openxmlformats.org/officeDocument/2006/relationships/hyperlink" Target="https://i.ibb.co/gSZhRkY/olivyu-ru-2152.jpg" TargetMode="External" /><Relationship Id="rId148" Type="http://schemas.openxmlformats.org/officeDocument/2006/relationships/hyperlink" Target="https://i.ibb.co/TYYrZqb/olivyu-ru-2153.jpg" TargetMode="External" /><Relationship Id="rId149" Type="http://schemas.openxmlformats.org/officeDocument/2006/relationships/hyperlink" Target="https://i.ibb.co/SN23qsY/olivyu-ru-2154.jpg" TargetMode="External" /><Relationship Id="rId150" Type="http://schemas.openxmlformats.org/officeDocument/2006/relationships/hyperlink" Target="https://i.ibb.co/MNjs2HR/olivyu-ru-2428.jpg" TargetMode="External" /><Relationship Id="rId151" Type="http://schemas.openxmlformats.org/officeDocument/2006/relationships/hyperlink" Target="https://i.ibb.co/zs9s8BN/olivyu-ru-0103.jpg" TargetMode="External" /><Relationship Id="rId152" Type="http://schemas.openxmlformats.org/officeDocument/2006/relationships/hyperlink" Target="https://i.ibb.co/mDvphbJ/olivyu-ru-0102.jpg" TargetMode="External" /><Relationship Id="rId153" Type="http://schemas.openxmlformats.org/officeDocument/2006/relationships/hyperlink" Target="https://i.ibb.co/px58cWR/olivyu-ru-0308.jpg" TargetMode="External" /><Relationship Id="rId154" Type="http://schemas.openxmlformats.org/officeDocument/2006/relationships/hyperlink" Target="https://i.ibb.co/wzhZY9k/olivyu-ru-0318.jpg" TargetMode="External" /><Relationship Id="rId155" Type="http://schemas.openxmlformats.org/officeDocument/2006/relationships/hyperlink" Target="https://i.ibb.co/nf3ynXg/olivyu-ru-0104.jpg" TargetMode="External" /><Relationship Id="rId156" Type="http://schemas.openxmlformats.org/officeDocument/2006/relationships/hyperlink" Target="https://i.ibb.co/60VkzXd/olivyu-ru-2102.jpg" TargetMode="External" /><Relationship Id="rId157" Type="http://schemas.openxmlformats.org/officeDocument/2006/relationships/hyperlink" Target="https://i.ibb.co/D7HZnN7/olivyu-ru-0424.jpg" TargetMode="External" /><Relationship Id="rId158" Type="http://schemas.openxmlformats.org/officeDocument/2006/relationships/hyperlink" Target="https://i.ibb.co/W3RSdQ9/olivyu-ru-0426.jpg" TargetMode="External" /><Relationship Id="rId159" Type="http://schemas.openxmlformats.org/officeDocument/2006/relationships/hyperlink" Target="https://i.ibb.co/FqMM1Jr/olivyu-ru-2252.jpg" TargetMode="External" /><Relationship Id="rId160" Type="http://schemas.openxmlformats.org/officeDocument/2006/relationships/hyperlink" Target="https://i.ibb.co/jg82p2K/olivyu-ru-2804.jpg" TargetMode="External" /><Relationship Id="rId161" Type="http://schemas.openxmlformats.org/officeDocument/2006/relationships/hyperlink" Target="https://i.ibb.co/j5VYKq7/2808.jpg" TargetMode="External" /><Relationship Id="rId162" Type="http://schemas.openxmlformats.org/officeDocument/2006/relationships/hyperlink" Target="https://i.ibb.co/9Z7h35j/olivyu-ru-2805.jpg" TargetMode="External" /><Relationship Id="rId163" Type="http://schemas.openxmlformats.org/officeDocument/2006/relationships/hyperlink" Target="https://i.ibb.co/KrkB6BW/olivyu-ru-2806.jpg" TargetMode="External" /><Relationship Id="rId164" Type="http://schemas.openxmlformats.org/officeDocument/2006/relationships/hyperlink" Target="https://i.ibb.co/9tPHstD/olivyu-ru-2807.jpg" TargetMode="External" /><Relationship Id="rId165" Type="http://schemas.openxmlformats.org/officeDocument/2006/relationships/hyperlink" Target="https://i.ibb.co/zHvJgzK/olivyu-ru-2809.jpg" TargetMode="External" /><Relationship Id="rId166" Type="http://schemas.openxmlformats.org/officeDocument/2006/relationships/hyperlink" Target="https://i.ibb.co/J78c8FX/olivyu-ru-2810.jpg" TargetMode="External" /><Relationship Id="rId167" Type="http://schemas.openxmlformats.org/officeDocument/2006/relationships/hyperlink" Target="https://i.ibb.co/kXbP8Y2/olivyu-ru-0468.jpg" TargetMode="External" /><Relationship Id="rId168" Type="http://schemas.openxmlformats.org/officeDocument/2006/relationships/hyperlink" Target="https://i.ibb.co/VWtTNcR/olivyu-ru-2323.jpg" TargetMode="External" /><Relationship Id="rId169" Type="http://schemas.openxmlformats.org/officeDocument/2006/relationships/hyperlink" Target="https://i.ibb.co/0n00Krs/olivyu-ru-2386.jpg" TargetMode="External" /><Relationship Id="rId170" Type="http://schemas.openxmlformats.org/officeDocument/2006/relationships/hyperlink" Target="https://i.ibb.co/2Zj3J7n/olivyu-ru-2429.jpg" TargetMode="External" /><Relationship Id="rId171" Type="http://schemas.openxmlformats.org/officeDocument/2006/relationships/hyperlink" Target="https://i.ibb.co/bQsFRcK/olivyu-ru-2605.jpg" TargetMode="External" /><Relationship Id="rId172" Type="http://schemas.openxmlformats.org/officeDocument/2006/relationships/hyperlink" Target="https://i.ibb.co/XjJL5DZ/olivyu-ru-2726.jpg" TargetMode="External" /><Relationship Id="rId173" Type="http://schemas.openxmlformats.org/officeDocument/2006/relationships/hyperlink" Target="https://i.ibb.co/VLSX19z/olivyu-ru-2770.jpg" TargetMode="External" /><Relationship Id="rId174" Type="http://schemas.openxmlformats.org/officeDocument/2006/relationships/hyperlink" Target="https://i.ibb.co/JpMzpNz/olivyu-ru-2794.jpg" TargetMode="External" /><Relationship Id="rId175" Type="http://schemas.openxmlformats.org/officeDocument/2006/relationships/hyperlink" Target="https://i.ibb.co/j5VPkbk/olivyu-ru-2834.jpg" TargetMode="External" /><Relationship Id="rId176" Type="http://schemas.openxmlformats.org/officeDocument/2006/relationships/hyperlink" Target="https://i.ibb.co/ZLR7sFN/olivyu-ru-2406.jpg" TargetMode="External" /><Relationship Id="rId177" Type="http://schemas.openxmlformats.org/officeDocument/2006/relationships/hyperlink" Target="https://i.ibb.co/SNvhHhf/olivyu-ru-2732.jpg" TargetMode="External" /><Relationship Id="rId178" Type="http://schemas.openxmlformats.org/officeDocument/2006/relationships/hyperlink" Target="https://i.ibb.co/S71QbpZ/olivyu-ru-2205.jpg" TargetMode="External" /><Relationship Id="rId179" Type="http://schemas.openxmlformats.org/officeDocument/2006/relationships/hyperlink" Target="https://i.ibb.co/dr5Ds8Z/olivyu-ru-2112.jpg" TargetMode="External" /><Relationship Id="rId180" Type="http://schemas.openxmlformats.org/officeDocument/2006/relationships/hyperlink" Target="https://i.ibb.co/smL0t3s/olivyu-ru-0450.jpg" TargetMode="External" /><Relationship Id="rId181" Type="http://schemas.openxmlformats.org/officeDocument/2006/relationships/hyperlink" Target="https://i.ibb.co/VLv84LL/olivyu-ru-2111.jpg" TargetMode="External" /><Relationship Id="rId182" Type="http://schemas.openxmlformats.org/officeDocument/2006/relationships/hyperlink" Target="https://i.ibb.co/QfpMpmv/olivyu-ru-0148.jpg" TargetMode="External" /><Relationship Id="rId183" Type="http://schemas.openxmlformats.org/officeDocument/2006/relationships/hyperlink" Target="https://i.ibb.co/FJBr2F7/olivyu-ru-0118.jpg" TargetMode="External" /><Relationship Id="rId184" Type="http://schemas.openxmlformats.org/officeDocument/2006/relationships/hyperlink" Target="https://i.ibb.co/cJdjPJL/olivyu-ru-0179.jpg" TargetMode="External" /><Relationship Id="rId185" Type="http://schemas.openxmlformats.org/officeDocument/2006/relationships/hyperlink" Target="https://i.ibb.co/0B0MsXb/olivyu-ru-2394.jpg" TargetMode="External" /><Relationship Id="rId186" Type="http://schemas.openxmlformats.org/officeDocument/2006/relationships/hyperlink" Target="https://i.ibb.co/g79v9vj/olivyu-ru-2725.jpg" TargetMode="External" /><Relationship Id="rId187" Type="http://schemas.openxmlformats.org/officeDocument/2006/relationships/hyperlink" Target="https://i.ibb.co/CtfL9cv/olivyu-ru-2727.jpg" TargetMode="External" /><Relationship Id="rId188" Type="http://schemas.openxmlformats.org/officeDocument/2006/relationships/hyperlink" Target="https://i.ibb.co/bWCX8Km/olivyu-ru-2919-2358.jpg" TargetMode="External" /><Relationship Id="rId189" Type="http://schemas.openxmlformats.org/officeDocument/2006/relationships/hyperlink" Target="https://i.ibb.co/m0KTMn7/olivyu-ru-2023.jpg" TargetMode="External" /><Relationship Id="rId190" Type="http://schemas.openxmlformats.org/officeDocument/2006/relationships/hyperlink" Target="https://i.ibb.co/GJw61KR/olivyu-ru-2022.jpg" TargetMode="External" /><Relationship Id="rId191" Type="http://schemas.openxmlformats.org/officeDocument/2006/relationships/hyperlink" Target="https://i.ibb.co/dfcvjcy/olivyu-ru-2024.jpg" TargetMode="External" /><Relationship Id="rId192" Type="http://schemas.openxmlformats.org/officeDocument/2006/relationships/hyperlink" Target="https://i.ibb.co/KDjRLG0/olivyu-ru-2450.jpg" TargetMode="External" /><Relationship Id="rId193" Type="http://schemas.openxmlformats.org/officeDocument/2006/relationships/hyperlink" Target="https://i.ibb.co/Thz2rjv/olivyu-ru-2451.jpg" TargetMode="External" /><Relationship Id="rId194" Type="http://schemas.openxmlformats.org/officeDocument/2006/relationships/hyperlink" Target="https://i.ibb.co/NnVpr2X/olivyu-ru-2452.jpg" TargetMode="External" /><Relationship Id="rId195" Type="http://schemas.openxmlformats.org/officeDocument/2006/relationships/hyperlink" Target="https://i.ibb.co/BwRZpmk/olivyu-ru-2453.jpg" TargetMode="External" /><Relationship Id="rId196" Type="http://schemas.openxmlformats.org/officeDocument/2006/relationships/hyperlink" Target="https://i.ibb.co/8DK2Qsf/olivyu-ru-2454.jpg" TargetMode="External" /><Relationship Id="rId197" Type="http://schemas.openxmlformats.org/officeDocument/2006/relationships/hyperlink" Target="https://i.ibb.co/ZX5PdgY/olivyu-ru-2455.jpg" TargetMode="External" /><Relationship Id="rId198" Type="http://schemas.openxmlformats.org/officeDocument/2006/relationships/hyperlink" Target="https://i.ibb.co/wpWb74q/olivyu-ru-2456.jpg" TargetMode="External" /><Relationship Id="rId199" Type="http://schemas.openxmlformats.org/officeDocument/2006/relationships/hyperlink" Target="https://i.ibb.co/f9GMcVZ/olivyu-ru-2564.jpg" TargetMode="External" /><Relationship Id="rId200" Type="http://schemas.openxmlformats.org/officeDocument/2006/relationships/hyperlink" Target="https://i.ibb.co/pbCkR2V/olivyu-ru-0367.jpg" TargetMode="External" /><Relationship Id="rId201" Type="http://schemas.openxmlformats.org/officeDocument/2006/relationships/hyperlink" Target="https://i.ibb.co/vcZQhnT/olivyu-ru-0366.jpg" TargetMode="External" /><Relationship Id="rId202" Type="http://schemas.openxmlformats.org/officeDocument/2006/relationships/hyperlink" Target="https://i.ibb.co/dKYhVTh/olivyu-ru-0368.jpg" TargetMode="External" /><Relationship Id="rId203" Type="http://schemas.openxmlformats.org/officeDocument/2006/relationships/hyperlink" Target="https://i.ibb.co/qm1HSnK/olivyu-ru-2786.jpg" TargetMode="External" /><Relationship Id="rId204" Type="http://schemas.openxmlformats.org/officeDocument/2006/relationships/hyperlink" Target="https://i.ibb.co/jkGPcGv/olivyu-ru-2787.jpg" TargetMode="External" /><Relationship Id="rId205" Type="http://schemas.openxmlformats.org/officeDocument/2006/relationships/hyperlink" Target="https://i.ibb.co/X4CRFgZ/olivyu-ru-2788.jpg" TargetMode="External" /><Relationship Id="rId206" Type="http://schemas.openxmlformats.org/officeDocument/2006/relationships/hyperlink" Target="https://i.ibb.co/251s1PG/olivyu-ru-2789.jpg" TargetMode="External" /><Relationship Id="rId207" Type="http://schemas.openxmlformats.org/officeDocument/2006/relationships/hyperlink" Target="https://i.ibb.co/zRxrmfw/olivyu-ru-2790.jpg" TargetMode="External" /><Relationship Id="rId208" Type="http://schemas.openxmlformats.org/officeDocument/2006/relationships/hyperlink" Target="https://i.ibb.co/Sy9g33B/olivyu-ru-2791.jpg" TargetMode="External" /><Relationship Id="rId209" Type="http://schemas.openxmlformats.org/officeDocument/2006/relationships/hyperlink" Target="https://i.ibb.co/72C1ym6/olivyu-ru-2124.jpg" TargetMode="External" /><Relationship Id="rId210" Type="http://schemas.openxmlformats.org/officeDocument/2006/relationships/hyperlink" Target="https://i.ibb.co/ZKzZhBP/olivyu-ru-2245.jpg" TargetMode="External" /><Relationship Id="rId211" Type="http://schemas.openxmlformats.org/officeDocument/2006/relationships/hyperlink" Target="https://i.ibb.co/KwSnFtg/olivyu-ru-2246.jpg" TargetMode="External" /><Relationship Id="rId212" Type="http://schemas.openxmlformats.org/officeDocument/2006/relationships/hyperlink" Target="https://i.ibb.co/ZKvJNnV/olivyu-ru-2532.jpg" TargetMode="External" /><Relationship Id="rId213" Type="http://schemas.openxmlformats.org/officeDocument/2006/relationships/hyperlink" Target="https://i.ibb.co/YQ7hZgJ/olivyu-ru-2533.jpg" TargetMode="External" /><Relationship Id="rId214" Type="http://schemas.openxmlformats.org/officeDocument/2006/relationships/hyperlink" Target="https://i.ibb.co/SxsRG6x/olivyu-ru-0093.jpg" TargetMode="External" /><Relationship Id="rId215" Type="http://schemas.openxmlformats.org/officeDocument/2006/relationships/hyperlink" Target="https://i.ibb.co/vv62zHT/olivyu-ru-0092.jpg" TargetMode="External" /><Relationship Id="rId216" Type="http://schemas.openxmlformats.org/officeDocument/2006/relationships/hyperlink" Target="https://i.ibb.co/6H3yVBV/olivyu-ru-0094.jpg" TargetMode="External" /><Relationship Id="rId217" Type="http://schemas.openxmlformats.org/officeDocument/2006/relationships/hyperlink" Target="https://i.ibb.co/pdmcNf0/olivyu-ru-0162.jpg" TargetMode="External" /><Relationship Id="rId218" Type="http://schemas.openxmlformats.org/officeDocument/2006/relationships/hyperlink" Target="https://i.ibb.co/cCVHm5r/olivyu-ru-0163.jpg" TargetMode="External" /><Relationship Id="rId219" Type="http://schemas.openxmlformats.org/officeDocument/2006/relationships/hyperlink" Target="https://i.ibb.co/T0yzq4k/olivyu-ru-0164.jpg" TargetMode="External" /><Relationship Id="rId220" Type="http://schemas.openxmlformats.org/officeDocument/2006/relationships/hyperlink" Target="https://i.ibb.co/BtpVYQx/olivyu-ru-2334.jpg" TargetMode="External" /><Relationship Id="rId221" Type="http://schemas.openxmlformats.org/officeDocument/2006/relationships/hyperlink" Target="https://i.ibb.co/qxb5sgv/olivyu-ru-2333.jpg" TargetMode="External" /><Relationship Id="rId222" Type="http://schemas.openxmlformats.org/officeDocument/2006/relationships/hyperlink" Target="https://i.ibb.co/DzJ385b/olivyu-ru-2335.jpg" TargetMode="External" /><Relationship Id="rId223" Type="http://schemas.openxmlformats.org/officeDocument/2006/relationships/hyperlink" Target="https://i.ibb.co/wwF7wqt/olivyu-ru-2408.jpg" TargetMode="External" /><Relationship Id="rId224" Type="http://schemas.openxmlformats.org/officeDocument/2006/relationships/hyperlink" Target="https://i.ibb.co/h2YpjXZ/olivyu-ru-2409.jpg" TargetMode="External" /><Relationship Id="rId225" Type="http://schemas.openxmlformats.org/officeDocument/2006/relationships/hyperlink" Target="https://i.ibb.co/txWV8xW/olivyu-ru-2410.jpg" TargetMode="External" /><Relationship Id="rId226" Type="http://schemas.openxmlformats.org/officeDocument/2006/relationships/hyperlink" Target="https://i.ibb.co/MVMHqKx/olivyu-ru-2411.jpg" TargetMode="External" /><Relationship Id="rId227" Type="http://schemas.openxmlformats.org/officeDocument/2006/relationships/hyperlink" Target="https://i.ibb.co/SycLcND/olivyu-ru-2412.jpg" TargetMode="External" /><Relationship Id="rId228" Type="http://schemas.openxmlformats.org/officeDocument/2006/relationships/hyperlink" Target="https://i.ibb.co/Gsj9MdF/olivyu-ru-2413.jpg" TargetMode="External" /><Relationship Id="rId229" Type="http://schemas.openxmlformats.org/officeDocument/2006/relationships/hyperlink" Target="https://i.ibb.co/rpdLs6z/olivyu-ru-0434.jpg" TargetMode="External" /><Relationship Id="rId230" Type="http://schemas.openxmlformats.org/officeDocument/2006/relationships/hyperlink" Target="https://i.ibb.co/PCTBvJ7/olivyu-ru-0433.jpg" TargetMode="External" /><Relationship Id="rId231" Type="http://schemas.openxmlformats.org/officeDocument/2006/relationships/hyperlink" Target="https://i.ibb.co/g479mFg/olivyu-ru-0435.jpg" TargetMode="External" /><Relationship Id="rId232" Type="http://schemas.openxmlformats.org/officeDocument/2006/relationships/hyperlink" Target="https://i.ibb.co/Drm1433/olivyu-ru-0436.jpg" TargetMode="External" /><Relationship Id="rId233" Type="http://schemas.openxmlformats.org/officeDocument/2006/relationships/hyperlink" Target="https://i.ibb.co/8XxnbF9/olivyu-ru-0437.jpg" TargetMode="External" /><Relationship Id="rId234" Type="http://schemas.openxmlformats.org/officeDocument/2006/relationships/hyperlink" Target="https://i.ibb.co/93pSw0D/olivyu-ru-0382.jpg" TargetMode="External" /><Relationship Id="rId235" Type="http://schemas.openxmlformats.org/officeDocument/2006/relationships/hyperlink" Target="https://i.ibb.co/jTXvZzJ/olivyu-ru-0380.jpg" TargetMode="External" /><Relationship Id="rId236" Type="http://schemas.openxmlformats.org/officeDocument/2006/relationships/hyperlink" Target="https://i.ibb.co/R00rhZt/olivyu-ru-0384.jpg" TargetMode="External" /><Relationship Id="rId237" Type="http://schemas.openxmlformats.org/officeDocument/2006/relationships/hyperlink" Target="https://i.ibb.co/KbvTvGd/olivyu-ru-0388.jpg" TargetMode="External" /><Relationship Id="rId238" Type="http://schemas.openxmlformats.org/officeDocument/2006/relationships/hyperlink" Target="https://i.ibb.co/KGT6Vmc/olivyu-ru-0390.jpg" TargetMode="External" /><Relationship Id="rId239" Type="http://schemas.openxmlformats.org/officeDocument/2006/relationships/hyperlink" Target="https://i.ibb.co/6mSsDMq/olivyu-ru-0392.jpg" TargetMode="External" /><Relationship Id="rId240" Type="http://schemas.openxmlformats.org/officeDocument/2006/relationships/hyperlink" Target="https://i.ibb.co/Z1ZzV4Z/olivyu-ru-0280-87-2058-61.jpg" TargetMode="External" /><Relationship Id="rId241" Type="http://schemas.openxmlformats.org/officeDocument/2006/relationships/hyperlink" Target="https://i.ibb.co/Z1ZzV4Z/olivyu-ru-0280-87-2058-61.jpg" TargetMode="External" /><Relationship Id="rId242" Type="http://schemas.openxmlformats.org/officeDocument/2006/relationships/hyperlink" Target="https://i.ibb.co/R2RdC4K/olivyu-ru-2193.jpg" TargetMode="External" /><Relationship Id="rId243" Type="http://schemas.openxmlformats.org/officeDocument/2006/relationships/hyperlink" Target="https://i.ibb.co/LkywC78/olivyu-ru-2194.jpg" TargetMode="External" /><Relationship Id="rId244" Type="http://schemas.openxmlformats.org/officeDocument/2006/relationships/hyperlink" Target="https://i.ibb.co/CtY7V4K/olivyu-ru-2195.jpg" TargetMode="External" /><Relationship Id="rId245" Type="http://schemas.openxmlformats.org/officeDocument/2006/relationships/hyperlink" Target="https://i.ibb.co/jGL3pQ0/olivyu-ru-2075.jpg" TargetMode="External" /><Relationship Id="rId246" Type="http://schemas.openxmlformats.org/officeDocument/2006/relationships/hyperlink" Target="https://i.ibb.co/zRWkMX0/olivyu-ru-2073.jpg" TargetMode="External" /><Relationship Id="rId247" Type="http://schemas.openxmlformats.org/officeDocument/2006/relationships/hyperlink" Target="https://i.ibb.co/3dk2CV8/olivyu-ru-2076.jpg" TargetMode="External" /><Relationship Id="rId248" Type="http://schemas.openxmlformats.org/officeDocument/2006/relationships/hyperlink" Target="https://i.ibb.co/NtP9P33/olivyu-ru-2370.jpg" TargetMode="External" /><Relationship Id="rId249" Type="http://schemas.openxmlformats.org/officeDocument/2006/relationships/hyperlink" Target="https://i.ibb.co/CJrJq2X/olivyu-ru-2705.jpg" TargetMode="External" /><Relationship Id="rId250" Type="http://schemas.openxmlformats.org/officeDocument/2006/relationships/hyperlink" Target="https://i.ibb.co/yFNqgVG/olivyu-ru-2704.jpg" TargetMode="External" /><Relationship Id="rId251" Type="http://schemas.openxmlformats.org/officeDocument/2006/relationships/hyperlink" Target="https://i.ibb.co/r4gYgbc/olivyu-ru-2706.jpg" TargetMode="External" /><Relationship Id="rId252" Type="http://schemas.openxmlformats.org/officeDocument/2006/relationships/hyperlink" Target="https://i.ibb.co/Mcf5DB8/olivyu-ru-2707.jpg" TargetMode="External" /><Relationship Id="rId253" Type="http://schemas.openxmlformats.org/officeDocument/2006/relationships/hyperlink" Target="https://i.ibb.co/Y27Q1hg/olivyu-ru-2708.jpg" TargetMode="External" /><Relationship Id="rId254" Type="http://schemas.openxmlformats.org/officeDocument/2006/relationships/hyperlink" Target="https://i.ibb.co/tLxqtNn/olivyu-ru-2802.jpg" TargetMode="External" /><Relationship Id="rId255" Type="http://schemas.openxmlformats.org/officeDocument/2006/relationships/hyperlink" Target="https://i.ibb.co/hZw5W82/olivyu-ru-0019.jpg" TargetMode="External" /><Relationship Id="rId256" Type="http://schemas.openxmlformats.org/officeDocument/2006/relationships/hyperlink" Target="https://i.ibb.co/4SkbCc9/olivyu-ru-0003.jpg" TargetMode="External" /><Relationship Id="rId257" Type="http://schemas.openxmlformats.org/officeDocument/2006/relationships/hyperlink" Target="https://i.ibb.co/vcwhWyT/olivyu-ru-0062.jpg" TargetMode="External" /><Relationship Id="rId258" Type="http://schemas.openxmlformats.org/officeDocument/2006/relationships/hyperlink" Target="https://i.ibb.co/Gt1VqHD/olivyu-ru-0065.jpg" TargetMode="External" /><Relationship Id="rId259" Type="http://schemas.openxmlformats.org/officeDocument/2006/relationships/hyperlink" Target="https://i.ibb.co/RcNxKXj/olivyu-ru-0077.jpg" TargetMode="External" /><Relationship Id="rId260" Type="http://schemas.openxmlformats.org/officeDocument/2006/relationships/hyperlink" Target="https://i.ibb.co/j6Bms1x/olivyu-ru-0086.jpg" TargetMode="External" /><Relationship Id="rId261" Type="http://schemas.openxmlformats.org/officeDocument/2006/relationships/hyperlink" Target="https://i.ibb.co/YtBvtVS/olivyu-ru-0119.jpg" TargetMode="External" /><Relationship Id="rId262" Type="http://schemas.openxmlformats.org/officeDocument/2006/relationships/hyperlink" Target="https://i.ibb.co/N94wjdn/olivyu-ru-0121.jpg" TargetMode="External" /><Relationship Id="rId263" Type="http://schemas.openxmlformats.org/officeDocument/2006/relationships/hyperlink" Target="https://i.ibb.co/N2tY2W0/olivyu-ru-0122.jpg" TargetMode="External" /><Relationship Id="rId264" Type="http://schemas.openxmlformats.org/officeDocument/2006/relationships/hyperlink" Target="https://i.ibb.co/DbMLckY/olivyu-ru-2051.jpg" TargetMode="External" /><Relationship Id="rId265" Type="http://schemas.openxmlformats.org/officeDocument/2006/relationships/hyperlink" Target="https://i.ibb.co/dBHtD7Y/olivyu-ru-2052.jpg" TargetMode="External" /><Relationship Id="rId266" Type="http://schemas.openxmlformats.org/officeDocument/2006/relationships/hyperlink" Target="https://i.ibb.co/m5V9YXC/olivyu-ru-2363.jpg" TargetMode="External" /><Relationship Id="rId267" Type="http://schemas.openxmlformats.org/officeDocument/2006/relationships/hyperlink" Target="https://i.ibb.co/XbW4nBj/olivyu-ru-0079.jpg" TargetMode="External" /><Relationship Id="rId268" Type="http://schemas.openxmlformats.org/officeDocument/2006/relationships/hyperlink" Target="https://i.ibb.co/1rJGgbN/olivyu-ru-0078.jpg" TargetMode="External" /><Relationship Id="rId269" Type="http://schemas.openxmlformats.org/officeDocument/2006/relationships/hyperlink" Target="https://i.ibb.co/618MFgW/olivyu-ru-0320.jpg" TargetMode="External" /><Relationship Id="rId270" Type="http://schemas.openxmlformats.org/officeDocument/2006/relationships/hyperlink" Target="https://i.ibb.co/0rxtNJn/olivyu-ru-0411.jpg" TargetMode="External" /><Relationship Id="rId271" Type="http://schemas.openxmlformats.org/officeDocument/2006/relationships/hyperlink" Target="https://i.ibb.co/gjsxNQy/olivyu-ru-0018.jpg" TargetMode="External" /><Relationship Id="rId272" Type="http://schemas.openxmlformats.org/officeDocument/2006/relationships/hyperlink" Target="https://i.ibb.co/W0gjjPt/olivyu-ru-0017.jpg" TargetMode="External" /><Relationship Id="rId273" Type="http://schemas.openxmlformats.org/officeDocument/2006/relationships/hyperlink" Target="https://i.ibb.co/ct3ZKgc/olivyu-ru-0020.jpg" TargetMode="External" /><Relationship Id="rId274" Type="http://schemas.openxmlformats.org/officeDocument/2006/relationships/hyperlink" Target="https://i.ibb.co/6JMwwW7/olivyu-ru-0051.jpg" TargetMode="External" /><Relationship Id="rId275" Type="http://schemas.openxmlformats.org/officeDocument/2006/relationships/hyperlink" Target="https://i.ibb.co/JzbxX5C/olivyu-ru-0178.jpg" TargetMode="External" /><Relationship Id="rId276" Type="http://schemas.openxmlformats.org/officeDocument/2006/relationships/hyperlink" Target="https://i.ibb.co/MDHySyF/olivyu-ru-2123.jpg" TargetMode="External" /><Relationship Id="rId277" Type="http://schemas.openxmlformats.org/officeDocument/2006/relationships/hyperlink" Target="https://i.ibb.co/TDQrkpq/olivyu-ru-0123.jpg" TargetMode="External" /><Relationship Id="rId278" Type="http://schemas.openxmlformats.org/officeDocument/2006/relationships/hyperlink" Target="https://i.ibb.co/WW5bkgb/olivyu-ru-0120.jpg" TargetMode="External" /><Relationship Id="rId279" Type="http://schemas.openxmlformats.org/officeDocument/2006/relationships/hyperlink" Target="https://i.ibb.co/NV8fCSM/olivyu-ru-0067.jpg" TargetMode="External" /><Relationship Id="rId280" Type="http://schemas.openxmlformats.org/officeDocument/2006/relationships/hyperlink" Target="https://i.ibb.co/HBSb32F/olivyu-ru-0066.jpg" TargetMode="External" /><Relationship Id="rId281" Type="http://schemas.openxmlformats.org/officeDocument/2006/relationships/hyperlink" Target="https://i.ibb.co/nnYn5zx/olivyu-ru-0068.jpg" TargetMode="External" /><Relationship Id="rId282" Type="http://schemas.openxmlformats.org/officeDocument/2006/relationships/hyperlink" Target="https://i.ibb.co/4WQWMpj/olivyu-ru-0124.jpg" TargetMode="External" /><Relationship Id="rId283" Type="http://schemas.openxmlformats.org/officeDocument/2006/relationships/hyperlink" Target="https://i.ibb.co/bd3yrYS/olivyu-ru-0125.jpg" TargetMode="External" /><Relationship Id="rId284" Type="http://schemas.openxmlformats.org/officeDocument/2006/relationships/hyperlink" Target="https://i.ibb.co/xDgJMf5/olivyu-ru-0126.jpg" TargetMode="External" /><Relationship Id="rId285" Type="http://schemas.openxmlformats.org/officeDocument/2006/relationships/hyperlink" Target="https://i.ibb.co/93Ph4jx/olivyu-ru-0250.jpg" TargetMode="External" /><Relationship Id="rId286" Type="http://schemas.openxmlformats.org/officeDocument/2006/relationships/hyperlink" Target="https://i.ibb.co/r3dVWyV/olivyu-ru-2400.jpg" TargetMode="External" /><Relationship Id="rId287" Type="http://schemas.openxmlformats.org/officeDocument/2006/relationships/hyperlink" Target="https://i.ibb.co/qYZBSwq/olivyu-ru-2401.jpg" TargetMode="External" /><Relationship Id="rId288" Type="http://schemas.openxmlformats.org/officeDocument/2006/relationships/hyperlink" Target="https://i.ibb.co/yqbZng9/olivyu-ru-2402.jpg" TargetMode="External" /><Relationship Id="rId289" Type="http://schemas.openxmlformats.org/officeDocument/2006/relationships/hyperlink" Target="https://i.ibb.co/C6FdzkW/olivyu-ru-0061.jpg" TargetMode="External" /><Relationship Id="rId290" Type="http://schemas.openxmlformats.org/officeDocument/2006/relationships/hyperlink" Target="https://i.ibb.co/y6WzD2q/olivyu-ru-0060.jpg" TargetMode="External" /><Relationship Id="rId291" Type="http://schemas.openxmlformats.org/officeDocument/2006/relationships/hyperlink" Target="https://i.ibb.co/Yh8V4bJ/olivyu-ru-2680.jpg" TargetMode="External" /><Relationship Id="rId292" Type="http://schemas.openxmlformats.org/officeDocument/2006/relationships/hyperlink" Target="https://i.ibb.co/JQ9sJTW/olivyu-ru-0111.jpg" TargetMode="External" /><Relationship Id="rId293" Type="http://schemas.openxmlformats.org/officeDocument/2006/relationships/hyperlink" Target="https://i.ibb.co/nj6Q5KM/olivyu-ru-0110.jpg" TargetMode="External" /><Relationship Id="rId294" Type="http://schemas.openxmlformats.org/officeDocument/2006/relationships/hyperlink" Target="https://i.ibb.co/z73Sp4f/olivyu-ru-0112.jpg" TargetMode="External" /><Relationship Id="rId295" Type="http://schemas.openxmlformats.org/officeDocument/2006/relationships/hyperlink" Target="https://i.ibb.co/s2yvyzS/olivyu-ru-0428.jpg" TargetMode="External" /><Relationship Id="rId296" Type="http://schemas.openxmlformats.org/officeDocument/2006/relationships/hyperlink" Target="https://i.ibb.co/NZT2KfR/olivyu-ru-0429.jpg" TargetMode="External" /><Relationship Id="rId297" Type="http://schemas.openxmlformats.org/officeDocument/2006/relationships/hyperlink" Target="https://i.ibb.co/H2T74G5/olivyu-ru-2016.jpg" TargetMode="External" /><Relationship Id="rId298" Type="http://schemas.openxmlformats.org/officeDocument/2006/relationships/hyperlink" Target="https://i.ibb.co/XJKvCnK/olivyu-ru-2281.jpg" TargetMode="External" /><Relationship Id="rId299" Type="http://schemas.openxmlformats.org/officeDocument/2006/relationships/hyperlink" Target="https://i.ibb.co/ykb98WC/olivyu-ru-2282.jpg" TargetMode="External" /><Relationship Id="rId300" Type="http://schemas.openxmlformats.org/officeDocument/2006/relationships/hyperlink" Target="https://i.ibb.co/n0Q6Nch/olivyu-ru-2291.jpg" TargetMode="External" /><Relationship Id="rId301" Type="http://schemas.openxmlformats.org/officeDocument/2006/relationships/hyperlink" Target="https://i.ibb.co/JvRb5bP/olivyu-ru-2292.jpg" TargetMode="External" /><Relationship Id="rId302" Type="http://schemas.openxmlformats.org/officeDocument/2006/relationships/hyperlink" Target="https://i.ibb.co/gFKLZGg/olivyu-ru-2293.jpg" TargetMode="External" /><Relationship Id="rId303" Type="http://schemas.openxmlformats.org/officeDocument/2006/relationships/hyperlink" Target="https://i.ibb.co/MZ5pHLm/olivyu-ru-2407.jpg" TargetMode="External" /><Relationship Id="rId304" Type="http://schemas.openxmlformats.org/officeDocument/2006/relationships/hyperlink" Target="https://i.ibb.co/pd1nKB0/olivyu-ru-2473.jpg" TargetMode="External" /><Relationship Id="rId305" Type="http://schemas.openxmlformats.org/officeDocument/2006/relationships/hyperlink" Target="https://i.ibb.co/QbSrThz/olivyu-ru-2474.jpg" TargetMode="External" /><Relationship Id="rId306" Type="http://schemas.openxmlformats.org/officeDocument/2006/relationships/hyperlink" Target="https://i.ibb.co/tC5SN7R/olivyu-ru-2475.jpg" TargetMode="External" /><Relationship Id="rId307" Type="http://schemas.openxmlformats.org/officeDocument/2006/relationships/hyperlink" Target="https://i.ibb.co/q1BQ9FJ/olivyu-ru-2539.jpg" TargetMode="External" /><Relationship Id="rId308" Type="http://schemas.openxmlformats.org/officeDocument/2006/relationships/hyperlink" Target="https://i.ibb.co/3hMVNtd/olivyu-ru-2540.jpg" TargetMode="External" /><Relationship Id="rId309" Type="http://schemas.openxmlformats.org/officeDocument/2006/relationships/hyperlink" Target="https://i.ibb.co/g7KWFRW/olivyu-ru-2541.jpg" TargetMode="External" /><Relationship Id="rId310" Type="http://schemas.openxmlformats.org/officeDocument/2006/relationships/hyperlink" Target="https://i.ibb.co/yX2D0Fz/olivyu-ru-2542.jpg" TargetMode="External" /><Relationship Id="rId311" Type="http://schemas.openxmlformats.org/officeDocument/2006/relationships/hyperlink" Target="https://i.ibb.co/N9M0LRJ/olivyu-ru-2543.jpg" TargetMode="External" /><Relationship Id="rId312" Type="http://schemas.openxmlformats.org/officeDocument/2006/relationships/hyperlink" Target="https://i.ibb.co/KrYw8qT/olivyu-ru-0004.jpg" TargetMode="External" /><Relationship Id="rId313" Type="http://schemas.openxmlformats.org/officeDocument/2006/relationships/hyperlink" Target="https://i.ibb.co/sKGXHgf/olivyu-ru-0002.jpg" TargetMode="External" /><Relationship Id="rId314" Type="http://schemas.openxmlformats.org/officeDocument/2006/relationships/hyperlink" Target="https://i.ibb.co/NLzfknM/olivyu-ru-0005.jpg" TargetMode="External" /><Relationship Id="rId315" Type="http://schemas.openxmlformats.org/officeDocument/2006/relationships/hyperlink" Target="https://i.ibb.co/d5MG75N/olivyu-ru-0290.jpg" TargetMode="External" /><Relationship Id="rId316" Type="http://schemas.openxmlformats.org/officeDocument/2006/relationships/hyperlink" Target="https://i.ibb.co/T4NQ3Tg/olivyu-ru-0303.jpg" TargetMode="External" /><Relationship Id="rId317" Type="http://schemas.openxmlformats.org/officeDocument/2006/relationships/hyperlink" Target="https://i.ibb.co/rQjmq16/olivyu-ru-2192.jpg" TargetMode="External" /><Relationship Id="rId318" Type="http://schemas.openxmlformats.org/officeDocument/2006/relationships/hyperlink" Target="https://i.ibb.co/PtKfw2q/olivyu-ru-2197.jpg" TargetMode="External" /><Relationship Id="rId319" Type="http://schemas.openxmlformats.org/officeDocument/2006/relationships/hyperlink" Target="https://i.ibb.co/brPJVFc/olivyu-ru-2198.jpg" TargetMode="External" /><Relationship Id="rId320" Type="http://schemas.openxmlformats.org/officeDocument/2006/relationships/hyperlink" Target="https://i.ibb.co/4WvWPv0/olivyu-ru-2424.jpg" TargetMode="External" /><Relationship Id="rId321" Type="http://schemas.openxmlformats.org/officeDocument/2006/relationships/hyperlink" Target="https://i.ibb.co/s6F74NX/olivyu-ru-2493.jpg" TargetMode="External" /><Relationship Id="rId322" Type="http://schemas.openxmlformats.org/officeDocument/2006/relationships/hyperlink" Target="https://i.ibb.co/7tp5jMv/olivyu-ru-2495.jpg" TargetMode="External" /><Relationship Id="rId323" Type="http://schemas.openxmlformats.org/officeDocument/2006/relationships/hyperlink" Target="https://i.ibb.co/ZXd9F5z/olivyu-ru-2496.jpg" TargetMode="External" /><Relationship Id="rId324" Type="http://schemas.openxmlformats.org/officeDocument/2006/relationships/hyperlink" Target="https://i.ibb.co/3rdp6Nc/olivyu-ru-2502.jpg" TargetMode="External" /><Relationship Id="rId325" Type="http://schemas.openxmlformats.org/officeDocument/2006/relationships/hyperlink" Target="https://i.ibb.co/0sRXQCt/olivyu-ru-2190.jpg" TargetMode="External" /><Relationship Id="rId326" Type="http://schemas.openxmlformats.org/officeDocument/2006/relationships/hyperlink" Target="https://i.ibb.co/9Y6mNmS/olivyu-ru-2191.jpg" TargetMode="External" /><Relationship Id="rId327" Type="http://schemas.openxmlformats.org/officeDocument/2006/relationships/hyperlink" Target="https://i.ibb.co/NYZR793/olivyu-ru-2201.jpg" TargetMode="External" /><Relationship Id="rId328" Type="http://schemas.openxmlformats.org/officeDocument/2006/relationships/hyperlink" Target="https://i.ibb.co/NFwWDvZ/olivyu-ru-2202.jpg" TargetMode="External" /><Relationship Id="rId329" Type="http://schemas.openxmlformats.org/officeDocument/2006/relationships/hyperlink" Target="https://i.ibb.co/cL6RVNK/olivyu-ru-2204.jpg" TargetMode="External" /><Relationship Id="rId330" Type="http://schemas.openxmlformats.org/officeDocument/2006/relationships/hyperlink" Target="https://i.ibb.co/0qKJdmW/olivyu-ru-2622.jpg" TargetMode="External" /><Relationship Id="rId331" Type="http://schemas.openxmlformats.org/officeDocument/2006/relationships/hyperlink" Target="https://i.ibb.co/41D2jMV/olivyu-ru-2623.jpg" TargetMode="External" /><Relationship Id="rId332" Type="http://schemas.openxmlformats.org/officeDocument/2006/relationships/hyperlink" Target="https://i.ibb.co/C5k8dGP/olivyu-ru-2176.jpg" TargetMode="External" /><Relationship Id="rId333" Type="http://schemas.openxmlformats.org/officeDocument/2006/relationships/hyperlink" Target="https://i.ibb.co/T1S3xKK/olivyu-ru-2178.jpg" TargetMode="External" /><Relationship Id="rId334" Type="http://schemas.openxmlformats.org/officeDocument/2006/relationships/hyperlink" Target="https://i.ibb.co/KhcdcMs/olivyu-ru-2179.jpg" TargetMode="External" /><Relationship Id="rId335" Type="http://schemas.openxmlformats.org/officeDocument/2006/relationships/hyperlink" Target="https://i.ibb.co/gPVQN7G/olivyu-ru-2232.jpg" TargetMode="External" /><Relationship Id="rId336" Type="http://schemas.openxmlformats.org/officeDocument/2006/relationships/hyperlink" Target="https://i.ibb.co/YZFRysk/olivyu-ru-2433.jpg" TargetMode="External" /><Relationship Id="rId337" Type="http://schemas.openxmlformats.org/officeDocument/2006/relationships/hyperlink" Target="https://i.ibb.co/YTxfWrH/olivyu-ru-2434.jpg" TargetMode="External" /><Relationship Id="rId338" Type="http://schemas.openxmlformats.org/officeDocument/2006/relationships/hyperlink" Target="https://i.ibb.co/8jH2082/olivyu-ru-2435.jpg" TargetMode="External" /><Relationship Id="rId339" Type="http://schemas.openxmlformats.org/officeDocument/2006/relationships/hyperlink" Target="https://i.ibb.co/P13yZdN/olivyu-ru-2436.jpg" TargetMode="External" /><Relationship Id="rId340" Type="http://schemas.openxmlformats.org/officeDocument/2006/relationships/hyperlink" Target="https://i.ibb.co/cxD8xqp/olivyu-ru-2437.jpg" TargetMode="External" /><Relationship Id="rId341" Type="http://schemas.openxmlformats.org/officeDocument/2006/relationships/hyperlink" Target="https://i.ibb.co/19FtWzV/olivyu-ru-2438.jpg" TargetMode="External" /><Relationship Id="rId342" Type="http://schemas.openxmlformats.org/officeDocument/2006/relationships/hyperlink" Target="https://i.ibb.co/F5CBBLc/olivyu-ru-2309.jpg" TargetMode="External" /><Relationship Id="rId343" Type="http://schemas.openxmlformats.org/officeDocument/2006/relationships/hyperlink" Target="https://i.ibb.co/Gn0SZYQ/olivyu-ru-2308.jpg" TargetMode="External" /><Relationship Id="rId344" Type="http://schemas.openxmlformats.org/officeDocument/2006/relationships/hyperlink" Target="https://i.ibb.co/xCyF4mF/olivyu-ru-2752.jpg" TargetMode="External" /><Relationship Id="rId345" Type="http://schemas.openxmlformats.org/officeDocument/2006/relationships/hyperlink" Target="https://i.ibb.co/VN2SbRp/olivyu-ru-2753.jpg" TargetMode="External" /><Relationship Id="rId346" Type="http://schemas.openxmlformats.org/officeDocument/2006/relationships/hyperlink" Target="https://i.ibb.co/8B2XCK6/olivyu-ru-2050.jpg" TargetMode="External" /><Relationship Id="rId347" Type="http://schemas.openxmlformats.org/officeDocument/2006/relationships/hyperlink" Target="https://i.ibb.co/zSTbXng/olivyu-ru-2049.jpg" TargetMode="External" /><Relationship Id="rId348" Type="http://schemas.openxmlformats.org/officeDocument/2006/relationships/hyperlink" Target="https://i.ibb.co/KyznQwM/olivyu-ru-2053.jpg" TargetMode="External" /><Relationship Id="rId349" Type="http://schemas.openxmlformats.org/officeDocument/2006/relationships/hyperlink" Target="https://i.ibb.co/m6JrXY5/olivyu-ru-2107.jpg" TargetMode="External" /><Relationship Id="rId350" Type="http://schemas.openxmlformats.org/officeDocument/2006/relationships/hyperlink" Target="https://i.ibb.co/W2pGMJT/olivyu-ru-2582.jpg" TargetMode="External" /><Relationship Id="rId351" Type="http://schemas.openxmlformats.org/officeDocument/2006/relationships/hyperlink" Target="https://i.ibb.co/rkHpw2d/olivyu-ru-0296.jpg" TargetMode="External" /><Relationship Id="rId352" Type="http://schemas.openxmlformats.org/officeDocument/2006/relationships/hyperlink" Target="https://i.ibb.co/NYTG27M/olivyu-ru-0298.jpg" TargetMode="External" /><Relationship Id="rId353" Type="http://schemas.openxmlformats.org/officeDocument/2006/relationships/hyperlink" Target="https://i.ibb.co/18kMwF3/olivyu-ru-0299.jpg" TargetMode="External" /><Relationship Id="rId354" Type="http://schemas.openxmlformats.org/officeDocument/2006/relationships/hyperlink" Target="https://i.ibb.co/J2pPtxW/olivyu-ru-0300.jpg" TargetMode="External" /><Relationship Id="rId355" Type="http://schemas.openxmlformats.org/officeDocument/2006/relationships/hyperlink" Target="https://i.ibb.co/9tcqzFQ/olivyu-ru-2760.jpg" TargetMode="External" /><Relationship Id="rId356" Type="http://schemas.openxmlformats.org/officeDocument/2006/relationships/hyperlink" Target="https://i.ibb.co/8c3DTnr/olivyu-ru-2737.jpg" TargetMode="External" /><Relationship Id="rId357" Type="http://schemas.openxmlformats.org/officeDocument/2006/relationships/hyperlink" Target="https://i.ibb.co/dPF0xLL/olivyu-ru-2738.jpg" TargetMode="External" /><Relationship Id="rId358" Type="http://schemas.openxmlformats.org/officeDocument/2006/relationships/hyperlink" Target="https://i.ibb.co/N1ndwQH/olivyu-ru-2739.jpg" TargetMode="External" /><Relationship Id="rId359" Type="http://schemas.openxmlformats.org/officeDocument/2006/relationships/hyperlink" Target="https://i.ibb.co/mzCGrDr/olivyu-ru-2759.jpg" TargetMode="External" /><Relationship Id="rId360" Type="http://schemas.openxmlformats.org/officeDocument/2006/relationships/hyperlink" Target="https://i.ibb.co/F3N1ysg/olivyu-ru-2257.jpg" TargetMode="External" /><Relationship Id="rId361" Type="http://schemas.openxmlformats.org/officeDocument/2006/relationships/hyperlink" Target="https://i.ibb.co/3SPMXbx/olivyu-ru-2115.jpg" TargetMode="External" /><Relationship Id="rId362" Type="http://schemas.openxmlformats.org/officeDocument/2006/relationships/hyperlink" Target="https://i.ibb.co/cr3Tqnx/olivyu-ru-2367.jpg" TargetMode="External" /><Relationship Id="rId363" Type="http://schemas.openxmlformats.org/officeDocument/2006/relationships/hyperlink" Target="https://i.ibb.co/7W1gC1B/olivyu-ru-2368.jpg" TargetMode="External" /><Relationship Id="rId364" Type="http://schemas.openxmlformats.org/officeDocument/2006/relationships/hyperlink" Target="https://i.ibb.co/n3wQyTS/olivyu-ru-2369.jpg" TargetMode="External" /><Relationship Id="rId365" Type="http://schemas.openxmlformats.org/officeDocument/2006/relationships/hyperlink" Target="https://i.ibb.co/k5KVwmp/olivyu-ru-2373.jpg" TargetMode="External" /><Relationship Id="rId366" Type="http://schemas.openxmlformats.org/officeDocument/2006/relationships/hyperlink" Target="https://i.ibb.co/XzkDvbb/olivyu-ru-2374.jpg" TargetMode="External" /><Relationship Id="rId367" Type="http://schemas.openxmlformats.org/officeDocument/2006/relationships/hyperlink" Target="https://i.ibb.co/stqYKLf/olivyu-ru-2375.jpg" TargetMode="External" /><Relationship Id="rId368" Type="http://schemas.openxmlformats.org/officeDocument/2006/relationships/hyperlink" Target="https://i.ibb.co/Kbw508h/olivyu-ru-2376.jpg" TargetMode="External" /><Relationship Id="rId369" Type="http://schemas.openxmlformats.org/officeDocument/2006/relationships/hyperlink" Target="https://i.ibb.co/zN55JqX/olivyu-ru-2701.jpg" TargetMode="External" /><Relationship Id="rId370" Type="http://schemas.openxmlformats.org/officeDocument/2006/relationships/hyperlink" Target="https://i.ibb.co/gm4c91G/olivyu-ru-2702.jpg" TargetMode="External" /><Relationship Id="rId371" Type="http://schemas.openxmlformats.org/officeDocument/2006/relationships/hyperlink" Target="https://i.ibb.co/Cw71Q4n/olivyu-ru-2700.jpg" TargetMode="External" /><Relationship Id="rId372" Type="http://schemas.openxmlformats.org/officeDocument/2006/relationships/hyperlink" Target="https://i.ibb.co/0hnHTGV/olivyu-ru-2709.jpg" TargetMode="External" /><Relationship Id="rId373" Type="http://schemas.openxmlformats.org/officeDocument/2006/relationships/hyperlink" Target="https://i.ibb.co/0K0sKbH/olivyu-ru-2703.jpg" TargetMode="External" /><Relationship Id="rId374" Type="http://schemas.openxmlformats.org/officeDocument/2006/relationships/hyperlink" Target="https://i.ibb.co/T0sNrGh/olivyu-ru-2943.jpg" TargetMode="External" /><Relationship Id="rId375" Type="http://schemas.openxmlformats.org/officeDocument/2006/relationships/hyperlink" Target="https://i.ibb.co/8MrGjWY/olivyu-ru-2371.jpg" TargetMode="External" /><Relationship Id="rId376" Type="http://schemas.openxmlformats.org/officeDocument/2006/relationships/hyperlink" Target="https://i.ibb.co/mFXb1fJ/olivyu-ru-2372.jpg" TargetMode="External" /><Relationship Id="rId377" Type="http://schemas.openxmlformats.org/officeDocument/2006/relationships/hyperlink" Target="https://i.ibb.co/wBWg7rD/olivyu-ru-2636.jpg" TargetMode="External" /><Relationship Id="rId378" Type="http://schemas.openxmlformats.org/officeDocument/2006/relationships/hyperlink" Target="https://i.ibb.co/5vTn9s5/olivyu-ru-2874.jpg" TargetMode="External" /><Relationship Id="rId379" Type="http://schemas.openxmlformats.org/officeDocument/2006/relationships/hyperlink" Target="https://i.ibb.co/Sd2CYrQ/olivyu-ru-0324.jpg" TargetMode="External" /><Relationship Id="rId380" Type="http://schemas.openxmlformats.org/officeDocument/2006/relationships/hyperlink" Target="https://i.ibb.co/sVbpwtK/olivyu-ru-0098.jpg" TargetMode="External" /><Relationship Id="rId381" Type="http://schemas.openxmlformats.org/officeDocument/2006/relationships/hyperlink" Target="https://i.ibb.co/jr18jst/olivyu-ru-0325.jpg" TargetMode="External" /><Relationship Id="rId382" Type="http://schemas.openxmlformats.org/officeDocument/2006/relationships/hyperlink" Target="https://i.ibb.co/BCM2tBc/olivyu-ru-0365.jpg" TargetMode="External" /><Relationship Id="rId383" Type="http://schemas.openxmlformats.org/officeDocument/2006/relationships/hyperlink" Target="https://i.ibb.co/W0tDj9r/olivyu-ru-0455.jpg" TargetMode="External" /><Relationship Id="rId384" Type="http://schemas.openxmlformats.org/officeDocument/2006/relationships/hyperlink" Target="https://i.ibb.co/thKWWSC/olivyu-ru-0460.jpg" TargetMode="External" /><Relationship Id="rId385" Type="http://schemas.openxmlformats.org/officeDocument/2006/relationships/hyperlink" Target="https://i.ibb.co/SnrCkxB/olivyu-ru-0463.jpg" TargetMode="External" /><Relationship Id="rId386" Type="http://schemas.openxmlformats.org/officeDocument/2006/relationships/hyperlink" Target="https://i.ibb.co/99W7WmQ/olivyu-ru-0461.jpg" TargetMode="External" /><Relationship Id="rId387" Type="http://schemas.openxmlformats.org/officeDocument/2006/relationships/hyperlink" Target="https://i.ibb.co/Wkc7zvd/olivyu-ru-2021.jpg" TargetMode="External" /><Relationship Id="rId388" Type="http://schemas.openxmlformats.org/officeDocument/2006/relationships/hyperlink" Target="https://i.ibb.co/3s9S5TR/olivyu-ru-2207.jpg" TargetMode="External" /><Relationship Id="rId389" Type="http://schemas.openxmlformats.org/officeDocument/2006/relationships/hyperlink" Target="https://i.ibb.co/0Xp0F5z/olivyu-ru-2616.jpg" TargetMode="External" /><Relationship Id="rId390" Type="http://schemas.openxmlformats.org/officeDocument/2006/relationships/hyperlink" Target="https://i.ibb.co/jvgRjrp/olivyu-ru-2677.jpg" TargetMode="External" /><Relationship Id="rId391" Type="http://schemas.openxmlformats.org/officeDocument/2006/relationships/hyperlink" Target="https://i.ibb.co/XXdwQtM/olivyu-ru-2690.jpg" TargetMode="External" /><Relationship Id="rId392" Type="http://schemas.openxmlformats.org/officeDocument/2006/relationships/hyperlink" Target="https://i.ibb.co/hftLyVc/olivyu-ru-2720.jpg" TargetMode="External" /><Relationship Id="rId393" Type="http://schemas.openxmlformats.org/officeDocument/2006/relationships/hyperlink" Target="https://i.ibb.co/vkb8Dd6/olivyu-ru-0024.jpg" TargetMode="External" /><Relationship Id="rId394" Type="http://schemas.openxmlformats.org/officeDocument/2006/relationships/hyperlink" Target="https://i.ibb.co/7WhK6Tr/olivyu-ru-0023.jpg" TargetMode="External" /><Relationship Id="rId395" Type="http://schemas.openxmlformats.org/officeDocument/2006/relationships/hyperlink" Target="https://i.ibb.co/LNpNmHQ/olivyu-ru-0090.jpg" TargetMode="External" /><Relationship Id="rId396" Type="http://schemas.openxmlformats.org/officeDocument/2006/relationships/hyperlink" Target="https://i.ibb.co/dr50QYb/olivyu-ru-0025.jpg" TargetMode="External" /><Relationship Id="rId397" Type="http://schemas.openxmlformats.org/officeDocument/2006/relationships/hyperlink" Target="https://i.ibb.co/GvSyMm2/olivyu-ru-0095.jpg" TargetMode="External" /><Relationship Id="rId398" Type="http://schemas.openxmlformats.org/officeDocument/2006/relationships/hyperlink" Target="https://i.ibb.co/ryTVYNk/olivyu-ru-2099.jpg" TargetMode="External" /><Relationship Id="rId399" Type="http://schemas.openxmlformats.org/officeDocument/2006/relationships/hyperlink" Target="https://i.ibb.co/59c3pcL/olivyu-ru-2101.jpg" TargetMode="External" /><Relationship Id="rId400" Type="http://schemas.openxmlformats.org/officeDocument/2006/relationships/hyperlink" Target="https://i.ibb.co/k8Kq9sZ/olivyu-ru-2100.jpg" TargetMode="External" /><Relationship Id="rId401" Type="http://schemas.openxmlformats.org/officeDocument/2006/relationships/hyperlink" Target="https://i.ibb.co/hdZchY9/olivyu-ru-2127.jpg" TargetMode="External" /><Relationship Id="rId402" Type="http://schemas.openxmlformats.org/officeDocument/2006/relationships/hyperlink" Target="https://i.ibb.co/bzRkHVQ/olivyu-ru-2255.jpg" TargetMode="External" /><Relationship Id="rId403" Type="http://schemas.openxmlformats.org/officeDocument/2006/relationships/hyperlink" Target="https://i.ibb.co/7CQ7kbR/olivyu-ru-2359.jpg" TargetMode="External" /><Relationship Id="rId404" Type="http://schemas.openxmlformats.org/officeDocument/2006/relationships/hyperlink" Target="https://i.ibb.co/4F2P5D7/olivyu-ru-2391.jpg" TargetMode="External" /><Relationship Id="rId405" Type="http://schemas.openxmlformats.org/officeDocument/2006/relationships/hyperlink" Target="https://i.ibb.co/M6Wddx7/olivyu-ru-2756.jpg" TargetMode="External" /><Relationship Id="rId406" Type="http://schemas.openxmlformats.org/officeDocument/2006/relationships/hyperlink" Target="https://i.ibb.co/gtN2J0Y/olivyu-ru-2763.jpg" TargetMode="External" /><Relationship Id="rId407" Type="http://schemas.openxmlformats.org/officeDocument/2006/relationships/hyperlink" Target="https://i.ibb.co/t2d2HTc/olivyu-ru-2070.jpg" TargetMode="External" /><Relationship Id="rId408" Type="http://schemas.openxmlformats.org/officeDocument/2006/relationships/hyperlink" Target="https://i.ibb.co/RjyDcSx/olivyu-ru-2071.jpg" TargetMode="External" /><Relationship Id="rId409" Type="http://schemas.openxmlformats.org/officeDocument/2006/relationships/hyperlink" Target="https://i.ibb.co/QNKHw1y/olivyu-ru-2072.jpg" TargetMode="External" /><Relationship Id="rId410" Type="http://schemas.openxmlformats.org/officeDocument/2006/relationships/hyperlink" Target="https://i.ibb.co/0KjHtwN/olivyu-ru-2077.jpg" TargetMode="External" /><Relationship Id="rId411" Type="http://schemas.openxmlformats.org/officeDocument/2006/relationships/hyperlink" Target="https://i.ibb.co/C72m2wv/olivyu-ru-2364.jpg" TargetMode="External" /><Relationship Id="rId412" Type="http://schemas.openxmlformats.org/officeDocument/2006/relationships/hyperlink" Target="https://i.ibb.co/C13Xv8n/olivyu-ru-2365.jpg" TargetMode="External" /><Relationship Id="rId413" Type="http://schemas.openxmlformats.org/officeDocument/2006/relationships/hyperlink" Target="https://i.ibb.co/nnwKYfb/olivyu-ru-2743.jpg" TargetMode="External" /><Relationship Id="rId414" Type="http://schemas.openxmlformats.org/officeDocument/2006/relationships/hyperlink" Target="https://i.ibb.co/6gpHdGM/olivyu-ru-2944.jpg" TargetMode="External" /><Relationship Id="rId415" Type="http://schemas.openxmlformats.org/officeDocument/2006/relationships/hyperlink" Target="https://i.ibb.co/DKFWZ98/olivyu-ru-2762.jpg" TargetMode="External" /><Relationship Id="rId416" Type="http://schemas.openxmlformats.org/officeDocument/2006/relationships/hyperlink" Target="https://i.ibb.co/8PXFLMJ/olivyu-ru-2860.jpg" TargetMode="External" /><Relationship Id="rId417" Type="http://schemas.openxmlformats.org/officeDocument/2006/relationships/hyperlink" Target="https://i.ibb.co/vsB5htb/olivyu-ru-2897.jpg" TargetMode="External" /><Relationship Id="rId418" Type="http://schemas.openxmlformats.org/officeDocument/2006/relationships/hyperlink" Target="https://i.ibb.co/nfzj1vz/olivyu-ru-0295.jpg" TargetMode="External" /><Relationship Id="rId419" Type="http://schemas.openxmlformats.org/officeDocument/2006/relationships/hyperlink" Target="https://i.ibb.co/Bwqr45t/olivyu-ru-0293.jpg" TargetMode="External" /><Relationship Id="rId420" Type="http://schemas.openxmlformats.org/officeDocument/2006/relationships/hyperlink" Target="https://i.ibb.co/5TFKnKX/olivyu-ru-0313.jpg" TargetMode="External" /><Relationship Id="rId421" Type="http://schemas.openxmlformats.org/officeDocument/2006/relationships/hyperlink" Target="https://i.ibb.co/9pVt1yJ/olivyu-ru-0314.jpg" TargetMode="External" /><Relationship Id="rId422" Type="http://schemas.openxmlformats.org/officeDocument/2006/relationships/hyperlink" Target="https://i.ibb.co/vhf729n/olivyu-ru-0316.jpg" TargetMode="External" /><Relationship Id="rId423" Type="http://schemas.openxmlformats.org/officeDocument/2006/relationships/hyperlink" Target="https://i.ibb.co/LvMFbWw/olivyu-ru-0377.jpg" TargetMode="External" /><Relationship Id="rId424" Type="http://schemas.openxmlformats.org/officeDocument/2006/relationships/hyperlink" Target="https://i.ibb.co/TK0kTTn/olivyu-ru-0420.jpg" TargetMode="External" /><Relationship Id="rId425" Type="http://schemas.openxmlformats.org/officeDocument/2006/relationships/hyperlink" Target="https://i.ibb.co/F4g0rGp/olivyu-ru-0422.jpg" TargetMode="External" /><Relationship Id="rId426" Type="http://schemas.openxmlformats.org/officeDocument/2006/relationships/hyperlink" Target="https://i.ibb.co/Wt9k88z/olivyu-ru-2045.jpg" TargetMode="External" /><Relationship Id="rId427" Type="http://schemas.openxmlformats.org/officeDocument/2006/relationships/hyperlink" Target="https://i.ibb.co/3hyGmZf/olivyu-ru-2046.jpg" TargetMode="External" /><Relationship Id="rId428" Type="http://schemas.openxmlformats.org/officeDocument/2006/relationships/hyperlink" Target="https://i.ibb.co/hM31h1V/olivyu-ru-2048.jpg" TargetMode="External" /><Relationship Id="rId429" Type="http://schemas.openxmlformats.org/officeDocument/2006/relationships/hyperlink" Target="https://i.ibb.co/GcGX8Wb/olivyu-ru-2108.jpg" TargetMode="External" /><Relationship Id="rId430" Type="http://schemas.openxmlformats.org/officeDocument/2006/relationships/hyperlink" Target="https://i.ibb.co/02ZphgF/olivyu-ru-2136.jpg" TargetMode="External" /><Relationship Id="rId431" Type="http://schemas.openxmlformats.org/officeDocument/2006/relationships/hyperlink" Target="https://i.ibb.co/b5f2f39/olivyu-ru-2137.jpg" TargetMode="External" /><Relationship Id="rId432" Type="http://schemas.openxmlformats.org/officeDocument/2006/relationships/hyperlink" Target="https://i.ibb.co/5Ys80hL/olivyu-ru-2138.jpg" TargetMode="External" /><Relationship Id="rId433" Type="http://schemas.openxmlformats.org/officeDocument/2006/relationships/hyperlink" Target="https://i.ibb.co/wLzHh2P/olivyu-ru-2139.jpg" TargetMode="External" /><Relationship Id="rId434" Type="http://schemas.openxmlformats.org/officeDocument/2006/relationships/hyperlink" Target="https://i.ibb.co/rpmfhKm/olivyu-ru-2173.jpg" TargetMode="External" /><Relationship Id="rId435" Type="http://schemas.openxmlformats.org/officeDocument/2006/relationships/hyperlink" Target="https://i.ibb.co/10hq4Xf/olivyu-ru-2233.jpg" TargetMode="External" /><Relationship Id="rId436" Type="http://schemas.openxmlformats.org/officeDocument/2006/relationships/hyperlink" Target="https://i.ibb.co/18F0Rfw/olivyu-ru-2259.jpg" TargetMode="External" /><Relationship Id="rId437" Type="http://schemas.openxmlformats.org/officeDocument/2006/relationships/hyperlink" Target="https://i.ibb.co/zZyqRds/olivyu-ru-2384.jpg" TargetMode="External" /><Relationship Id="rId438" Type="http://schemas.openxmlformats.org/officeDocument/2006/relationships/hyperlink" Target="https://i.ibb.co/M9RXzvk/olivyu-ru-2441.jpg" TargetMode="External" /><Relationship Id="rId439" Type="http://schemas.openxmlformats.org/officeDocument/2006/relationships/hyperlink" Target="https://i.ibb.co/DD3Z6Tt/olivyu-ru-2442.jpg" TargetMode="External" /><Relationship Id="rId440" Type="http://schemas.openxmlformats.org/officeDocument/2006/relationships/hyperlink" Target="https://i.ibb.co/qgGnGGh/olivyu-ru-2632.jpg" TargetMode="External" /><Relationship Id="rId441" Type="http://schemas.openxmlformats.org/officeDocument/2006/relationships/hyperlink" Target="https://i.ibb.co/hcB7BT3/olivyu-ru-2635.jpg" TargetMode="External" /><Relationship Id="rId442" Type="http://schemas.openxmlformats.org/officeDocument/2006/relationships/hyperlink" Target="https://i.ibb.co/99TstJC/olivyu-ru-2733.jpg" TargetMode="External" /><Relationship Id="rId443" Type="http://schemas.openxmlformats.org/officeDocument/2006/relationships/hyperlink" Target="https://i.ibb.co/dWNTy6N/olivyu-ru-2734.jpg" TargetMode="External" /><Relationship Id="rId444" Type="http://schemas.openxmlformats.org/officeDocument/2006/relationships/hyperlink" Target="https://i.ibb.co/WshBnZ9/olivyu-ru-2735.jpg" TargetMode="External" /><Relationship Id="rId445" Type="http://schemas.openxmlformats.org/officeDocument/2006/relationships/hyperlink" Target="https://i.ibb.co/6FS93Tz/olivyu-ru-2736.jpg" TargetMode="External" /><Relationship Id="rId446" Type="http://schemas.openxmlformats.org/officeDocument/2006/relationships/hyperlink" Target="https://i.ibb.co/QvRm9D1/olivyu-ru-2747.jpg" TargetMode="External" /><Relationship Id="rId447" Type="http://schemas.openxmlformats.org/officeDocument/2006/relationships/hyperlink" Target="https://i.ibb.co/RBBP0rK/olivyu-ru-2757.jpg" TargetMode="External" /><Relationship Id="rId448" Type="http://schemas.openxmlformats.org/officeDocument/2006/relationships/hyperlink" Target="https://i.ibb.co/VMh2f6C/olivyu-ru-2758.jpg" TargetMode="External" /><Relationship Id="rId449" Type="http://schemas.openxmlformats.org/officeDocument/2006/relationships/hyperlink" Target="https://i.ibb.co/jM89XnN/olivyu-ru-2771.jpg" TargetMode="External" /><Relationship Id="rId450" Type="http://schemas.openxmlformats.org/officeDocument/2006/relationships/hyperlink" Target="https://i.ibb.co/jJg024C/olivyu-ru-2800.jpg" TargetMode="External" /><Relationship Id="rId451" Type="http://schemas.openxmlformats.org/officeDocument/2006/relationships/hyperlink" Target="https://i.ibb.co/8YWbSnt/olivyu-ru-2801.jpg" TargetMode="External" /><Relationship Id="rId452" Type="http://schemas.openxmlformats.org/officeDocument/2006/relationships/hyperlink" Target="https://i.ibb.co/52NkZ57/olivyu-ru-2817.jpg" TargetMode="External" /><Relationship Id="rId453" Type="http://schemas.openxmlformats.org/officeDocument/2006/relationships/hyperlink" Target="https://i.ibb.co/TB4bJKz/olivyu-ru-2818.jpg" TargetMode="External" /><Relationship Id="rId454" Type="http://schemas.openxmlformats.org/officeDocument/2006/relationships/hyperlink" Target="https://i.ibb.co/mJsgxnj/olivyu-ru-2819.jpg" TargetMode="External" /><Relationship Id="rId455" Type="http://schemas.openxmlformats.org/officeDocument/2006/relationships/hyperlink" Target="https://i.ibb.co/vx0JbdW/olivyu-ru-2856.jpg" TargetMode="External" /><Relationship Id="rId456" Type="http://schemas.openxmlformats.org/officeDocument/2006/relationships/hyperlink" Target="https://i.ibb.co/nCMdWd4/olivyu-ru-2858.jpg" TargetMode="External" /><Relationship Id="rId457" Type="http://schemas.openxmlformats.org/officeDocument/2006/relationships/hyperlink" Target="https://i.ibb.co/6Nvvqqp/olivyu-ru-2859.jpg" TargetMode="External" /><Relationship Id="rId458" Type="http://schemas.openxmlformats.org/officeDocument/2006/relationships/hyperlink" Target="https://i.ibb.co/XjDvN3Y/olivyu-ru-2866.jpg" TargetMode="External" /><Relationship Id="rId459" Type="http://schemas.openxmlformats.org/officeDocument/2006/relationships/hyperlink" Target="https://i.ibb.co/0fPSrSN/olivyu-ru-2867.jpg" TargetMode="External" /><Relationship Id="rId460" Type="http://schemas.openxmlformats.org/officeDocument/2006/relationships/hyperlink" Target="https://i.ibb.co/Fh9B23d/olivyu-ru-2896.jpg" TargetMode="External" /><Relationship Id="rId461" Type="http://schemas.openxmlformats.org/officeDocument/2006/relationships/hyperlink" Target="https://i.ibb.co/9Z2ThXX/olivyu-ru-2898.jpg" TargetMode="External" /><Relationship Id="rId462" Type="http://schemas.openxmlformats.org/officeDocument/2006/relationships/hyperlink" Target="https://i.ibb.co/R4GH8xk/olivyu-ru-2899.jpg" TargetMode="External" /><Relationship Id="rId463" Type="http://schemas.openxmlformats.org/officeDocument/2006/relationships/hyperlink" Target="https://i.ibb.co/HtQbTRR/olivyu-ru-2900.jpg" TargetMode="External" /><Relationship Id="rId464" Type="http://schemas.openxmlformats.org/officeDocument/2006/relationships/hyperlink" Target="https://i.ibb.co/BK256Zg/olivyu-ru-2901.jpg" TargetMode="External" /><Relationship Id="rId465" Type="http://schemas.openxmlformats.org/officeDocument/2006/relationships/hyperlink" Target="https://i.ibb.co/sqLY2jx/olivyu-ru-2902.jpg" TargetMode="External" /><Relationship Id="rId466" Type="http://schemas.openxmlformats.org/officeDocument/2006/relationships/hyperlink" Target="https://i.ibb.co/kXQxcr5/olivyu-ru-0315.jpg" TargetMode="External" /><Relationship Id="rId467" Type="http://schemas.openxmlformats.org/officeDocument/2006/relationships/hyperlink" Target="https://i.ibb.co/30kd3mv/olivyu-ru-0294.jpg" TargetMode="External" /><Relationship Id="rId468" Type="http://schemas.openxmlformats.org/officeDocument/2006/relationships/hyperlink" Target="https://i.ibb.co/Cv8xzLY/olivyu-ru-2650.jpg" TargetMode="External" /><Relationship Id="rId469" Type="http://schemas.openxmlformats.org/officeDocument/2006/relationships/hyperlink" Target="https://i.ibb.co/Jd5TH2j/olivyu-ru-2918.jpg" TargetMode="External" /><Relationship Id="rId470" Type="http://schemas.openxmlformats.org/officeDocument/2006/relationships/hyperlink" Target="https://i.ibb.co/gF6CxV6/olivyu-ru-2907.jpg" TargetMode="External" /><Relationship Id="rId471" Type="http://schemas.openxmlformats.org/officeDocument/2006/relationships/hyperlink" Target="https://i.ibb.co/svrfyq5/olivyu-ru-2861.jpg" TargetMode="External" /><Relationship Id="rId472" Type="http://schemas.openxmlformats.org/officeDocument/2006/relationships/hyperlink" Target="https://i.ibb.co/LPWwFRj/olivyu-ru-2772.jpg" TargetMode="External" /><Relationship Id="rId473" Type="http://schemas.openxmlformats.org/officeDocument/2006/relationships/hyperlink" Target="https://i.ibb.co/Y8McQry/olivyu-ru-2773.jpg" TargetMode="External" /><Relationship Id="rId474" Type="http://schemas.openxmlformats.org/officeDocument/2006/relationships/hyperlink" Target="https://i.ibb.co/d7TtJ5H/olivyu-ru-2774.jpg" TargetMode="External" /><Relationship Id="rId475" Type="http://schemas.openxmlformats.org/officeDocument/2006/relationships/hyperlink" Target="https://i.ibb.co/mJY2DcJ/olivyu-ru-2776.jpg" TargetMode="External" /><Relationship Id="rId476" Type="http://schemas.openxmlformats.org/officeDocument/2006/relationships/hyperlink" Target="https://i.ibb.co/JsC92Fr/olivyu-ru-2777.jpg" TargetMode="External" /><Relationship Id="rId477" Type="http://schemas.openxmlformats.org/officeDocument/2006/relationships/hyperlink" Target="https://i.ibb.co/VD1HL3J/olivyu-ru-2863-2864.jpg" TargetMode="External" /><Relationship Id="rId478" Type="http://schemas.openxmlformats.org/officeDocument/2006/relationships/hyperlink" Target="https://i.ibb.co/VD1HL3J/olivyu-ru-2863-2864.jpg" TargetMode="External" /><Relationship Id="rId479" Type="http://schemas.openxmlformats.org/officeDocument/2006/relationships/hyperlink" Target="https://i.ibb.co/MB5JJ8W/olivyu-ru-2445.jpg" TargetMode="External" /><Relationship Id="rId480" Type="http://schemas.openxmlformats.org/officeDocument/2006/relationships/hyperlink" Target="https://i.ibb.co/B3dc3bb/olivyu-ru-2814.jpg" TargetMode="External" /><Relationship Id="rId481" Type="http://schemas.openxmlformats.org/officeDocument/2006/relationships/hyperlink" Target="https://i.ibb.co/b1LKrM0/olivyu-ru-2621.jpg" TargetMode="External" /><Relationship Id="rId482" Type="http://schemas.openxmlformats.org/officeDocument/2006/relationships/hyperlink" Target="https://i.ibb.co/68hKgZG/olivyu-ru-2799.jpg" TargetMode="External" /><Relationship Id="rId483" Type="http://schemas.openxmlformats.org/officeDocument/2006/relationships/hyperlink" Target="https://i.ibb.co/Qcf4dzx/olivyu-ru-2783.jpg" TargetMode="External" /><Relationship Id="rId484" Type="http://schemas.openxmlformats.org/officeDocument/2006/relationships/hyperlink" Target="https://i.ibb.co/DDkqYQb/olivyu-ru-2780.jpg" TargetMode="External" /><Relationship Id="rId485" Type="http://schemas.openxmlformats.org/officeDocument/2006/relationships/hyperlink" Target="https://i.ibb.co/YBHD1fH/olivyu-ru-2449.jpg" TargetMode="External" /><Relationship Id="rId486" Type="http://schemas.openxmlformats.org/officeDocument/2006/relationships/hyperlink" Target="https://i.ibb.co/LknTtXb/olivyu-ru-0127.jpg" TargetMode="External" /><Relationship Id="rId487" Type="http://schemas.openxmlformats.org/officeDocument/2006/relationships/hyperlink" Target="https://i.ibb.co/PWSLxrn/olivyu-ru-0097.jpg" TargetMode="External" /><Relationship Id="rId488" Type="http://schemas.openxmlformats.org/officeDocument/2006/relationships/hyperlink" Target="https://i.ibb.co/ypjxsss/olivyu-ru-0130.jpg" TargetMode="External" /><Relationship Id="rId489" Type="http://schemas.openxmlformats.org/officeDocument/2006/relationships/hyperlink" Target="https://i.ibb.co/6HpTfGy/olivyu-ru-0168.jpg" TargetMode="External" /><Relationship Id="rId490" Type="http://schemas.openxmlformats.org/officeDocument/2006/relationships/hyperlink" Target="https://i.ibb.co/5sj8LNx/olivyu-ru-0264.jpg" TargetMode="External" /><Relationship Id="rId491" Type="http://schemas.openxmlformats.org/officeDocument/2006/relationships/hyperlink" Target="https://i.ibb.co/MMfZYV3/olivyu-ru-0268.jpg" TargetMode="External" /><Relationship Id="rId492" Type="http://schemas.openxmlformats.org/officeDocument/2006/relationships/hyperlink" Target="https://i.ibb.co/MCFky8z/olivyu-ru-0321.jpg" TargetMode="External" /><Relationship Id="rId493" Type="http://schemas.openxmlformats.org/officeDocument/2006/relationships/hyperlink" Target="https://i.ibb.co/zxsbYg7/olivyu-ru-0322.jpg" TargetMode="External" /><Relationship Id="rId494" Type="http://schemas.openxmlformats.org/officeDocument/2006/relationships/hyperlink" Target="https://i.ibb.co/XX33Jcx/olivyu-ru-0323.jpg" TargetMode="External" /><Relationship Id="rId495" Type="http://schemas.openxmlformats.org/officeDocument/2006/relationships/hyperlink" Target="https://i.ibb.co/zsccF4p/olivyu-ru-0362.jpg" TargetMode="External" /><Relationship Id="rId496" Type="http://schemas.openxmlformats.org/officeDocument/2006/relationships/hyperlink" Target="https://i.ibb.co/jg2rnsB/olivyu-ru-0363.jpg" TargetMode="External" /><Relationship Id="rId497" Type="http://schemas.openxmlformats.org/officeDocument/2006/relationships/hyperlink" Target="https://i.ibb.co/6mjk7NJ/olivyu-ru-0364.jpg" TargetMode="External" /><Relationship Id="rId498" Type="http://schemas.openxmlformats.org/officeDocument/2006/relationships/hyperlink" Target="https://i.ibb.co/GFXcqp4/olivyu-ru-0370.jpg" TargetMode="External" /><Relationship Id="rId499" Type="http://schemas.openxmlformats.org/officeDocument/2006/relationships/hyperlink" Target="https://i.ibb.co/YycGJrQ/olivyu-ru-0371.jpg" TargetMode="External" /><Relationship Id="rId500" Type="http://schemas.openxmlformats.org/officeDocument/2006/relationships/hyperlink" Target="https://i.ibb.co/51m39cv/olivyu-ru-0372.jpg" TargetMode="External" /><Relationship Id="rId501" Type="http://schemas.openxmlformats.org/officeDocument/2006/relationships/hyperlink" Target="https://i.ibb.co/tYgBRVQ/olivyu-ru-0373.jpg" TargetMode="External" /><Relationship Id="rId502" Type="http://schemas.openxmlformats.org/officeDocument/2006/relationships/hyperlink" Target="https://i.ibb.co/86Zhrbg/olivyu-ru-0374.jpg" TargetMode="External" /><Relationship Id="rId503" Type="http://schemas.openxmlformats.org/officeDocument/2006/relationships/hyperlink" Target="https://i.ibb.co/mqdd4sc/olivyu-ru-0410.jpg" TargetMode="External" /><Relationship Id="rId504" Type="http://schemas.openxmlformats.org/officeDocument/2006/relationships/hyperlink" Target="https://i.ibb.co/crKxpqy/olivyu-ru-0412.jpg" TargetMode="External" /><Relationship Id="rId505" Type="http://schemas.openxmlformats.org/officeDocument/2006/relationships/hyperlink" Target="https://i.ibb.co/9ZQ3wtz/olivyu-ru-0451.jpg" TargetMode="External" /><Relationship Id="rId506" Type="http://schemas.openxmlformats.org/officeDocument/2006/relationships/hyperlink" Target="https://i.ibb.co/X7sNRnj/olivyu-ru-0452.jpg" TargetMode="External" /><Relationship Id="rId507" Type="http://schemas.openxmlformats.org/officeDocument/2006/relationships/hyperlink" Target="https://i.ibb.co/c60BDvS/olivyu-ru-0453.jpg" TargetMode="External" /><Relationship Id="rId508" Type="http://schemas.openxmlformats.org/officeDocument/2006/relationships/hyperlink" Target="https://i.ibb.co/fNGMywg/olivyu-ru-0454.jpg" TargetMode="External" /><Relationship Id="rId509" Type="http://schemas.openxmlformats.org/officeDocument/2006/relationships/hyperlink" Target="https://i.ibb.co/YT45yBr/olivyu-ru-0457.jpg" TargetMode="External" /><Relationship Id="rId510" Type="http://schemas.openxmlformats.org/officeDocument/2006/relationships/hyperlink" Target="https://i.ibb.co/MS2PGjM/olivyu-ru-0458.jpg" TargetMode="External" /><Relationship Id="rId511" Type="http://schemas.openxmlformats.org/officeDocument/2006/relationships/hyperlink" Target="https://i.ibb.co/DDQxsYM/olivyu-ru-0459.jpg" TargetMode="External" /><Relationship Id="rId512" Type="http://schemas.openxmlformats.org/officeDocument/2006/relationships/hyperlink" Target="https://i.ibb.co/hZt0Qts/olivyu-ru-2019.jpg" TargetMode="External" /><Relationship Id="rId513" Type="http://schemas.openxmlformats.org/officeDocument/2006/relationships/hyperlink" Target="https://i.ibb.co/4d4V2BZ/olivyu-ru-2020.jpg" TargetMode="External" /><Relationship Id="rId514" Type="http://schemas.openxmlformats.org/officeDocument/2006/relationships/hyperlink" Target="https://i.ibb.co/mSbVDVZ/olivyu-ru-2032.jpg" TargetMode="External" /><Relationship Id="rId515" Type="http://schemas.openxmlformats.org/officeDocument/2006/relationships/hyperlink" Target="https://i.ibb.co/R31mKfw/olivyu-ru-2103.jpg" TargetMode="External" /><Relationship Id="rId516" Type="http://schemas.openxmlformats.org/officeDocument/2006/relationships/hyperlink" Target="https://i.ibb.co/cCDYk66/2110.jpg" TargetMode="External" /><Relationship Id="rId517" Type="http://schemas.openxmlformats.org/officeDocument/2006/relationships/hyperlink" Target="https://i.ibb.co/Jrkq0N6/olivyu-ru-2243.jpg" TargetMode="External" /><Relationship Id="rId518" Type="http://schemas.openxmlformats.org/officeDocument/2006/relationships/hyperlink" Target="https://i.ibb.co/ZNF5CQZ/olivyu-ru-2244.jpg" TargetMode="External" /><Relationship Id="rId519" Type="http://schemas.openxmlformats.org/officeDocument/2006/relationships/hyperlink" Target="https://i.ibb.co/VtnSYdF/olivyu-ru-2447.jpg" TargetMode="External" /><Relationship Id="rId520" Type="http://schemas.openxmlformats.org/officeDocument/2006/relationships/hyperlink" Target="https://i.ibb.co/pZ8DX6z/olivyu-ru-2448.jpg" TargetMode="External" /><Relationship Id="rId521" Type="http://schemas.openxmlformats.org/officeDocument/2006/relationships/hyperlink" Target="https://i.ibb.co/RprQY6H/olivyu-ru-2460.jpg" TargetMode="External" /><Relationship Id="rId522" Type="http://schemas.openxmlformats.org/officeDocument/2006/relationships/hyperlink" Target="https://i.ibb.co/MkZxT49/olivyu-ru-2527.jpg" TargetMode="External" /><Relationship Id="rId523" Type="http://schemas.openxmlformats.org/officeDocument/2006/relationships/hyperlink" Target="https://i.ibb.co/C0FQVgD/olivyu-ru-2528.jpg" TargetMode="External" /><Relationship Id="rId524" Type="http://schemas.openxmlformats.org/officeDocument/2006/relationships/hyperlink" Target="https://i.ibb.co/KrM8vmR/olivyu-ru-2529.jpg" TargetMode="External" /><Relationship Id="rId525" Type="http://schemas.openxmlformats.org/officeDocument/2006/relationships/hyperlink" Target="https://i.ibb.co/2YxzWLD/olivyu-ru-2530.jpg" TargetMode="External" /><Relationship Id="rId526" Type="http://schemas.openxmlformats.org/officeDocument/2006/relationships/hyperlink" Target="https://i.ibb.co/nwLP2Mm/olivyu-ru-2531.jpg" TargetMode="External" /><Relationship Id="rId527" Type="http://schemas.openxmlformats.org/officeDocument/2006/relationships/hyperlink" Target="https://i.ibb.co/s9gRP3M/olivyu-ru-2611.jpg" TargetMode="External" /><Relationship Id="rId528" Type="http://schemas.openxmlformats.org/officeDocument/2006/relationships/hyperlink" Target="https://i.ibb.co/HCBWZ5H/olivyu-ru-2613.jpg" TargetMode="External" /><Relationship Id="rId529" Type="http://schemas.openxmlformats.org/officeDocument/2006/relationships/hyperlink" Target="https://i.ibb.co/CW540w4/olivyu-ru-2614.jpg" TargetMode="External" /><Relationship Id="rId530" Type="http://schemas.openxmlformats.org/officeDocument/2006/relationships/hyperlink" Target="https://i.ibb.co/DLM7CPX/olivyu-ru-2615.jpg" TargetMode="External" /><Relationship Id="rId531" Type="http://schemas.openxmlformats.org/officeDocument/2006/relationships/hyperlink" Target="https://i.ibb.co/JRz0xZj/olivyu-ru-2624.jpg" TargetMode="External" /><Relationship Id="rId532" Type="http://schemas.openxmlformats.org/officeDocument/2006/relationships/hyperlink" Target="https://i.ibb.co/HKqwPQc/olivyu-ru-2625.jpg" TargetMode="External" /><Relationship Id="rId533" Type="http://schemas.openxmlformats.org/officeDocument/2006/relationships/hyperlink" Target="https://i.ibb.co/j3Y3qG8/olivyu-ru-2628.jpg" TargetMode="External" /><Relationship Id="rId534" Type="http://schemas.openxmlformats.org/officeDocument/2006/relationships/hyperlink" Target="https://i.ibb.co/1JzTT9c/olivyu-ru-2629.jpg" TargetMode="External" /><Relationship Id="rId535" Type="http://schemas.openxmlformats.org/officeDocument/2006/relationships/hyperlink" Target="https://i.ibb.co/pz198NZ/olivyu-ru-2630.jpg" TargetMode="External" /><Relationship Id="rId536" Type="http://schemas.openxmlformats.org/officeDocument/2006/relationships/hyperlink" Target="https://i.ibb.co/47QjJbt/olivyu-ru-2631.jpg" TargetMode="External" /><Relationship Id="rId537" Type="http://schemas.openxmlformats.org/officeDocument/2006/relationships/hyperlink" Target="https://i.ibb.co/gryfnkJ/olivyu-ru-2664.jpg" TargetMode="External" /><Relationship Id="rId538" Type="http://schemas.openxmlformats.org/officeDocument/2006/relationships/hyperlink" Target="https://i.ibb.co/q0MY0t0/olivyu-ru-2665.jpg" TargetMode="External" /><Relationship Id="rId539" Type="http://schemas.openxmlformats.org/officeDocument/2006/relationships/hyperlink" Target="https://i.ibb.co/qCB3JyV/olivyu-ru-2666.jpg" TargetMode="External" /><Relationship Id="rId540" Type="http://schemas.openxmlformats.org/officeDocument/2006/relationships/hyperlink" Target="https://i.ibb.co/Sy2tgtp/olivyu-ru-2667.jpg" TargetMode="External" /><Relationship Id="rId541" Type="http://schemas.openxmlformats.org/officeDocument/2006/relationships/hyperlink" Target="https://i.ibb.co/6DBhcHn/olivyu-ru-2669.jpg" TargetMode="External" /><Relationship Id="rId542" Type="http://schemas.openxmlformats.org/officeDocument/2006/relationships/hyperlink" Target="https://i.ibb.co/fvnFzJV/olivyu-ru-2674.jpg" TargetMode="External" /><Relationship Id="rId543" Type="http://schemas.openxmlformats.org/officeDocument/2006/relationships/hyperlink" Target="https://i.ibb.co/PzbTFYB/olivyu-ru-2675.jpg" TargetMode="External" /><Relationship Id="rId544" Type="http://schemas.openxmlformats.org/officeDocument/2006/relationships/hyperlink" Target="https://i.ibb.co/TgQmc02/olivyu-ru-2719.jpg" TargetMode="External" /><Relationship Id="rId545" Type="http://schemas.openxmlformats.org/officeDocument/2006/relationships/hyperlink" Target="https://i.ibb.co/Lt5wGDm/olivyu-ru-2792.jpg" TargetMode="External" /><Relationship Id="rId546" Type="http://schemas.openxmlformats.org/officeDocument/2006/relationships/hyperlink" Target="https://i.ibb.co/vq0sfRr/olivyu-ru-2812.jpg" TargetMode="External" /><Relationship Id="rId547" Type="http://schemas.openxmlformats.org/officeDocument/2006/relationships/hyperlink" Target="https://i.ibb.co/L98FGHh/olivyu-ru-2815.jpg" TargetMode="External" /><Relationship Id="rId548" Type="http://schemas.openxmlformats.org/officeDocument/2006/relationships/hyperlink" Target="https://i.ibb.co/d5X81jH/olivyu-ru-2827.jpg" TargetMode="External" /><Relationship Id="rId549" Type="http://schemas.openxmlformats.org/officeDocument/2006/relationships/hyperlink" Target="https://i.ibb.co/p3vBwmX/olivyu-ru-2828.jpg" TargetMode="External" /><Relationship Id="rId550" Type="http://schemas.openxmlformats.org/officeDocument/2006/relationships/hyperlink" Target="https://i.ibb.co/2NTSrb8/olivyu-ru-0129.jpg" TargetMode="External" /><Relationship Id="rId551" Type="http://schemas.openxmlformats.org/officeDocument/2006/relationships/hyperlink" Target="https://i.ibb.co/b3Hp6gG/olivyu-ru-0263.jpg" TargetMode="External" /><Relationship Id="rId552" Type="http://schemas.openxmlformats.org/officeDocument/2006/relationships/hyperlink" Target="https://i.ibb.co/vqNQVRg/olivyu-ru-0165.jpg" TargetMode="External" /><Relationship Id="rId553" Type="http://schemas.openxmlformats.org/officeDocument/2006/relationships/hyperlink" Target="https://i.ibb.co/60n4TRL/olivyu-ru-2691.jpg" TargetMode="External" /><Relationship Id="rId554" Type="http://schemas.openxmlformats.org/officeDocument/2006/relationships/hyperlink" Target="https://i.ibb.co/TMCqLz6/olivyu-ru-2196.jpg" TargetMode="External" /><Relationship Id="rId555" Type="http://schemas.openxmlformats.org/officeDocument/2006/relationships/hyperlink" Target="https://i.ibb.co/2y4FcdY/olivyu-ru-2884.jpg" TargetMode="External" /><Relationship Id="rId556" Type="http://schemas.openxmlformats.org/officeDocument/2006/relationships/hyperlink" Target="https://i.ibb.co/bBB0LSD/olivyu-ru-2883.jpg" TargetMode="External" /><Relationship Id="rId557" Type="http://schemas.openxmlformats.org/officeDocument/2006/relationships/hyperlink" Target="https://i.ibb.co/T4dFVpb/olivyu-ru-2846.jpg" TargetMode="External" /><Relationship Id="rId558" Type="http://schemas.openxmlformats.org/officeDocument/2006/relationships/hyperlink" Target="https://i.ibb.co/JpR5sFS/olivyu-ru-0009.jpg" TargetMode="External" /><Relationship Id="rId559" Type="http://schemas.openxmlformats.org/officeDocument/2006/relationships/hyperlink" Target="https://i.ibb.co/DwpQGjK/olivyu-ru-0007.jpg" TargetMode="External" /><Relationship Id="rId560" Type="http://schemas.openxmlformats.org/officeDocument/2006/relationships/hyperlink" Target="https://i.ibb.co/fv6BVMB/olivyu-ru-0016.jpg" TargetMode="External" /><Relationship Id="rId561" Type="http://schemas.openxmlformats.org/officeDocument/2006/relationships/hyperlink" Target="https://i.ibb.co/4mKyNxH/olivyu-ru-0021.jpg" TargetMode="External" /><Relationship Id="rId562" Type="http://schemas.openxmlformats.org/officeDocument/2006/relationships/hyperlink" Target="https://i.ibb.co/0J8F6vF/olivyu-ru-0022.jpg" TargetMode="External" /><Relationship Id="rId563" Type="http://schemas.openxmlformats.org/officeDocument/2006/relationships/hyperlink" Target="https://i.ibb.co/nk8L4S7/olivyu-ru-0026.jpg" TargetMode="External" /><Relationship Id="rId564" Type="http://schemas.openxmlformats.org/officeDocument/2006/relationships/hyperlink" Target="https://i.ibb.co/60mt2g5/olivyu-ru-0027.jpg" TargetMode="External" /><Relationship Id="rId565" Type="http://schemas.openxmlformats.org/officeDocument/2006/relationships/hyperlink" Target="https://i.ibb.co/Qk4s1RP/olivyu-ru-0028.jpg" TargetMode="External" /><Relationship Id="rId566" Type="http://schemas.openxmlformats.org/officeDocument/2006/relationships/hyperlink" Target="https://i.ibb.co/rF8qMV1/olivyu-ru-0029.jpg" TargetMode="External" /><Relationship Id="rId567" Type="http://schemas.openxmlformats.org/officeDocument/2006/relationships/hyperlink" Target="https://i.ibb.co/3k96gds/olivyu-ru-0063.jpg" TargetMode="External" /><Relationship Id="rId568" Type="http://schemas.openxmlformats.org/officeDocument/2006/relationships/hyperlink" Target="https://i.ibb.co/JRy8KC9/olivyu-ru-0064.jpg" TargetMode="External" /><Relationship Id="rId569" Type="http://schemas.openxmlformats.org/officeDocument/2006/relationships/hyperlink" Target="https://i.ibb.co/K6gcJN7/olivyu-ru-0069.jpg" TargetMode="External" /><Relationship Id="rId570" Type="http://schemas.openxmlformats.org/officeDocument/2006/relationships/hyperlink" Target="https://i.ibb.co/QpdcvLL/olivyu-ru-0070.jpg" TargetMode="External" /><Relationship Id="rId571" Type="http://schemas.openxmlformats.org/officeDocument/2006/relationships/hyperlink" Target="https://i.ibb.co/TBrTxMG/olivyu-ru-0074.jpg" TargetMode="External" /><Relationship Id="rId572" Type="http://schemas.openxmlformats.org/officeDocument/2006/relationships/hyperlink" Target="https://i.ibb.co/9HrNq3G/olivyu-ru-0080.jpg" TargetMode="External" /><Relationship Id="rId573" Type="http://schemas.openxmlformats.org/officeDocument/2006/relationships/hyperlink" Target="https://i.ibb.co/YRf1kPc/olivyu-ru-0091.jpg" TargetMode="External" /><Relationship Id="rId574" Type="http://schemas.openxmlformats.org/officeDocument/2006/relationships/hyperlink" Target="https://i.ibb.co/JCnmkGt/olivyu-ru-0105.jpg" TargetMode="External" /><Relationship Id="rId575" Type="http://schemas.openxmlformats.org/officeDocument/2006/relationships/hyperlink" Target="https://i.ibb.co/kqyBLFB/olivyu-ru-0106.jpg" TargetMode="External" /><Relationship Id="rId576" Type="http://schemas.openxmlformats.org/officeDocument/2006/relationships/hyperlink" Target="https://i.ibb.co/CpLWxRk/olivyu-ru-0113.jpg" TargetMode="External" /><Relationship Id="rId577" Type="http://schemas.openxmlformats.org/officeDocument/2006/relationships/hyperlink" Target="https://i.ibb.co/V97xwmv/olivyu-ru-0115.jpg" TargetMode="External" /><Relationship Id="rId578" Type="http://schemas.openxmlformats.org/officeDocument/2006/relationships/hyperlink" Target="https://i.ibb.co/d6ydmC1/olivyu-ru-0136.jpg" TargetMode="External" /><Relationship Id="rId579" Type="http://schemas.openxmlformats.org/officeDocument/2006/relationships/hyperlink" Target="https://i.ibb.co/tqjpfwF/olivyu-ru-0141.jpg" TargetMode="External" /><Relationship Id="rId580" Type="http://schemas.openxmlformats.org/officeDocument/2006/relationships/hyperlink" Target="https://i.ibb.co/dfQtBh1/olivyu-ru-0142.jpg" TargetMode="External" /><Relationship Id="rId581" Type="http://schemas.openxmlformats.org/officeDocument/2006/relationships/hyperlink" Target="https://i.ibb.co/t46tsCh/olivyu-ru-0190.jpg" TargetMode="External" /><Relationship Id="rId582" Type="http://schemas.openxmlformats.org/officeDocument/2006/relationships/hyperlink" Target="https://i.ibb.co/5MRz53W/olivyu-ru-0224.jpg" TargetMode="External" /><Relationship Id="rId583" Type="http://schemas.openxmlformats.org/officeDocument/2006/relationships/hyperlink" Target="https://i.ibb.co/MsktBz4/olivyu-ru-0234.jpg" TargetMode="External" /><Relationship Id="rId584" Type="http://schemas.openxmlformats.org/officeDocument/2006/relationships/hyperlink" Target="https://i.ibb.co/pwZPFP8/olivyu-ru-0237.jpg" TargetMode="External" /><Relationship Id="rId585" Type="http://schemas.openxmlformats.org/officeDocument/2006/relationships/hyperlink" Target="https://i.ibb.co/QCVwXHs/olivyu-ru-0239.jpg" TargetMode="External" /><Relationship Id="rId586" Type="http://schemas.openxmlformats.org/officeDocument/2006/relationships/hyperlink" Target="https://i.ibb.co/L17JpR7/olivyu-ru-0246.jpg" TargetMode="External" /><Relationship Id="rId587" Type="http://schemas.openxmlformats.org/officeDocument/2006/relationships/hyperlink" Target="https://i.ibb.co/Yy5d84P/olivyu-ru-0251.jpg" TargetMode="External" /><Relationship Id="rId588" Type="http://schemas.openxmlformats.org/officeDocument/2006/relationships/hyperlink" Target="https://i.ibb.co/ncP4ckc/olivyu-ru-0252.jpg" TargetMode="External" /><Relationship Id="rId589" Type="http://schemas.openxmlformats.org/officeDocument/2006/relationships/hyperlink" Target="https://i.ibb.co/XXd3zPx/olivyu-ru-0253.jpg" TargetMode="External" /><Relationship Id="rId590" Type="http://schemas.openxmlformats.org/officeDocument/2006/relationships/hyperlink" Target="https://i.ibb.co/LhC0X7V/olivyu-ru-0254.jpg" TargetMode="External" /><Relationship Id="rId591" Type="http://schemas.openxmlformats.org/officeDocument/2006/relationships/hyperlink" Target="https://i.ibb.co/Ht3Ndqm/olivyu-ru-0256.jpg" TargetMode="External" /><Relationship Id="rId592" Type="http://schemas.openxmlformats.org/officeDocument/2006/relationships/hyperlink" Target="https://i.ibb.co/Fk1YfQ2/olivyu-ru-0258.jpg" TargetMode="External" /><Relationship Id="rId593" Type="http://schemas.openxmlformats.org/officeDocument/2006/relationships/hyperlink" Target="https://i.ibb.co/KLm3BbV/olivyu-ru-0259.jpg" TargetMode="External" /><Relationship Id="rId594" Type="http://schemas.openxmlformats.org/officeDocument/2006/relationships/hyperlink" Target="https://i.ibb.co/Jkgq1rh/olivyu-ru-0311.jpg" TargetMode="External" /><Relationship Id="rId595" Type="http://schemas.openxmlformats.org/officeDocument/2006/relationships/hyperlink" Target="https://i.ibb.co/2SzKL87/olivyu-ru-0343.jpg" TargetMode="External" /><Relationship Id="rId596" Type="http://schemas.openxmlformats.org/officeDocument/2006/relationships/hyperlink" Target="https://i.ibb.co/Tvvgztn/olivyu-ru-0430.jpg" TargetMode="External" /><Relationship Id="rId597" Type="http://schemas.openxmlformats.org/officeDocument/2006/relationships/hyperlink" Target="https://i.ibb.co/G0LvFBM/olivyu-ru-0431.jpg" TargetMode="External" /><Relationship Id="rId598" Type="http://schemas.openxmlformats.org/officeDocument/2006/relationships/hyperlink" Target="https://i.ibb.co/7ppnYq0/olivyu-ru-0432.jpg" TargetMode="External" /><Relationship Id="rId599" Type="http://schemas.openxmlformats.org/officeDocument/2006/relationships/hyperlink" Target="https://i.ibb.co/31tNmws/olivyu-ru-2117.jpg" TargetMode="External" /><Relationship Id="rId600" Type="http://schemas.openxmlformats.org/officeDocument/2006/relationships/hyperlink" Target="https://i.ibb.co/HHwZCHL/olivyu-ru-2118.jpg" TargetMode="External" /><Relationship Id="rId601" Type="http://schemas.openxmlformats.org/officeDocument/2006/relationships/hyperlink" Target="https://i.ibb.co/CwDHPdb/olivyu-ru-2119.jpg" TargetMode="External" /><Relationship Id="rId602" Type="http://schemas.openxmlformats.org/officeDocument/2006/relationships/hyperlink" Target="https://i.ibb.co/r5nwqR3/olivyu-ru-2120.jpg" TargetMode="External" /><Relationship Id="rId603" Type="http://schemas.openxmlformats.org/officeDocument/2006/relationships/hyperlink" Target="https://i.ibb.co/0mFBk55/olivyu-ru-2121.jpg" TargetMode="External" /><Relationship Id="rId604" Type="http://schemas.openxmlformats.org/officeDocument/2006/relationships/hyperlink" Target="https://i.ibb.co/fHgVCZQ/olivyu-ru-2126.jpg" TargetMode="External" /><Relationship Id="rId605" Type="http://schemas.openxmlformats.org/officeDocument/2006/relationships/hyperlink" Target="https://i.ibb.co/TPwvtWB/olivyu-ru-2129.jpg" TargetMode="External" /><Relationship Id="rId606" Type="http://schemas.openxmlformats.org/officeDocument/2006/relationships/hyperlink" Target="https://i.ibb.co/dBT8WRX/olivyu-ru-2135.jpg" TargetMode="External" /><Relationship Id="rId607" Type="http://schemas.openxmlformats.org/officeDocument/2006/relationships/hyperlink" Target="https://i.ibb.co/Y8WYzWs/olivyu-ru-2146.jpg" TargetMode="External" /><Relationship Id="rId608" Type="http://schemas.openxmlformats.org/officeDocument/2006/relationships/hyperlink" Target="https://i.ibb.co/ydhkv7P/olivyu-ru-2168.jpg" TargetMode="External" /><Relationship Id="rId609" Type="http://schemas.openxmlformats.org/officeDocument/2006/relationships/hyperlink" Target="https://i.ibb.co/QCXGDGK/olivyu-ru-2169.jpg" TargetMode="External" /><Relationship Id="rId610" Type="http://schemas.openxmlformats.org/officeDocument/2006/relationships/hyperlink" Target="https://i.ibb.co/Cvg58mV/olivyu-ru-2170.jpg" TargetMode="External" /><Relationship Id="rId611" Type="http://schemas.openxmlformats.org/officeDocument/2006/relationships/hyperlink" Target="https://i.ibb.co/McJ6ZJV/olivyu-ru-2171.jpg" TargetMode="External" /><Relationship Id="rId612" Type="http://schemas.openxmlformats.org/officeDocument/2006/relationships/hyperlink" Target="https://i.ibb.co/hcMsfDL/olivyu-ru-2185.jpg" TargetMode="External" /><Relationship Id="rId613" Type="http://schemas.openxmlformats.org/officeDocument/2006/relationships/hyperlink" Target="https://i.ibb.co/fkBWZXj/olivyu-ru-2186.jpg" TargetMode="External" /><Relationship Id="rId614" Type="http://schemas.openxmlformats.org/officeDocument/2006/relationships/hyperlink" Target="https://i.ibb.co/CVMwM9S/olivyu-ru-2187.jpg" TargetMode="External" /><Relationship Id="rId615" Type="http://schemas.openxmlformats.org/officeDocument/2006/relationships/hyperlink" Target="https://i.ibb.co/PWy5xGJ/olivyu-ru-2188.jpg" TargetMode="External" /><Relationship Id="rId616" Type="http://schemas.openxmlformats.org/officeDocument/2006/relationships/hyperlink" Target="https://i.ibb.co/kSfn6Nq/olivyu-ru-2189.jpg" TargetMode="External" /><Relationship Id="rId617" Type="http://schemas.openxmlformats.org/officeDocument/2006/relationships/hyperlink" Target="https://i.ibb.co/BgFNy9L/olivyu-ru-2199.jpg" TargetMode="External" /><Relationship Id="rId618" Type="http://schemas.openxmlformats.org/officeDocument/2006/relationships/hyperlink" Target="https://i.ibb.co/M8zwHPh/olivyu-ru-2200.jpg" TargetMode="External" /><Relationship Id="rId619" Type="http://schemas.openxmlformats.org/officeDocument/2006/relationships/hyperlink" Target="https://i.ibb.co/94DDNJ3/olivyu-ru-2203.jpg" TargetMode="External" /><Relationship Id="rId620" Type="http://schemas.openxmlformats.org/officeDocument/2006/relationships/hyperlink" Target="https://i.ibb.co/BB3tSvk/olivyu-ru-2209.jpg" TargetMode="External" /><Relationship Id="rId621" Type="http://schemas.openxmlformats.org/officeDocument/2006/relationships/hyperlink" Target="https://i.ibb.co/vdvxjsK/olivyu-ru-2211.jpg" TargetMode="External" /><Relationship Id="rId622" Type="http://schemas.openxmlformats.org/officeDocument/2006/relationships/hyperlink" Target="https://i.ibb.co/nCCF3Dw/olivyu-ru-2213.jpg" TargetMode="External" /><Relationship Id="rId623" Type="http://schemas.openxmlformats.org/officeDocument/2006/relationships/hyperlink" Target="https://i.ibb.co/GvfDQqy/olivyu-ru-2214.jpg" TargetMode="External" /><Relationship Id="rId624" Type="http://schemas.openxmlformats.org/officeDocument/2006/relationships/hyperlink" Target="https://i.ibb.co/82bZWXf/olivyu-ru-2215.jpg" TargetMode="External" /><Relationship Id="rId625" Type="http://schemas.openxmlformats.org/officeDocument/2006/relationships/hyperlink" Target="https://i.ibb.co/0CkHC6Z/olivyu-ru-2216.jpg" TargetMode="External" /><Relationship Id="rId626" Type="http://schemas.openxmlformats.org/officeDocument/2006/relationships/hyperlink" Target="https://i.ibb.co/d6Vzt4B/olivyu-ru-2217.jpg" TargetMode="External" /><Relationship Id="rId627" Type="http://schemas.openxmlformats.org/officeDocument/2006/relationships/hyperlink" Target="https://i.ibb.co/pySwmZ4/olivyu-ru-2218.jpg" TargetMode="External" /><Relationship Id="rId628" Type="http://schemas.openxmlformats.org/officeDocument/2006/relationships/hyperlink" Target="https://i.ibb.co/g9r73jQ/olivyu-ru-2219.jpg" TargetMode="External" /><Relationship Id="rId629" Type="http://schemas.openxmlformats.org/officeDocument/2006/relationships/hyperlink" Target="https://i.ibb.co/SdW82tW/olivyu-ru-2220.jpg" TargetMode="External" /><Relationship Id="rId630" Type="http://schemas.openxmlformats.org/officeDocument/2006/relationships/hyperlink" Target="https://i.ibb.co/rs7s5CF/olivyu-ru-2221.jpg" TargetMode="External" /><Relationship Id="rId631" Type="http://schemas.openxmlformats.org/officeDocument/2006/relationships/hyperlink" Target="https://i.ibb.co/2qLxKGw/olivyu-ru-2222.jpg" TargetMode="External" /><Relationship Id="rId632" Type="http://schemas.openxmlformats.org/officeDocument/2006/relationships/hyperlink" Target="https://i.ibb.co/0Z1dqWp/olivyu-ru-2225.jpg" TargetMode="External" /><Relationship Id="rId633" Type="http://schemas.openxmlformats.org/officeDocument/2006/relationships/hyperlink" Target="https://i.ibb.co/M7VY3Rk/olivyu-ru-2226.jpg" TargetMode="External" /><Relationship Id="rId634" Type="http://schemas.openxmlformats.org/officeDocument/2006/relationships/hyperlink" Target="https://i.ibb.co/w7NP9JL/olivyu-ru-2227.jpg" TargetMode="External" /><Relationship Id="rId635" Type="http://schemas.openxmlformats.org/officeDocument/2006/relationships/hyperlink" Target="https://i.ibb.co/g4V1fPw/olivyu-ru-2228.jpg" TargetMode="External" /><Relationship Id="rId636" Type="http://schemas.openxmlformats.org/officeDocument/2006/relationships/hyperlink" Target="https://i.ibb.co/c3JM0MB/olivyu-ru-2229.jpg" TargetMode="External" /><Relationship Id="rId637" Type="http://schemas.openxmlformats.org/officeDocument/2006/relationships/hyperlink" Target="https://i.ibb.co/Dbn735H/olivyu-ru-2250.jpg" TargetMode="External" /><Relationship Id="rId638" Type="http://schemas.openxmlformats.org/officeDocument/2006/relationships/hyperlink" Target="https://i.ibb.co/KsshrMr/olivyu-ru-2256.jpg" TargetMode="External" /><Relationship Id="rId639" Type="http://schemas.openxmlformats.org/officeDocument/2006/relationships/hyperlink" Target="https://i.ibb.co/MM7XY8V/olivyu-ru-2266.jpg" TargetMode="External" /><Relationship Id="rId640" Type="http://schemas.openxmlformats.org/officeDocument/2006/relationships/hyperlink" Target="https://i.ibb.co/1d5nPdQ/olivyu-ru-2272.jpg" TargetMode="External" /><Relationship Id="rId641" Type="http://schemas.openxmlformats.org/officeDocument/2006/relationships/hyperlink" Target="https://i.ibb.co/WprwVQ8/olivyu-ru-2273.jpg" TargetMode="External" /><Relationship Id="rId642" Type="http://schemas.openxmlformats.org/officeDocument/2006/relationships/hyperlink" Target="https://i.ibb.co/60HvR8d/olivyu-ru-2278.jpg" TargetMode="External" /><Relationship Id="rId643" Type="http://schemas.openxmlformats.org/officeDocument/2006/relationships/hyperlink" Target="https://i.ibb.co/L5MQK17/olivyu-ru-2283.jpg" TargetMode="External" /><Relationship Id="rId644" Type="http://schemas.openxmlformats.org/officeDocument/2006/relationships/hyperlink" Target="https://i.ibb.co/6YrY4XB/olivyu-ru-2284.jpg" TargetMode="External" /><Relationship Id="rId645" Type="http://schemas.openxmlformats.org/officeDocument/2006/relationships/hyperlink" Target="https://i.ibb.co/121Cgkh/olivyu-ru-2285.jpg" TargetMode="External" /><Relationship Id="rId646" Type="http://schemas.openxmlformats.org/officeDocument/2006/relationships/hyperlink" Target="https://i.ibb.co/p3Vx1HV/olivyu-ru-2319.jpg" TargetMode="External" /><Relationship Id="rId647" Type="http://schemas.openxmlformats.org/officeDocument/2006/relationships/hyperlink" Target="https://i.ibb.co/JQBMw3n/olivyu-ru-2320.jpg" TargetMode="External" /><Relationship Id="rId648" Type="http://schemas.openxmlformats.org/officeDocument/2006/relationships/hyperlink" Target="https://i.ibb.co/HpdCCMS/olivyu-ru-2321.jpg" TargetMode="External" /><Relationship Id="rId649" Type="http://schemas.openxmlformats.org/officeDocument/2006/relationships/hyperlink" Target="https://i.ibb.co/qWsKT44/olivyu-ru-2322.jpg" TargetMode="External" /><Relationship Id="rId650" Type="http://schemas.openxmlformats.org/officeDocument/2006/relationships/hyperlink" Target="https://i.ibb.co/9hLTYHq/olivyu-ru-2325.jpg" TargetMode="External" /><Relationship Id="rId651" Type="http://schemas.openxmlformats.org/officeDocument/2006/relationships/hyperlink" Target="https://i.ibb.co/pZH6JJg/olivyu-ru-2326.jpg" TargetMode="External" /><Relationship Id="rId652" Type="http://schemas.openxmlformats.org/officeDocument/2006/relationships/hyperlink" Target="https://i.ibb.co/DYHKQtB/olivyu-ru-2327.jpg" TargetMode="External" /><Relationship Id="rId653" Type="http://schemas.openxmlformats.org/officeDocument/2006/relationships/hyperlink" Target="https://i.ibb.co/VSJWsJs/olivyu-ru-2328.jpg" TargetMode="External" /><Relationship Id="rId654" Type="http://schemas.openxmlformats.org/officeDocument/2006/relationships/hyperlink" Target="https://i.ibb.co/kXn1Y90/olivyu-ru-2329.jpg" TargetMode="External" /><Relationship Id="rId655" Type="http://schemas.openxmlformats.org/officeDocument/2006/relationships/hyperlink" Target="https://i.ibb.co/xmdyZrM/olivyu-ru-2330.jpg" TargetMode="External" /><Relationship Id="rId656" Type="http://schemas.openxmlformats.org/officeDocument/2006/relationships/hyperlink" Target="https://i.ibb.co/Z1L61gC/olivyu-ru-2331.jpg" TargetMode="External" /><Relationship Id="rId657" Type="http://schemas.openxmlformats.org/officeDocument/2006/relationships/hyperlink" Target="https://i.ibb.co/Jzh27nq/olivyu-ru-2332.jpg" TargetMode="External" /><Relationship Id="rId658" Type="http://schemas.openxmlformats.org/officeDocument/2006/relationships/hyperlink" Target="https://i.ibb.co/7VbjQzh/olivyu-ru-2355.jpg" TargetMode="External" /><Relationship Id="rId659" Type="http://schemas.openxmlformats.org/officeDocument/2006/relationships/hyperlink" Target="https://i.ibb.co/gw5kYKB/olivyu-ru-2356.jpg" TargetMode="External" /><Relationship Id="rId660" Type="http://schemas.openxmlformats.org/officeDocument/2006/relationships/hyperlink" Target="https://i.ibb.co/85yrYN2/olivyu-ru-2357.jpg" TargetMode="External" /><Relationship Id="rId661" Type="http://schemas.openxmlformats.org/officeDocument/2006/relationships/hyperlink" Target="https://i.ibb.co/DMB9TcZ/olivyu-ru-2388.jpg" TargetMode="External" /><Relationship Id="rId662" Type="http://schemas.openxmlformats.org/officeDocument/2006/relationships/hyperlink" Target="https://i.ibb.co/pQyPbRY/olivyu-ru-2389.jpg" TargetMode="External" /><Relationship Id="rId663" Type="http://schemas.openxmlformats.org/officeDocument/2006/relationships/hyperlink" Target="https://i.ibb.co/xLLtYbs/olivyu-ru-2390.jpg" TargetMode="External" /><Relationship Id="rId664" Type="http://schemas.openxmlformats.org/officeDocument/2006/relationships/hyperlink" Target="https://i.ibb.co/jWbCn5c/olivyu-ru-2392.jpg" TargetMode="External" /><Relationship Id="rId665" Type="http://schemas.openxmlformats.org/officeDocument/2006/relationships/hyperlink" Target="https://i.ibb.co/VC6n6Ng/olivyu-ru-2393.jpg" TargetMode="External" /><Relationship Id="rId666" Type="http://schemas.openxmlformats.org/officeDocument/2006/relationships/hyperlink" Target="https://i.ibb.co/bmcQmX1/olivyu-ru-2398.jpg" TargetMode="External" /><Relationship Id="rId667" Type="http://schemas.openxmlformats.org/officeDocument/2006/relationships/hyperlink" Target="https://i.ibb.co/C9g7zwQ/olivyu-ru-2399.jpg" TargetMode="External" /><Relationship Id="rId668" Type="http://schemas.openxmlformats.org/officeDocument/2006/relationships/hyperlink" Target="https://i.ibb.co/KDh1w96/olivyu-ru-2430.jpg" TargetMode="External" /><Relationship Id="rId669" Type="http://schemas.openxmlformats.org/officeDocument/2006/relationships/hyperlink" Target="https://i.ibb.co/9gCqVDB/olivyu-ru-2431.jpg" TargetMode="External" /><Relationship Id="rId670" Type="http://schemas.openxmlformats.org/officeDocument/2006/relationships/hyperlink" Target="https://i.ibb.co/n1T1BZP/olivyu-ru-2477.jpg" TargetMode="External" /><Relationship Id="rId671" Type="http://schemas.openxmlformats.org/officeDocument/2006/relationships/hyperlink" Target="https://i.ibb.co/tL0zP27/olivyu-ru-2478.jpg" TargetMode="External" /><Relationship Id="rId672" Type="http://schemas.openxmlformats.org/officeDocument/2006/relationships/hyperlink" Target="https://i.ibb.co/xCWfrGK/olivyu-ru-2485.jpg" TargetMode="External" /><Relationship Id="rId673" Type="http://schemas.openxmlformats.org/officeDocument/2006/relationships/hyperlink" Target="https://i.ibb.co/Rpqg6Tk/olivyu-ru-2504.jpg" TargetMode="External" /><Relationship Id="rId674" Type="http://schemas.openxmlformats.org/officeDocument/2006/relationships/hyperlink" Target="https://i.ibb.co/ZmxMSN1/olivyu-ru-2505.jpg" TargetMode="External" /><Relationship Id="rId675" Type="http://schemas.openxmlformats.org/officeDocument/2006/relationships/hyperlink" Target="https://i.ibb.co/GMbr0vV/olivyu-ru-2535.jpg" TargetMode="External" /><Relationship Id="rId676" Type="http://schemas.openxmlformats.org/officeDocument/2006/relationships/hyperlink" Target="https://i.ibb.co/TRrbszC/olivyu-ru-2536.jpg" TargetMode="External" /><Relationship Id="rId677" Type="http://schemas.openxmlformats.org/officeDocument/2006/relationships/hyperlink" Target="https://i.ibb.co/TYvGns5/olivyu-ru-2537.jpg" TargetMode="External" /><Relationship Id="rId678" Type="http://schemas.openxmlformats.org/officeDocument/2006/relationships/hyperlink" Target="https://i.ibb.co/6y3yyH5/olivyu-ru-2544.jpg" TargetMode="External" /><Relationship Id="rId679" Type="http://schemas.openxmlformats.org/officeDocument/2006/relationships/hyperlink" Target="https://i.ibb.co/XCrxSBZ/olivyu-ru-2545.jpg" TargetMode="External" /><Relationship Id="rId680" Type="http://schemas.openxmlformats.org/officeDocument/2006/relationships/hyperlink" Target="https://i.ibb.co/y5D8Cc1/olivyu-ru-2546.jpg" TargetMode="External" /><Relationship Id="rId681" Type="http://schemas.openxmlformats.org/officeDocument/2006/relationships/hyperlink" Target="https://i.ibb.co/zm86dRb/olivyu-ru-2559.jpg" TargetMode="External" /><Relationship Id="rId682" Type="http://schemas.openxmlformats.org/officeDocument/2006/relationships/hyperlink" Target="https://i.ibb.co/dKpw9Nd/olivyu-ru-2561.jpg" TargetMode="External" /><Relationship Id="rId683" Type="http://schemas.openxmlformats.org/officeDocument/2006/relationships/hyperlink" Target="https://i.ibb.co/fdCXkP3/olivyu-ru-2562.jpg" TargetMode="External" /><Relationship Id="rId684" Type="http://schemas.openxmlformats.org/officeDocument/2006/relationships/hyperlink" Target="https://i.ibb.co/Z6pPMXZ/olivyu-ru-2563.jpg" TargetMode="External" /><Relationship Id="rId685" Type="http://schemas.openxmlformats.org/officeDocument/2006/relationships/hyperlink" Target="https://i.ibb.co/p1SQv5s/olivyu-ru-2565.jpg" TargetMode="External" /><Relationship Id="rId686" Type="http://schemas.openxmlformats.org/officeDocument/2006/relationships/hyperlink" Target="https://i.ibb.co/DzPkJDx/olivyu-ru-2566.jpg" TargetMode="External" /><Relationship Id="rId687" Type="http://schemas.openxmlformats.org/officeDocument/2006/relationships/hyperlink" Target="https://i.ibb.co/jMFP9P5/olivyu-ru-2567.jpg" TargetMode="External" /><Relationship Id="rId688" Type="http://schemas.openxmlformats.org/officeDocument/2006/relationships/hyperlink" Target="https://i.ibb.co/nsGd6D3/olivyu-ru-2568.jpg" TargetMode="External" /><Relationship Id="rId689" Type="http://schemas.openxmlformats.org/officeDocument/2006/relationships/hyperlink" Target="https://i.ibb.co/KyZ7V12/olivyu-ru-2569.jpg" TargetMode="External" /><Relationship Id="rId690" Type="http://schemas.openxmlformats.org/officeDocument/2006/relationships/hyperlink" Target="https://i.ibb.co/jHsJQ3J/olivyu-ru-2570.jpg" TargetMode="External" /><Relationship Id="rId691" Type="http://schemas.openxmlformats.org/officeDocument/2006/relationships/hyperlink" Target="https://i.ibb.co/6yb1hvN/olivyu-ru-2597.jpg" TargetMode="External" /><Relationship Id="rId692" Type="http://schemas.openxmlformats.org/officeDocument/2006/relationships/hyperlink" Target="https://i.ibb.co/wCFFXp3/olivyu-ru-2609.jpg" TargetMode="External" /><Relationship Id="rId693" Type="http://schemas.openxmlformats.org/officeDocument/2006/relationships/hyperlink" Target="https://i.ibb.co/c15tH6N/olivyu-ru-2617.jpg" TargetMode="External" /><Relationship Id="rId694" Type="http://schemas.openxmlformats.org/officeDocument/2006/relationships/hyperlink" Target="https://i.ibb.co/Rhjf9Dr/olivyu-ru-2618.jpg" TargetMode="External" /><Relationship Id="rId695" Type="http://schemas.openxmlformats.org/officeDocument/2006/relationships/hyperlink" Target="https://i.ibb.co/PC52C35/olivyu-ru-2619.jpg" TargetMode="External" /><Relationship Id="rId696" Type="http://schemas.openxmlformats.org/officeDocument/2006/relationships/hyperlink" Target="https://i.ibb.co/2k5c3Mv/olivyu-ru-2620.jpg" TargetMode="External" /><Relationship Id="rId697" Type="http://schemas.openxmlformats.org/officeDocument/2006/relationships/hyperlink" Target="https://i.ibb.co/T2GSW91/olivyu-ru-2652.jpg" TargetMode="External" /><Relationship Id="rId698" Type="http://schemas.openxmlformats.org/officeDocument/2006/relationships/hyperlink" Target="https://i.ibb.co/3WyXPgd/olivyu-ru-2653.jpg" TargetMode="External" /><Relationship Id="rId699" Type="http://schemas.openxmlformats.org/officeDocument/2006/relationships/hyperlink" Target="https://i.ibb.co/gFtL5jb/olivyu-ru-2654.jpg" TargetMode="External" /><Relationship Id="rId700" Type="http://schemas.openxmlformats.org/officeDocument/2006/relationships/hyperlink" Target="https://i.ibb.co/x2S2f9x/olivyu-ru-2671.jpg" TargetMode="External" /><Relationship Id="rId701" Type="http://schemas.openxmlformats.org/officeDocument/2006/relationships/hyperlink" Target="https://i.ibb.co/TwNSmWH/olivyu-ru-2672.jpg" TargetMode="External" /><Relationship Id="rId702" Type="http://schemas.openxmlformats.org/officeDocument/2006/relationships/hyperlink" Target="https://i.ibb.co/tLgFcXB/olivyu-ru-2679.jpg" TargetMode="External" /><Relationship Id="rId703" Type="http://schemas.openxmlformats.org/officeDocument/2006/relationships/hyperlink" Target="https://i.ibb.co/6JkrQVk/olivyu-ru-2712.jpg" TargetMode="External" /><Relationship Id="rId704" Type="http://schemas.openxmlformats.org/officeDocument/2006/relationships/hyperlink" Target="https://i.ibb.co/7KcwfpY/olivyu-ru-2713.jpg" TargetMode="External" /><Relationship Id="rId705" Type="http://schemas.openxmlformats.org/officeDocument/2006/relationships/hyperlink" Target="https://i.ibb.co/YLjHVqJ/olivyu-ru-2728.jpg" TargetMode="External" /><Relationship Id="rId706" Type="http://schemas.openxmlformats.org/officeDocument/2006/relationships/hyperlink" Target="https://i.ibb.co/b2k3rkn/olivyu-ru-2784.jpg" TargetMode="External" /><Relationship Id="rId707" Type="http://schemas.openxmlformats.org/officeDocument/2006/relationships/hyperlink" Target="https://i.ibb.co/gV03Knf/olivyu-ru-2785.jpg" TargetMode="External" /><Relationship Id="rId708" Type="http://schemas.openxmlformats.org/officeDocument/2006/relationships/hyperlink" Target="https://i.ibb.co/BBTLDnT/olivyu-ru-2797.jpg" TargetMode="External" /><Relationship Id="rId709" Type="http://schemas.openxmlformats.org/officeDocument/2006/relationships/hyperlink" Target="https://i.ibb.co/0q3CDMS/olivyu-ru-2798.jpg" TargetMode="External" /><Relationship Id="rId710" Type="http://schemas.openxmlformats.org/officeDocument/2006/relationships/hyperlink" Target="https://i.ibb.co/HzwhJnP/olivyu-ru-2829-2830-2831.jpg" TargetMode="External" /><Relationship Id="rId711" Type="http://schemas.openxmlformats.org/officeDocument/2006/relationships/hyperlink" Target="https://i.ibb.co/HzwhJnP/olivyu-ru-2829-2830-2831.jpg" TargetMode="External" /><Relationship Id="rId712" Type="http://schemas.openxmlformats.org/officeDocument/2006/relationships/hyperlink" Target="https://i.ibb.co/HzwhJnP/olivyu-ru-2829-2830-2831.jpg" TargetMode="External" /><Relationship Id="rId713" Type="http://schemas.openxmlformats.org/officeDocument/2006/relationships/hyperlink" Target="https://i.ibb.co/myynnJQ/olivyu-ru-2832-2833.jpg" TargetMode="External" /><Relationship Id="rId714" Type="http://schemas.openxmlformats.org/officeDocument/2006/relationships/hyperlink" Target="https://i.ibb.co/myynnJQ/olivyu-ru-2832-2833.jpg" TargetMode="External" /><Relationship Id="rId715" Type="http://schemas.openxmlformats.org/officeDocument/2006/relationships/hyperlink" Target="https://i.ibb.co/6WFDMxV/olivyu-ru-2845.jpg" TargetMode="External" /><Relationship Id="rId716" Type="http://schemas.openxmlformats.org/officeDocument/2006/relationships/hyperlink" Target="https://i.ibb.co/3hVzwtC/olivyu-ru-2847.jpg" TargetMode="External" /><Relationship Id="rId717" Type="http://schemas.openxmlformats.org/officeDocument/2006/relationships/hyperlink" Target="https://i.ibb.co/q7pdr7Q/olivyu-ru-2848.jpg" TargetMode="External" /><Relationship Id="rId718" Type="http://schemas.openxmlformats.org/officeDocument/2006/relationships/hyperlink" Target="https://i.ibb.co/QvPqhhM/olivyu-ru-2849.jpg" TargetMode="External" /><Relationship Id="rId719" Type="http://schemas.openxmlformats.org/officeDocument/2006/relationships/hyperlink" Target="https://i.ibb.co/0ZSpdJ6/olivyu-ru-2850.jpg" TargetMode="External" /><Relationship Id="rId720" Type="http://schemas.openxmlformats.org/officeDocument/2006/relationships/hyperlink" Target="https://i.ibb.co/kDh86MQ/olivyu-ru-2851.jpg" TargetMode="External" /><Relationship Id="rId721" Type="http://schemas.openxmlformats.org/officeDocument/2006/relationships/hyperlink" Target="https://i.ibb.co/5cN8vKY/olivyu-ru-2876.jpg" TargetMode="External" /><Relationship Id="rId722" Type="http://schemas.openxmlformats.org/officeDocument/2006/relationships/hyperlink" Target="https://i.ibb.co/cx7mBp2/olivyu-ru-2877.jpg" TargetMode="External" /><Relationship Id="rId723" Type="http://schemas.openxmlformats.org/officeDocument/2006/relationships/hyperlink" Target="https://i.ibb.co/CJPZ3f0/olivyu-ru-2878.jpg" TargetMode="External" /><Relationship Id="rId724" Type="http://schemas.openxmlformats.org/officeDocument/2006/relationships/hyperlink" Target="https://i.ibb.co/nzQRJ6Z/olivyu-ru-2879.jpg" TargetMode="External" /><Relationship Id="rId725" Type="http://schemas.openxmlformats.org/officeDocument/2006/relationships/hyperlink" Target="https://i.ibb.co/7NwrwHH/olivyu-ru-2880.jpg" TargetMode="External" /><Relationship Id="rId726" Type="http://schemas.openxmlformats.org/officeDocument/2006/relationships/hyperlink" Target="https://i.ibb.co/VCKV7xq/olivyu-ru-2881-2882.jpg" TargetMode="External" /><Relationship Id="rId727" Type="http://schemas.openxmlformats.org/officeDocument/2006/relationships/hyperlink" Target="https://i.ibb.co/VCKV7xq/olivyu-ru-2881-2882.jpg" TargetMode="External" /><Relationship Id="rId728" Type="http://schemas.openxmlformats.org/officeDocument/2006/relationships/hyperlink" Target="https://i.ibb.co/mt56vRy/olivyu-ru-2888-2889-2893.jpg" TargetMode="External" /><Relationship Id="rId729" Type="http://schemas.openxmlformats.org/officeDocument/2006/relationships/hyperlink" Target="https://i.ibb.co/mt56vRy/olivyu-ru-2888-2889-2893.jpg" TargetMode="External" /><Relationship Id="rId730" Type="http://schemas.openxmlformats.org/officeDocument/2006/relationships/hyperlink" Target="https://i.ibb.co/mt56vRy/olivyu-ru-2888-2889-2893.jpg" TargetMode="External" /><Relationship Id="rId731" Type="http://schemas.openxmlformats.org/officeDocument/2006/relationships/hyperlink" Target="https://i.ibb.co/pnKDCfB/olivyu-ru-2890-2891.jpg" TargetMode="External" /><Relationship Id="rId732" Type="http://schemas.openxmlformats.org/officeDocument/2006/relationships/hyperlink" Target="https://i.ibb.co/pnKDCfB/olivyu-ru-2890-2891.jpg" TargetMode="External" /><Relationship Id="rId733" Type="http://schemas.openxmlformats.org/officeDocument/2006/relationships/hyperlink" Target="https://i.ibb.co/bgntPZJ/olivyu-ru-2892.jpg" TargetMode="External" /><Relationship Id="rId734" Type="http://schemas.openxmlformats.org/officeDocument/2006/relationships/hyperlink" Target="https://i.ibb.co/JQJ2nz5/olivyu-ru-2910.jpg" TargetMode="External" /><Relationship Id="rId735" Type="http://schemas.openxmlformats.org/officeDocument/2006/relationships/hyperlink" Target="https://i.ibb.co/Y7cFmQB/olivyu-ru-2911.jpg" TargetMode="External" /><Relationship Id="rId736" Type="http://schemas.openxmlformats.org/officeDocument/2006/relationships/hyperlink" Target="https://i.ibb.co/rmbhJT1/olivyu-ru-0255.jpg" TargetMode="External" /><Relationship Id="rId737" Type="http://schemas.openxmlformats.org/officeDocument/2006/relationships/hyperlink" Target="https://i.ibb.co/tMML37s/olivyu-ru-2397.jpg" TargetMode="External" /><Relationship Id="rId738" Type="http://schemas.openxmlformats.org/officeDocument/2006/relationships/hyperlink" Target="https://i.ibb.co/tJ1y04D/olivyu-ru-0053-0170.jpg" TargetMode="External" /><Relationship Id="rId739" Type="http://schemas.openxmlformats.org/officeDocument/2006/relationships/hyperlink" Target="https://i.ibb.co/tJ1y04D/olivyu-ru-0053-0170.jpg" TargetMode="External" /><Relationship Id="rId740" Type="http://schemas.openxmlformats.org/officeDocument/2006/relationships/hyperlink" Target="https://i.ibb.co/J3967bc/olivyu-ru-0369.jpg" TargetMode="External" /><Relationship Id="rId741" Type="http://schemas.openxmlformats.org/officeDocument/2006/relationships/hyperlink" Target="https://i.ibb.co/Q6gPn1x/olivyu-ru-0462.jpg" TargetMode="External" /><Relationship Id="rId742" Type="http://schemas.openxmlformats.org/officeDocument/2006/relationships/hyperlink" Target="https://i.ibb.co/m0MfRWJ/olivyu-ru-2803.jpg" TargetMode="External" /><Relationship Id="rId743" Type="http://schemas.openxmlformats.org/officeDocument/2006/relationships/hyperlink" Target="https://i.ibb.co/q17vkh0/olivyu-ru-2249.jpg" TargetMode="External" /><Relationship Id="rId744" Type="http://schemas.openxmlformats.org/officeDocument/2006/relationships/hyperlink" Target="https://i.ibb.co/PrGsxss/olivyu-ru-0082.jpg" TargetMode="External" /><Relationship Id="rId745" Type="http://schemas.openxmlformats.org/officeDocument/2006/relationships/hyperlink" Target="https://i.ibb.co/3S9L10D/olivyu-ru-2754.jpg" TargetMode="External" /><Relationship Id="rId746" Type="http://schemas.openxmlformats.org/officeDocument/2006/relationships/hyperlink" Target="https://i.ibb.co/KV9kS0n/olivyu-ru-2885.jpg" TargetMode="External" /><Relationship Id="rId747" Type="http://schemas.openxmlformats.org/officeDocument/2006/relationships/hyperlink" Target="https://i.ibb.co/5MvgqJx/olivyu-ru-2779.jpg" TargetMode="External" /><Relationship Id="rId748" Type="http://schemas.openxmlformats.org/officeDocument/2006/relationships/hyperlink" Target="https://i.ibb.co/dQhnksN/olivyu-ru-2781.jpg" TargetMode="External" /><Relationship Id="rId749" Type="http://schemas.openxmlformats.org/officeDocument/2006/relationships/hyperlink" Target="https://i.ibb.co/mz1r7Ld/olivyu-ru-2761.jpg" TargetMode="External" /><Relationship Id="rId750" Type="http://schemas.openxmlformats.org/officeDocument/2006/relationships/hyperlink" Target="https://i.ibb.co/wwPhyXq/olivyu-ru-2676.jpg" TargetMode="External" /><Relationship Id="rId751" Type="http://schemas.openxmlformats.org/officeDocument/2006/relationships/hyperlink" Target="https://i.ibb.co/wJDh3vv/olivyu-ru-2494.jpg" TargetMode="External" /><Relationship Id="rId752" Type="http://schemas.openxmlformats.org/officeDocument/2006/relationships/hyperlink" Target="https://i.ibb.co/q1P9F62/olivyu-ru-2857.jpg" TargetMode="External" /><Relationship Id="rId753" Type="http://schemas.openxmlformats.org/officeDocument/2006/relationships/hyperlink" Target="https://i.ibb.co/nD5PxhD/olivyu-ru-2887.jpg" TargetMode="External" /><Relationship Id="rId754" Type="http://schemas.openxmlformats.org/officeDocument/2006/relationships/hyperlink" Target="https://i.ibb.co/StHW0N2/olivyu-ru-2816.jpg" TargetMode="External" /><Relationship Id="rId755" Type="http://schemas.openxmlformats.org/officeDocument/2006/relationships/hyperlink" Target="https://i.ibb.co/VQsBH8q/olivyu-ru-2782.jpg" TargetMode="External" /><Relationship Id="rId756" Type="http://schemas.openxmlformats.org/officeDocument/2006/relationships/hyperlink" Target="https://i.ibb.co/Ht1bdFr/olivyu-ru-0443.jpg" TargetMode="External" /><Relationship Id="rId757" Type="http://schemas.openxmlformats.org/officeDocument/2006/relationships/hyperlink" Target="https://i.ibb.co/Jmc5Ynv/olivyu-ru-0319.jpg" TargetMode="External" /><Relationship Id="rId758" Type="http://schemas.openxmlformats.org/officeDocument/2006/relationships/hyperlink" Target="https://i.ibb.co/QcMs38b/olivyu-ru-2767.jpg" TargetMode="External" /><Relationship Id="rId759" Type="http://schemas.openxmlformats.org/officeDocument/2006/relationships/hyperlink" Target="https://i.ibb.co/30NtTkg/olivyu-ru-2231.jpg" TargetMode="External" /><Relationship Id="rId760" Type="http://schemas.openxmlformats.org/officeDocument/2006/relationships/hyperlink" Target="https://i.ibb.co/QXNhpjz/olivyu-ru-2324.jpg" TargetMode="External" /><Relationship Id="rId761" Type="http://schemas.openxmlformats.org/officeDocument/2006/relationships/hyperlink" Target="https://i.ibb.co/2YcP01v/olivyu-ru-2377.jpg" TargetMode="External" /><Relationship Id="rId762" Type="http://schemas.openxmlformats.org/officeDocument/2006/relationships/hyperlink" Target="https://i.ibb.co/BsJG645/3008.jpg" TargetMode="External" /><Relationship Id="rId763" Type="http://schemas.openxmlformats.org/officeDocument/2006/relationships/hyperlink" Target="https://i.ibb.co/8c5dnwD/3009.jpg" TargetMode="External" /><Relationship Id="rId764" Type="http://schemas.openxmlformats.org/officeDocument/2006/relationships/hyperlink" Target="https://i.ibb.co/j5QLYY1/3010.jpg" TargetMode="External" /><Relationship Id="rId765" Type="http://schemas.openxmlformats.org/officeDocument/2006/relationships/hyperlink" Target="https://i.ibb.co/cFpTQkX/3133.jpg" TargetMode="External" /><Relationship Id="rId766" Type="http://schemas.openxmlformats.org/officeDocument/2006/relationships/hyperlink" Target="https://i.ibb.co/BTqf03Q/2954.jpg" TargetMode="External" /><Relationship Id="rId767" Type="http://schemas.openxmlformats.org/officeDocument/2006/relationships/hyperlink" Target="https://i.ibb.co/F8Mb7GH/olivyu-ru-2315.jpg" TargetMode="External" /><Relationship Id="rId768" Type="http://schemas.openxmlformats.org/officeDocument/2006/relationships/hyperlink" Target="https://i.ibb.co/vc7fTR9/2644.jpg" TargetMode="External" /><Relationship Id="rId769" Type="http://schemas.openxmlformats.org/officeDocument/2006/relationships/hyperlink" Target="https://i.ibb.co/NnjggMB/29153025.jpg" TargetMode="External" /><Relationship Id="rId770" Type="http://schemas.openxmlformats.org/officeDocument/2006/relationships/hyperlink" Target="https://i.ibb.co/5K9G80h/3143.jpg" TargetMode="External" /><Relationship Id="rId771" Type="http://schemas.openxmlformats.org/officeDocument/2006/relationships/hyperlink" Target="https://i.ibb.co/Bjr7p0M/3141.jpg" TargetMode="External" /><Relationship Id="rId772" Type="http://schemas.openxmlformats.org/officeDocument/2006/relationships/hyperlink" Target="https://i.ibb.co/YfrSRbY/3004.jpg" TargetMode="External" /><Relationship Id="rId773" Type="http://schemas.openxmlformats.org/officeDocument/2006/relationships/hyperlink" Target="https://i.ibb.co/vYXGqP0/3142.jpg" TargetMode="External" /><Relationship Id="rId774" Type="http://schemas.openxmlformats.org/officeDocument/2006/relationships/hyperlink" Target="https://i.ibb.co/f4RBhwj/3014.jpg" TargetMode="External" /><Relationship Id="rId775" Type="http://schemas.openxmlformats.org/officeDocument/2006/relationships/hyperlink" Target="https://i.ibb.co/6wV4DmV/3124.jpg" TargetMode="External" /><Relationship Id="rId776" Type="http://schemas.openxmlformats.org/officeDocument/2006/relationships/hyperlink" Target="https://i.ibb.co/cr2scTg/3116.jpg" TargetMode="External" /><Relationship Id="rId777" Type="http://schemas.openxmlformats.org/officeDocument/2006/relationships/hyperlink" Target="https://i.ibb.co/jTw5pw7/2942.jpg" TargetMode="External" /><Relationship Id="rId778" Type="http://schemas.openxmlformats.org/officeDocument/2006/relationships/hyperlink" Target="https://i.ibb.co/6ZSmrB5/3023.jpg" TargetMode="External" /><Relationship Id="rId779" Type="http://schemas.openxmlformats.org/officeDocument/2006/relationships/hyperlink" Target="https://i.ibb.co/Tmbb7H9/3022.jpg" TargetMode="External" /><Relationship Id="rId780" Type="http://schemas.openxmlformats.org/officeDocument/2006/relationships/hyperlink" Target="https://i.ibb.co/KwHsxQp/3021.jpg" TargetMode="External" /><Relationship Id="rId781" Type="http://schemas.openxmlformats.org/officeDocument/2006/relationships/hyperlink" Target="https://i.ibb.co/86ztCDB/3056.jpg" TargetMode="External" /><Relationship Id="rId782" Type="http://schemas.openxmlformats.org/officeDocument/2006/relationships/hyperlink" Target="https://i.ibb.co/dD1mbRJ/3057.jpg" TargetMode="External" /><Relationship Id="rId783" Type="http://schemas.openxmlformats.org/officeDocument/2006/relationships/hyperlink" Target="https://i.ibb.co/pPg3ySR/2980.jpg" TargetMode="External" /><Relationship Id="rId784" Type="http://schemas.openxmlformats.org/officeDocument/2006/relationships/hyperlink" Target="https://i.ibb.co/1GZMZrR/2979.jpg" TargetMode="External" /><Relationship Id="rId785" Type="http://schemas.openxmlformats.org/officeDocument/2006/relationships/hyperlink" Target="https://i.ibb.co/FgCnLJP/2978.jpg" TargetMode="External" /><Relationship Id="rId786" Type="http://schemas.openxmlformats.org/officeDocument/2006/relationships/hyperlink" Target="https://i.ibb.co/fYsR5sh/2976.jpg" TargetMode="External" /><Relationship Id="rId787" Type="http://schemas.openxmlformats.org/officeDocument/2006/relationships/hyperlink" Target="https://i.ibb.co/30n3yPs/2977.jpg" TargetMode="External" /><Relationship Id="rId788" Type="http://schemas.openxmlformats.org/officeDocument/2006/relationships/hyperlink" Target="https://i.ibb.co/jhNC5kS/3047.jpg" TargetMode="External" /><Relationship Id="rId789" Type="http://schemas.openxmlformats.org/officeDocument/2006/relationships/hyperlink" Target="https://i.ibb.co/RHbyYyp/3048.jpg" TargetMode="External" /><Relationship Id="rId790" Type="http://schemas.openxmlformats.org/officeDocument/2006/relationships/hyperlink" Target="https://i.ibb.co/vDHW8TF/31863185.jpg" TargetMode="External" /><Relationship Id="rId791" Type="http://schemas.openxmlformats.org/officeDocument/2006/relationships/hyperlink" Target="https://i.ibb.co/vDHW8TF/31863185.jpg" TargetMode="External" /><Relationship Id="rId792" Type="http://schemas.openxmlformats.org/officeDocument/2006/relationships/hyperlink" Target="https://i.ibb.co/tKpNTQ5/3109.jpg" TargetMode="External" /><Relationship Id="rId793" Type="http://schemas.openxmlformats.org/officeDocument/2006/relationships/hyperlink" Target="https://i.ibb.co/kK2zNh6/3110.jpg" TargetMode="External" /><Relationship Id="rId794" Type="http://schemas.openxmlformats.org/officeDocument/2006/relationships/hyperlink" Target="https://i.ibb.co/V2JJrVs/3111.jpg" TargetMode="External" /><Relationship Id="rId795" Type="http://schemas.openxmlformats.org/officeDocument/2006/relationships/hyperlink" Target="https://i.ibb.co/ZKnddnF/3112.jpg" TargetMode="External" /><Relationship Id="rId796" Type="http://schemas.openxmlformats.org/officeDocument/2006/relationships/hyperlink" Target="https://i.ibb.co/28pC4bD/3113.jpg" TargetMode="External" /><Relationship Id="rId797" Type="http://schemas.openxmlformats.org/officeDocument/2006/relationships/hyperlink" Target="https://i.ibb.co/HhjnHJv/3114.jpg" TargetMode="External" /><Relationship Id="rId798" Type="http://schemas.openxmlformats.org/officeDocument/2006/relationships/hyperlink" Target="https://i.ibb.co/H7r8mt6/3115.jpg" TargetMode="External" /><Relationship Id="rId799" Type="http://schemas.openxmlformats.org/officeDocument/2006/relationships/hyperlink" Target="https://i.ibb.co/84whs5s/3117.jpg" TargetMode="External" /><Relationship Id="rId800" Type="http://schemas.openxmlformats.org/officeDocument/2006/relationships/hyperlink" Target="https://i.ibb.co/4gCydXZ/3120.jpg" TargetMode="External" /><Relationship Id="rId801" Type="http://schemas.openxmlformats.org/officeDocument/2006/relationships/hyperlink" Target="https://i.ibb.co/RyPNXF2/3121.jpg" TargetMode="External" /><Relationship Id="rId802" Type="http://schemas.openxmlformats.org/officeDocument/2006/relationships/hyperlink" Target="https://i.ibb.co/80KZBzg/3122.jpg" TargetMode="External" /><Relationship Id="rId803" Type="http://schemas.openxmlformats.org/officeDocument/2006/relationships/hyperlink" Target="https://i.ibb.co/Jqy9Zfj/3123.jpg" TargetMode="External" /><Relationship Id="rId804" Type="http://schemas.openxmlformats.org/officeDocument/2006/relationships/hyperlink" Target="https://i.ibb.co/5kFG2yk/2236.jpg" TargetMode="External" /><Relationship Id="rId805" Type="http://schemas.openxmlformats.org/officeDocument/2006/relationships/hyperlink" Target="https://i.ibb.co/pb1sp2h/2279.jpg" TargetMode="External" /><Relationship Id="rId806" Type="http://schemas.openxmlformats.org/officeDocument/2006/relationships/hyperlink" Target="https://i.ibb.co/LN8y55M/2764.jpg" TargetMode="External" /><Relationship Id="rId807" Type="http://schemas.openxmlformats.org/officeDocument/2006/relationships/hyperlink" Target="https://i.ibb.co/nL6xnNc/0309.jpg" TargetMode="External" /><Relationship Id="rId808" Type="http://schemas.openxmlformats.org/officeDocument/2006/relationships/hyperlink" Target="https://i.ibb.co/KNjYWgZ/3055.jpg" TargetMode="External" /><Relationship Id="rId809" Type="http://schemas.openxmlformats.org/officeDocument/2006/relationships/hyperlink" Target="https://i.ibb.co/BqCDQLW/olivyu-ru-2840-2841-2842-2843.jpg" TargetMode="External" /><Relationship Id="rId810" Type="http://schemas.openxmlformats.org/officeDocument/2006/relationships/hyperlink" Target="https://i.ibb.co/BqCDQLW/olivyu-ru-2840-2841-2842-2843.jpg" TargetMode="External" /><Relationship Id="rId811" Type="http://schemas.openxmlformats.org/officeDocument/2006/relationships/hyperlink" Target="https://i.ibb.co/BqCDQLW/olivyu-ru-2840-2841-2842-2843.jpg" TargetMode="External" /><Relationship Id="rId812" Type="http://schemas.openxmlformats.org/officeDocument/2006/relationships/hyperlink" Target="https://i.ibb.co/2qypZ8p/2130.jpg" TargetMode="External" /><Relationship Id="rId813" Type="http://schemas.openxmlformats.org/officeDocument/2006/relationships/hyperlink" Target="https://i.ibb.co/smG8vn3/0427.jpg" TargetMode="External" /><Relationship Id="rId814" Type="http://schemas.openxmlformats.org/officeDocument/2006/relationships/hyperlink" Target="https://i.ibb.co/Wv6RjYw/2483.jpg" TargetMode="External" /><Relationship Id="rId815" Type="http://schemas.openxmlformats.org/officeDocument/2006/relationships/hyperlink" Target="https://i.ibb.co/HNsFGZ4/3125.jpg" TargetMode="External" /><Relationship Id="rId816" Type="http://schemas.openxmlformats.org/officeDocument/2006/relationships/hyperlink" Target="https://i.ibb.co/71c5Wx0/3145.jpg" TargetMode="External" /><Relationship Id="rId817" Type="http://schemas.openxmlformats.org/officeDocument/2006/relationships/hyperlink" Target="https://i.ibb.co/bWw0Kyr/2263.jpg" TargetMode="External" /><Relationship Id="rId818" Type="http://schemas.openxmlformats.org/officeDocument/2006/relationships/hyperlink" Target="https://i.ibb.co/4N4HZqj/2261.jpg" TargetMode="External" /><Relationship Id="rId819" Type="http://schemas.openxmlformats.org/officeDocument/2006/relationships/hyperlink" Target="https://i.ibb.co/cr1tHKq/2795.jpg" TargetMode="External" /><Relationship Id="rId820" Type="http://schemas.openxmlformats.org/officeDocument/2006/relationships/hyperlink" Target="https://i.ibb.co/jLb1qTF/3144.jpg" TargetMode="External" /><Relationship Id="rId821" Type="http://schemas.openxmlformats.org/officeDocument/2006/relationships/hyperlink" Target="https://i.ibb.co/y4BPpM7/2967-2968-2969-2970.jpg" TargetMode="External" /><Relationship Id="rId822" Type="http://schemas.openxmlformats.org/officeDocument/2006/relationships/hyperlink" Target="https://i.ibb.co/y4BPpM7/2967-2968-2969-2970.jpg" TargetMode="External" /><Relationship Id="rId823" Type="http://schemas.openxmlformats.org/officeDocument/2006/relationships/hyperlink" Target="https://i.ibb.co/TWZpJnt/3183-3184.jpg" TargetMode="External" /><Relationship Id="rId824" Type="http://schemas.openxmlformats.org/officeDocument/2006/relationships/hyperlink" Target="https://i.ibb.co/TWZpJnt/3183-3184.jpg" TargetMode="External" /><Relationship Id="rId825" Type="http://schemas.openxmlformats.org/officeDocument/2006/relationships/hyperlink" Target="https://i.ibb.co/YyWYx2s/3078-3079-3080-3081-3082.jpg" TargetMode="External" /><Relationship Id="rId826" Type="http://schemas.openxmlformats.org/officeDocument/2006/relationships/hyperlink" Target="https://i.ibb.co/YyWYx2s/3078-3079-3080-3081-3082.jpg" TargetMode="External" /><Relationship Id="rId827" Type="http://schemas.openxmlformats.org/officeDocument/2006/relationships/hyperlink" Target="https://i.ibb.co/S5BVDwX/2987.jpg" TargetMode="External" /><Relationship Id="rId828" Type="http://schemas.openxmlformats.org/officeDocument/2006/relationships/hyperlink" Target="https://i.ibb.co/DgRNDgF/2939-2940-2941.jpg" TargetMode="External" /><Relationship Id="rId829" Type="http://schemas.openxmlformats.org/officeDocument/2006/relationships/hyperlink" Target="https://i.ibb.co/8jSf4cG/2917.jpg" TargetMode="External" /><Relationship Id="rId830" Type="http://schemas.openxmlformats.org/officeDocument/2006/relationships/hyperlink" Target="https://i.ibb.co/8P5Bw9V/2916.jpg" TargetMode="External" /><Relationship Id="rId831" Type="http://schemas.openxmlformats.org/officeDocument/2006/relationships/hyperlink" Target="https://i.ibb.co/T83h4pR/0438.jpg" TargetMode="External" /><Relationship Id="rId832" Type="http://schemas.openxmlformats.org/officeDocument/2006/relationships/hyperlink" Target="https://i.ibb.co/hL9Vdsh/0386.jpg" TargetMode="External" /><Relationship Id="rId833" Type="http://schemas.openxmlformats.org/officeDocument/2006/relationships/hyperlink" Target="https://i.ibb.co/Ws04XMX/2472.jpg" TargetMode="External" /><Relationship Id="rId834" Type="http://schemas.openxmlformats.org/officeDocument/2006/relationships/hyperlink" Target="https://i.ibb.co/w7xPm0B/2755.jpg" TargetMode="External" /><Relationship Id="rId835" Type="http://schemas.openxmlformats.org/officeDocument/2006/relationships/hyperlink" Target="https://i.ibb.co/DbcFzc1/2935.jpg" TargetMode="External" /><Relationship Id="rId836" Type="http://schemas.openxmlformats.org/officeDocument/2006/relationships/hyperlink" Target="https://i.ibb.co/3hc11Yy/3002.jpg" TargetMode="External" /><Relationship Id="rId837" Type="http://schemas.openxmlformats.org/officeDocument/2006/relationships/hyperlink" Target="https://i.ibb.co/YtNY3XT/2972.jpg" TargetMode="External" /><Relationship Id="rId838" Type="http://schemas.openxmlformats.org/officeDocument/2006/relationships/hyperlink" Target="https://i.ibb.co/SK76zvw/3003.jpg" TargetMode="External" /><Relationship Id="rId839" Type="http://schemas.openxmlformats.org/officeDocument/2006/relationships/hyperlink" Target="https://i.ibb.co/jT3fWXL/3005.jpg" TargetMode="External" /><Relationship Id="rId840" Type="http://schemas.openxmlformats.org/officeDocument/2006/relationships/hyperlink" Target="https://i.ibb.co/YNgHySr/3007.jpg" TargetMode="External" /><Relationship Id="rId841" Type="http://schemas.openxmlformats.org/officeDocument/2006/relationships/hyperlink" Target="https://i.ibb.co/hV8hcM1/3011.jpg" TargetMode="External" /><Relationship Id="rId842" Type="http://schemas.openxmlformats.org/officeDocument/2006/relationships/hyperlink" Target="https://i.ibb.co/nBQ9gh9/3012.jpg" TargetMode="External" /><Relationship Id="rId843" Type="http://schemas.openxmlformats.org/officeDocument/2006/relationships/hyperlink" Target="https://i.ibb.co/0Yw1yHX/3013.jpg" TargetMode="External" /><Relationship Id="rId844" Type="http://schemas.openxmlformats.org/officeDocument/2006/relationships/hyperlink" Target="https://i.ibb.co/PQdDG0T/3038.jpg" TargetMode="External" /><Relationship Id="rId845" Type="http://schemas.openxmlformats.org/officeDocument/2006/relationships/hyperlink" Target="https://i.ibb.co/7JkNs8R/3049.jpg" TargetMode="External" /><Relationship Id="rId846" Type="http://schemas.openxmlformats.org/officeDocument/2006/relationships/hyperlink" Target="https://i.ibb.co/P6M8qxk/3050.jpg" TargetMode="External" /><Relationship Id="rId847" Type="http://schemas.openxmlformats.org/officeDocument/2006/relationships/hyperlink" Target="https://i.ibb.co/kqnzLXd/3065.jpg" TargetMode="External" /><Relationship Id="rId848" Type="http://schemas.openxmlformats.org/officeDocument/2006/relationships/hyperlink" Target="https://i.ibb.co/8zTWpYR/3066.jpg" TargetMode="External" /><Relationship Id="rId849" Type="http://schemas.openxmlformats.org/officeDocument/2006/relationships/hyperlink" Target="https://i.ibb.co/Gdh3BRv/3067.jpg" TargetMode="External" /><Relationship Id="rId850" Type="http://schemas.openxmlformats.org/officeDocument/2006/relationships/hyperlink" Target="https://i.ibb.co/1LC9B4Y/3068.jpg" TargetMode="External" /><Relationship Id="rId851" Type="http://schemas.openxmlformats.org/officeDocument/2006/relationships/hyperlink" Target="https://i.ibb.co/2qFWY4H/3069.jpg" TargetMode="External" /><Relationship Id="rId852" Type="http://schemas.openxmlformats.org/officeDocument/2006/relationships/hyperlink" Target="https://i.ibb.co/wgFm534/3070.jpg" TargetMode="External" /><Relationship Id="rId853" Type="http://schemas.openxmlformats.org/officeDocument/2006/relationships/hyperlink" Target="https://i.ibb.co/QbZ7hVq/3085.jpg" TargetMode="External" /><Relationship Id="rId854" Type="http://schemas.openxmlformats.org/officeDocument/2006/relationships/hyperlink" Target="https://i.ibb.co/2gdpKmz/3088.jpg" TargetMode="External" /><Relationship Id="rId855" Type="http://schemas.openxmlformats.org/officeDocument/2006/relationships/hyperlink" Target="https://i.ibb.co/GnfQB1b/3101-3103.jpg" TargetMode="External" /><Relationship Id="rId856" Type="http://schemas.openxmlformats.org/officeDocument/2006/relationships/hyperlink" Target="https://i.ibb.co/GnfQB1b/3101-3103.jpg" TargetMode="External" /><Relationship Id="rId857" Type="http://schemas.openxmlformats.org/officeDocument/2006/relationships/hyperlink" Target="https://i.ibb.co/1z5cptj/3102-3104.jpg" TargetMode="External" /><Relationship Id="rId858" Type="http://schemas.openxmlformats.org/officeDocument/2006/relationships/hyperlink" Target="https://i.ibb.co/1z5cptj/3102-3104.jpg" TargetMode="External" /><Relationship Id="rId859" Type="http://schemas.openxmlformats.org/officeDocument/2006/relationships/hyperlink" Target="https://i.ibb.co/PtZfTC7/3136.jpg" TargetMode="External" /><Relationship Id="rId860" Type="http://schemas.openxmlformats.org/officeDocument/2006/relationships/hyperlink" Target="https://i.ibb.co/tJmFKsq/3137-3134.jpg" TargetMode="External" /><Relationship Id="rId861" Type="http://schemas.openxmlformats.org/officeDocument/2006/relationships/hyperlink" Target="https://i.ibb.co/tJmFKsq/3137-3134.jpg" TargetMode="External" /><Relationship Id="rId862" Type="http://schemas.openxmlformats.org/officeDocument/2006/relationships/hyperlink" Target="https://i.ibb.co/yQLMM7d/3159.jpg" TargetMode="External" /><Relationship Id="rId863" Type="http://schemas.openxmlformats.org/officeDocument/2006/relationships/hyperlink" Target="https://i.ibb.co/VmFckTZ/3160.jpg" TargetMode="External" /><Relationship Id="rId864" Type="http://schemas.openxmlformats.org/officeDocument/2006/relationships/hyperlink" Target="https://i.ibb.co/c8n32j6/0353.jpg" TargetMode="External" /><Relationship Id="rId865" Type="http://schemas.openxmlformats.org/officeDocument/2006/relationships/hyperlink" Target="https://i.ibb.co/8YMkcc4/0135.jpg" TargetMode="External" /><Relationship Id="rId866" Type="http://schemas.openxmlformats.org/officeDocument/2006/relationships/hyperlink" Target="https://i.ibb.co/G3vTVjV/2380.jpg" TargetMode="External" /><Relationship Id="rId867" Type="http://schemas.openxmlformats.org/officeDocument/2006/relationships/hyperlink" Target="https://i.ibb.co/Lt2LkqB/0297.jpg" TargetMode="External" /><Relationship Id="rId868" Type="http://schemas.openxmlformats.org/officeDocument/2006/relationships/hyperlink" Target="https://i.ibb.co/8PDJxn2/3105-3107.jpg" TargetMode="External" /><Relationship Id="rId869" Type="http://schemas.openxmlformats.org/officeDocument/2006/relationships/hyperlink" Target="https://i.ibb.co/8PDJxn2/3105-3107.jpg" TargetMode="External" /><Relationship Id="rId870" Type="http://schemas.openxmlformats.org/officeDocument/2006/relationships/hyperlink" Target="https://i.ibb.co/6g8BfDt/3106-3108.jpg" TargetMode="External" /><Relationship Id="rId871" Type="http://schemas.openxmlformats.org/officeDocument/2006/relationships/hyperlink" Target="https://i.ibb.co/6g8BfDt/3106-3108.jpg" TargetMode="External" /><Relationship Id="rId872" Type="http://schemas.openxmlformats.org/officeDocument/2006/relationships/hyperlink" Target="https://i.ibb.co/3MMLpVC/2960.jpg" TargetMode="External" /><Relationship Id="rId873" Type="http://schemas.openxmlformats.org/officeDocument/2006/relationships/hyperlink" Target="https://i.ibb.co/rGbPf5D/2959.jpg" TargetMode="External" /><Relationship Id="rId874" Type="http://schemas.openxmlformats.org/officeDocument/2006/relationships/hyperlink" Target="https://i.ibb.co/mqKJxsq/2963.jpg" TargetMode="External" /><Relationship Id="rId875" Type="http://schemas.openxmlformats.org/officeDocument/2006/relationships/hyperlink" Target="https://i.ibb.co/yRq5kkg/0128.jpg" TargetMode="External" /><Relationship Id="rId876" Type="http://schemas.openxmlformats.org/officeDocument/2006/relationships/hyperlink" Target="https://i.ibb.co/0s1d6cc/0262.jpg" TargetMode="External" /><Relationship Id="rId877" Type="http://schemas.openxmlformats.org/officeDocument/2006/relationships/hyperlink" Target="https://i.ibb.co/8Djsy5g/0456.jpg" TargetMode="External" /><Relationship Id="rId878" Type="http://schemas.openxmlformats.org/officeDocument/2006/relationships/hyperlink" Target="https://i.ibb.co/TmqfMfY/2668.jpg" TargetMode="External" /><Relationship Id="rId879" Type="http://schemas.openxmlformats.org/officeDocument/2006/relationships/hyperlink" Target="https://i.ibb.co/DrFkjMZ/2627.jpg" TargetMode="External" /><Relationship Id="rId880" Type="http://schemas.openxmlformats.org/officeDocument/2006/relationships/hyperlink" Target="https://i.ibb.co/99KNShv/2670.png" TargetMode="External" /><Relationship Id="rId881" Type="http://schemas.openxmlformats.org/officeDocument/2006/relationships/hyperlink" Target="https://i.ibb.co/RyNnmsw/2909.jpg" TargetMode="External" /><Relationship Id="rId882" Type="http://schemas.openxmlformats.org/officeDocument/2006/relationships/hyperlink" Target="https://i.ibb.co/0rp7FcD/2958.jpg" TargetMode="External" /><Relationship Id="rId883" Type="http://schemas.openxmlformats.org/officeDocument/2006/relationships/hyperlink" Target="https://i.ibb.co/0KXr5Cn/2961.jpg" TargetMode="External" /><Relationship Id="rId884" Type="http://schemas.openxmlformats.org/officeDocument/2006/relationships/hyperlink" Target="https://i.ibb.co/QbykxNj/2962.jpg" TargetMode="External" /><Relationship Id="rId885" Type="http://schemas.openxmlformats.org/officeDocument/2006/relationships/hyperlink" Target="https://i.ibb.co/VpyQPWL/2964.jpg" TargetMode="External" /><Relationship Id="rId886" Type="http://schemas.openxmlformats.org/officeDocument/2006/relationships/hyperlink" Target="https://i.ibb.co/njJXzk5/2965.jpg" TargetMode="External" /><Relationship Id="rId887" Type="http://schemas.openxmlformats.org/officeDocument/2006/relationships/hyperlink" Target="https://i.ibb.co/nzS5rgV/2966.jpg" TargetMode="External" /><Relationship Id="rId888" Type="http://schemas.openxmlformats.org/officeDocument/2006/relationships/hyperlink" Target="https://i.ibb.co/BLKTvyx/2981.jpg" TargetMode="External" /><Relationship Id="rId889" Type="http://schemas.openxmlformats.org/officeDocument/2006/relationships/hyperlink" Target="https://i.ibb.co/KFSkWRk/2988.jpg" TargetMode="External" /><Relationship Id="rId890" Type="http://schemas.openxmlformats.org/officeDocument/2006/relationships/hyperlink" Target="https://i.ibb.co/1LjkNNx/2989.jpg" TargetMode="External" /><Relationship Id="rId891" Type="http://schemas.openxmlformats.org/officeDocument/2006/relationships/hyperlink" Target="https://i.ibb.co/bQGg5Tw/2990.jpg" TargetMode="External" /><Relationship Id="rId892" Type="http://schemas.openxmlformats.org/officeDocument/2006/relationships/hyperlink" Target="https://i.ibb.co/vcTVvHc/3030.jpg" TargetMode="External" /><Relationship Id="rId893" Type="http://schemas.openxmlformats.org/officeDocument/2006/relationships/hyperlink" Target="https://i.ibb.co/3yB2CFq/3045.jpg" TargetMode="External" /><Relationship Id="rId894" Type="http://schemas.openxmlformats.org/officeDocument/2006/relationships/hyperlink" Target="https://i.ibb.co/HK9jkqj/3046.jpg" TargetMode="External" /><Relationship Id="rId895" Type="http://schemas.openxmlformats.org/officeDocument/2006/relationships/hyperlink" Target="https://i.ibb.co/ZTZwwD9/3153.jpg" TargetMode="External" /><Relationship Id="rId896" Type="http://schemas.openxmlformats.org/officeDocument/2006/relationships/hyperlink" Target="https://i.ibb.co/WFg4yLF/3166.jpg" TargetMode="External" /><Relationship Id="rId897" Type="http://schemas.openxmlformats.org/officeDocument/2006/relationships/hyperlink" Target="https://i.ibb.co/sJmbXHh/3169.jpg" TargetMode="External" /><Relationship Id="rId898" Type="http://schemas.openxmlformats.org/officeDocument/2006/relationships/hyperlink" Target="https://i.ibb.co/drtCmNn/3170.jpg" TargetMode="External" /><Relationship Id="rId899" Type="http://schemas.openxmlformats.org/officeDocument/2006/relationships/hyperlink" Target="https://i.ibb.co/1LNzyST/3171-3181.jpg" TargetMode="External" /><Relationship Id="rId900" Type="http://schemas.openxmlformats.org/officeDocument/2006/relationships/hyperlink" Target="https://i.ibb.co/1LNzyST/3171-3181.jpg" TargetMode="External" /><Relationship Id="rId901" Type="http://schemas.openxmlformats.org/officeDocument/2006/relationships/hyperlink" Target="https://i.ibb.co/yF4nJWf/3172.jpg" TargetMode="External" /><Relationship Id="rId902" Type="http://schemas.openxmlformats.org/officeDocument/2006/relationships/hyperlink" Target="https://i.ibb.co/Xt22tn5/3173.jpg" TargetMode="External" /><Relationship Id="rId903" Type="http://schemas.openxmlformats.org/officeDocument/2006/relationships/hyperlink" Target="https://i.ibb.co/8MbL6Dp/3174.jpg" TargetMode="External" /><Relationship Id="rId904" Type="http://schemas.openxmlformats.org/officeDocument/2006/relationships/hyperlink" Target="https://i.ibb.co/Dr2Wyf2/3175.jpg" TargetMode="External" /><Relationship Id="rId905" Type="http://schemas.openxmlformats.org/officeDocument/2006/relationships/hyperlink" Target="https://i.ibb.co/K6kj00P/3176.jpg" TargetMode="External" /><Relationship Id="rId906" Type="http://schemas.openxmlformats.org/officeDocument/2006/relationships/hyperlink" Target="https://i.ibb.co/F0rZGDx/3177.jpg" TargetMode="External" /><Relationship Id="rId907" Type="http://schemas.openxmlformats.org/officeDocument/2006/relationships/hyperlink" Target="https://i.ibb.co/xqdXQbV/3178.jpg" TargetMode="External" /><Relationship Id="rId908" Type="http://schemas.openxmlformats.org/officeDocument/2006/relationships/hyperlink" Target="https://i.ibb.co/kGsTsPv/3179.jpg" TargetMode="External" /><Relationship Id="rId909" Type="http://schemas.openxmlformats.org/officeDocument/2006/relationships/hyperlink" Target="https://i.ibb.co/0mfrGq0/3180.jpg" TargetMode="External" /><Relationship Id="rId910" Type="http://schemas.openxmlformats.org/officeDocument/2006/relationships/hyperlink" Target="https://i.ibb.co/JxTymbR/3182.jpg" TargetMode="External" /><Relationship Id="rId911" Type="http://schemas.openxmlformats.org/officeDocument/2006/relationships/hyperlink" Target="https://i.ibb.co/HzqvprN/2974.jpg" TargetMode="External" /><Relationship Id="rId912" Type="http://schemas.openxmlformats.org/officeDocument/2006/relationships/hyperlink" Target="https://i.ibb.co/F3Vw659/2973.jpg" TargetMode="External" /><Relationship Id="rId913" Type="http://schemas.openxmlformats.org/officeDocument/2006/relationships/hyperlink" Target="https://i.ibb.co/N10yk2y/2975.jpg" TargetMode="External" /><Relationship Id="rId914" Type="http://schemas.openxmlformats.org/officeDocument/2006/relationships/hyperlink" Target="https://i.ibb.co/M6TsB06/2991.jpg" TargetMode="External" /><Relationship Id="rId915" Type="http://schemas.openxmlformats.org/officeDocument/2006/relationships/hyperlink" Target="https://i.ibb.co/B3jfdpt/2992.jpg" TargetMode="External" /><Relationship Id="rId916" Type="http://schemas.openxmlformats.org/officeDocument/2006/relationships/hyperlink" Target="https://i.ibb.co/3N7s9gc/2993.jpg" TargetMode="External" /><Relationship Id="rId917" Type="http://schemas.openxmlformats.org/officeDocument/2006/relationships/hyperlink" Target="https://i.ibb.co/6R13dv8/2994.jpg" TargetMode="External" /><Relationship Id="rId918" Type="http://schemas.openxmlformats.org/officeDocument/2006/relationships/hyperlink" Target="https://i.ibb.co/VBV1BGQ/0072.jpg" TargetMode="External" /><Relationship Id="rId919" Type="http://schemas.openxmlformats.org/officeDocument/2006/relationships/hyperlink" Target="https://i.ibb.co/2kqvzMy/0071.jpg" TargetMode="External" /><Relationship Id="rId920" Type="http://schemas.openxmlformats.org/officeDocument/2006/relationships/hyperlink" Target="https://i.ibb.co/nmth7M7/0114.jpg" TargetMode="External" /><Relationship Id="rId921" Type="http://schemas.openxmlformats.org/officeDocument/2006/relationships/hyperlink" Target="https://i.ibb.co/DVmQPHL/0084.jpg" TargetMode="External" /><Relationship Id="rId922" Type="http://schemas.openxmlformats.org/officeDocument/2006/relationships/hyperlink" Target="https://i.ibb.co/vXBmmy4/0223.jpg" TargetMode="External" /><Relationship Id="rId923" Type="http://schemas.openxmlformats.org/officeDocument/2006/relationships/hyperlink" Target="https://i.ibb.co/P1yzqLD/0238.jpg" TargetMode="External" /><Relationship Id="rId924" Type="http://schemas.openxmlformats.org/officeDocument/2006/relationships/hyperlink" Target="https://i.ibb.co/pfF5nQK/0352.jpg" TargetMode="External" /><Relationship Id="rId925" Type="http://schemas.openxmlformats.org/officeDocument/2006/relationships/hyperlink" Target="https://i.ibb.co/193pTfr/0359.jpg" TargetMode="External" /><Relationship Id="rId926" Type="http://schemas.openxmlformats.org/officeDocument/2006/relationships/hyperlink" Target="https://i.ibb.co/YBJQTp5/0360.jpg" TargetMode="External" /><Relationship Id="rId927" Type="http://schemas.openxmlformats.org/officeDocument/2006/relationships/hyperlink" Target="https://i.ibb.co/pZJm9MK/2247.jpg" TargetMode="External" /><Relationship Id="rId928" Type="http://schemas.openxmlformats.org/officeDocument/2006/relationships/hyperlink" Target="https://i.ibb.co/r2kcgwJ/2254-2258.jpg" TargetMode="External" /><Relationship Id="rId929" Type="http://schemas.openxmlformats.org/officeDocument/2006/relationships/hyperlink" Target="https://i.ibb.co/r2kcgwJ/2254-2258.jpg" TargetMode="External" /><Relationship Id="rId930" Type="http://schemas.openxmlformats.org/officeDocument/2006/relationships/hyperlink" Target="https://i.ibb.co/ZHtChGW/2265.jpg" TargetMode="External" /><Relationship Id="rId931" Type="http://schemas.openxmlformats.org/officeDocument/2006/relationships/hyperlink" Target="https://i.ibb.co/09X1vYN/2268.jpg" TargetMode="External" /><Relationship Id="rId932" Type="http://schemas.openxmlformats.org/officeDocument/2006/relationships/hyperlink" Target="https://i.ibb.co/qkg66HM/2286.jpg" TargetMode="External" /><Relationship Id="rId933" Type="http://schemas.openxmlformats.org/officeDocument/2006/relationships/hyperlink" Target="https://i.ibb.co/SBvLxgV/2287.jpg" TargetMode="External" /><Relationship Id="rId934" Type="http://schemas.openxmlformats.org/officeDocument/2006/relationships/hyperlink" Target="https://i.ibb.co/jzyGYrJ/2426.jpg" TargetMode="External" /><Relationship Id="rId935" Type="http://schemas.openxmlformats.org/officeDocument/2006/relationships/hyperlink" Target="https://i.ibb.co/6wTBccB/2476.jpg" TargetMode="External" /><Relationship Id="rId936" Type="http://schemas.openxmlformats.org/officeDocument/2006/relationships/hyperlink" Target="https://i.ibb.co/R3RMSK9/2480-2590.jpg" TargetMode="External" /><Relationship Id="rId937" Type="http://schemas.openxmlformats.org/officeDocument/2006/relationships/hyperlink" Target="https://i.ibb.co/R3RMSK9/2480-2590.jpg" TargetMode="External" /><Relationship Id="rId938" Type="http://schemas.openxmlformats.org/officeDocument/2006/relationships/hyperlink" Target="https://i.ibb.co/GFvVxct/2503.jpg" TargetMode="External" /><Relationship Id="rId939" Type="http://schemas.openxmlformats.org/officeDocument/2006/relationships/hyperlink" Target="https://i.ibb.co/YhhtnDt/2506.jpg" TargetMode="External" /><Relationship Id="rId940" Type="http://schemas.openxmlformats.org/officeDocument/2006/relationships/hyperlink" Target="https://i.ibb.co/NY9CVjp/2534.jpg" TargetMode="External" /><Relationship Id="rId941" Type="http://schemas.openxmlformats.org/officeDocument/2006/relationships/hyperlink" Target="https://i.ibb.co/WgK9mc6/2580.jpg" TargetMode="External" /><Relationship Id="rId942" Type="http://schemas.openxmlformats.org/officeDocument/2006/relationships/hyperlink" Target="https://i.ibb.co/zX4GcXD/2602.jpg" TargetMode="External" /><Relationship Id="rId943" Type="http://schemas.openxmlformats.org/officeDocument/2006/relationships/hyperlink" Target="https://i.ibb.co/DVYJhtq/2607.jpg" TargetMode="External" /><Relationship Id="rId944" Type="http://schemas.openxmlformats.org/officeDocument/2006/relationships/hyperlink" Target="https://i.ibb.co/jWPDyMk/2608.jpg" TargetMode="External" /><Relationship Id="rId945" Type="http://schemas.openxmlformats.org/officeDocument/2006/relationships/hyperlink" Target="https://i.ibb.co/q1GYZW4/2612.jpg" TargetMode="External" /><Relationship Id="rId946" Type="http://schemas.openxmlformats.org/officeDocument/2006/relationships/hyperlink" Target="https://i.ibb.co/ChY5psh/2723.jpg" TargetMode="External" /><Relationship Id="rId947" Type="http://schemas.openxmlformats.org/officeDocument/2006/relationships/hyperlink" Target="https://i.ibb.co/LgBfRvw/2729.jpg" TargetMode="External" /><Relationship Id="rId948" Type="http://schemas.openxmlformats.org/officeDocument/2006/relationships/hyperlink" Target="https://i.ibb.co/Wfbn2zY/2730.jpg" TargetMode="External" /><Relationship Id="rId949" Type="http://schemas.openxmlformats.org/officeDocument/2006/relationships/hyperlink" Target="https://i.ibb.co/MhQYtQB/2731.jpg" TargetMode="External" /><Relationship Id="rId950" Type="http://schemas.openxmlformats.org/officeDocument/2006/relationships/hyperlink" Target="https://i.ibb.co/Lgv0h8z/2921.jpg" TargetMode="External" /><Relationship Id="rId951" Type="http://schemas.openxmlformats.org/officeDocument/2006/relationships/hyperlink" Target="https://i.ibb.co/G2sX3j9/2923.jpg" TargetMode="External" /><Relationship Id="rId952" Type="http://schemas.openxmlformats.org/officeDocument/2006/relationships/hyperlink" Target="https://i.ibb.co/TWB3Pc6/2924.jpg" TargetMode="External" /><Relationship Id="rId953" Type="http://schemas.openxmlformats.org/officeDocument/2006/relationships/hyperlink" Target="https://i.ibb.co/dQdJbJY/2925.jpg" TargetMode="External" /><Relationship Id="rId954" Type="http://schemas.openxmlformats.org/officeDocument/2006/relationships/hyperlink" Target="https://i.ibb.co/V36RKMq/2926.jpg" TargetMode="External" /><Relationship Id="rId955" Type="http://schemas.openxmlformats.org/officeDocument/2006/relationships/hyperlink" Target="https://i.ibb.co/VQ87MbS/2927.jpg" TargetMode="External" /><Relationship Id="rId956" Type="http://schemas.openxmlformats.org/officeDocument/2006/relationships/hyperlink" Target="https://i.ibb.co/jb6XGpq/2928.jpg" TargetMode="External" /><Relationship Id="rId957" Type="http://schemas.openxmlformats.org/officeDocument/2006/relationships/hyperlink" Target="https://i.ibb.co/7Vqfnwn/2931.jpg" TargetMode="External" /><Relationship Id="rId958" Type="http://schemas.openxmlformats.org/officeDocument/2006/relationships/hyperlink" Target="https://i.ibb.co/q9Ts4sX/2932.jpg" TargetMode="External" /><Relationship Id="rId959" Type="http://schemas.openxmlformats.org/officeDocument/2006/relationships/hyperlink" Target="https://i.ibb.co/W2p604G/2933.jpg" TargetMode="External" /><Relationship Id="rId960" Type="http://schemas.openxmlformats.org/officeDocument/2006/relationships/hyperlink" Target="https://i.ibb.co/BBFxpgc/2934.jpg" TargetMode="External" /><Relationship Id="rId961" Type="http://schemas.openxmlformats.org/officeDocument/2006/relationships/hyperlink" Target="https://i.ibb.co/KGrSjnm/2936.jpg" TargetMode="External" /><Relationship Id="rId962" Type="http://schemas.openxmlformats.org/officeDocument/2006/relationships/hyperlink" Target="https://i.ibb.co/wCq5Twn/2937.jpg" TargetMode="External" /><Relationship Id="rId963" Type="http://schemas.openxmlformats.org/officeDocument/2006/relationships/hyperlink" Target="https://i.ibb.co/5F1776f/2938.jpg" TargetMode="External" /><Relationship Id="rId964" Type="http://schemas.openxmlformats.org/officeDocument/2006/relationships/hyperlink" Target="https://i.ibb.co/pPpFzZ4/2983.jpg" TargetMode="External" /><Relationship Id="rId965" Type="http://schemas.openxmlformats.org/officeDocument/2006/relationships/hyperlink" Target="https://i.ibb.co/rxt8hsW/2985.jpg" TargetMode="External" /><Relationship Id="rId966" Type="http://schemas.openxmlformats.org/officeDocument/2006/relationships/hyperlink" Target="https://i.ibb.co/2vs8Fqn/2986.jpg" TargetMode="External" /><Relationship Id="rId967" Type="http://schemas.openxmlformats.org/officeDocument/2006/relationships/hyperlink" Target="https://i.ibb.co/qRMsnjX/2999.jpg" TargetMode="External" /><Relationship Id="rId968" Type="http://schemas.openxmlformats.org/officeDocument/2006/relationships/hyperlink" Target="https://i.ibb.co/ftPhYrV/3000.jpg" TargetMode="External" /><Relationship Id="rId969" Type="http://schemas.openxmlformats.org/officeDocument/2006/relationships/hyperlink" Target="https://i.ibb.co/zxTNy5j/3001.jpg" TargetMode="External" /><Relationship Id="rId970" Type="http://schemas.openxmlformats.org/officeDocument/2006/relationships/hyperlink" Target="https://i.ibb.co/3cyMdwF/3006.jpg" TargetMode="External" /><Relationship Id="rId971" Type="http://schemas.openxmlformats.org/officeDocument/2006/relationships/hyperlink" Target="https://i.ibb.co/hYbbJNz/3015.jpg" TargetMode="External" /><Relationship Id="rId972" Type="http://schemas.openxmlformats.org/officeDocument/2006/relationships/hyperlink" Target="https://i.ibb.co/pPJDYCQ/3016.jpg" TargetMode="External" /><Relationship Id="rId973" Type="http://schemas.openxmlformats.org/officeDocument/2006/relationships/hyperlink" Target="https://i.ibb.co/K2sGj02/3017.jpg" TargetMode="External" /><Relationship Id="rId974" Type="http://schemas.openxmlformats.org/officeDocument/2006/relationships/hyperlink" Target="https://i.ibb.co/HrK2b2c/3018.jpg" TargetMode="External" /><Relationship Id="rId975" Type="http://schemas.openxmlformats.org/officeDocument/2006/relationships/hyperlink" Target="https://i.ibb.co/847whh0/3019.jpg" TargetMode="External" /><Relationship Id="rId976" Type="http://schemas.openxmlformats.org/officeDocument/2006/relationships/hyperlink" Target="https://i.ibb.co/c1cTTVw/3020.jpg" TargetMode="External" /><Relationship Id="rId977" Type="http://schemas.openxmlformats.org/officeDocument/2006/relationships/hyperlink" Target="https://i.ibb.co/GV6S0xT/3024.jpg" TargetMode="External" /><Relationship Id="rId978" Type="http://schemas.openxmlformats.org/officeDocument/2006/relationships/hyperlink" Target="https://i.ibb.co/KKvdvwr/3027.jpg" TargetMode="External" /><Relationship Id="rId979" Type="http://schemas.openxmlformats.org/officeDocument/2006/relationships/hyperlink" Target="https://i.ibb.co/cNXSyMB/3028.jpg" TargetMode="External" /><Relationship Id="rId980" Type="http://schemas.openxmlformats.org/officeDocument/2006/relationships/hyperlink" Target="https://i.ibb.co/JnYXVkm/3040.jpg" TargetMode="External" /><Relationship Id="rId981" Type="http://schemas.openxmlformats.org/officeDocument/2006/relationships/hyperlink" Target="https://i.ibb.co/9sQZc7b/3051.jpg" TargetMode="External" /><Relationship Id="rId982" Type="http://schemas.openxmlformats.org/officeDocument/2006/relationships/hyperlink" Target="https://i.ibb.co/JFJCQ2s/3052.jpg" TargetMode="External" /><Relationship Id="rId983" Type="http://schemas.openxmlformats.org/officeDocument/2006/relationships/hyperlink" Target="https://i.ibb.co/0h0VHY0/3053.jpg" TargetMode="External" /><Relationship Id="rId984" Type="http://schemas.openxmlformats.org/officeDocument/2006/relationships/hyperlink" Target="https://i.ibb.co/31gxkgW/3054.jpg" TargetMode="External" /><Relationship Id="rId985" Type="http://schemas.openxmlformats.org/officeDocument/2006/relationships/hyperlink" Target="https://i.ibb.co/GMFD8hW/3058.jpg" TargetMode="External" /><Relationship Id="rId986" Type="http://schemas.openxmlformats.org/officeDocument/2006/relationships/hyperlink" Target="https://i.ibb.co/wdNmBFq/3061.jpg" TargetMode="External" /><Relationship Id="rId987" Type="http://schemas.openxmlformats.org/officeDocument/2006/relationships/hyperlink" Target="https://i.ibb.co/9TfZxXp/3090.jpg" TargetMode="External" /><Relationship Id="rId988" Type="http://schemas.openxmlformats.org/officeDocument/2006/relationships/hyperlink" Target="https://i.ibb.co/jzyGYrJ/2426.jpg" TargetMode="External" /><Relationship Id="rId989" Type="http://schemas.openxmlformats.org/officeDocument/2006/relationships/hyperlink" Target="https://i.ibb.co/TWB3Pc6/2924.jpg" TargetMode="External" /><Relationship Id="rId990" Type="http://schemas.openxmlformats.org/officeDocument/2006/relationships/hyperlink" Target="https://i.ibb.co/TWB3Pc6/2924.jpg" TargetMode="External" /><Relationship Id="rId991" Type="http://schemas.openxmlformats.org/officeDocument/2006/relationships/hyperlink" Target="https://i.ibb.co/51CQLHs/3086.jpg" TargetMode="External" /><Relationship Id="rId992" Type="http://schemas.openxmlformats.org/officeDocument/2006/relationships/hyperlink" Target="https://i.ibb.co/JmpCbX3/2047-2581.jpg" TargetMode="External" /><Relationship Id="rId993" Type="http://schemas.openxmlformats.org/officeDocument/2006/relationships/hyperlink" Target="https://i.ibb.co/JmpCbX3/2047-2581.jpg" TargetMode="External" /><Relationship Id="rId994" Type="http://schemas.openxmlformats.org/officeDocument/2006/relationships/hyperlink" Target="https://i.ibb.co/yq7fSrF/0375.jpg" TargetMode="External" /><Relationship Id="rId995" Type="http://schemas.openxmlformats.org/officeDocument/2006/relationships/hyperlink" Target="https://i.ibb.co/LS0kPvY/2313.jpg" TargetMode="External" /><Relationship Id="rId996" Type="http://schemas.openxmlformats.org/officeDocument/2006/relationships/hyperlink" Target="https://i.ibb.co/ZV5kyVf/2920-2383.jpg" TargetMode="External" /><Relationship Id="rId997" Type="http://schemas.openxmlformats.org/officeDocument/2006/relationships/hyperlink" Target="https://i.ibb.co/ZV5kyVf/2920-2383.jpg" TargetMode="External" /><Relationship Id="rId998" Type="http://schemas.openxmlformats.org/officeDocument/2006/relationships/hyperlink" Target="https://i.ibb.co/8P7T9gS/2947.jpg" TargetMode="External" /><Relationship Id="rId999" Type="http://schemas.openxmlformats.org/officeDocument/2006/relationships/hyperlink" Target="https://i.ibb.co/QrmWfzh/2949.jpg" TargetMode="External" /><Relationship Id="rId1000" Type="http://schemas.openxmlformats.org/officeDocument/2006/relationships/hyperlink" Target="https://i.ibb.co/99b6k9T/2950.jpg" TargetMode="External" /><Relationship Id="rId1001" Type="http://schemas.openxmlformats.org/officeDocument/2006/relationships/hyperlink" Target="https://i.ibb.co/DQNxmdB/2951.jpg" TargetMode="External" /><Relationship Id="rId1002" Type="http://schemas.openxmlformats.org/officeDocument/2006/relationships/hyperlink" Target="https://i.ibb.co/4mX3L0g/2955.jpg" TargetMode="External" /><Relationship Id="rId1003" Type="http://schemas.openxmlformats.org/officeDocument/2006/relationships/hyperlink" Target="https://i.ibb.co/dGQMDHc/2956.jpg" TargetMode="External" /><Relationship Id="rId1004" Type="http://schemas.openxmlformats.org/officeDocument/2006/relationships/hyperlink" Target="https://i.ibb.co/K7n53S9/3032.jpg" TargetMode="External" /><Relationship Id="rId1005" Type="http://schemas.openxmlformats.org/officeDocument/2006/relationships/hyperlink" Target="https://i.ibb.co/nw9GxmR/3033.jpg" TargetMode="External" /><Relationship Id="rId1006" Type="http://schemas.openxmlformats.org/officeDocument/2006/relationships/hyperlink" Target="https://i.ibb.co/HxCC4rY/3034.jpg" TargetMode="External" /><Relationship Id="rId1007" Type="http://schemas.openxmlformats.org/officeDocument/2006/relationships/hyperlink" Target="https://i.ibb.co/1JTx1SD/3035.jpg" TargetMode="External" /><Relationship Id="rId1008" Type="http://schemas.openxmlformats.org/officeDocument/2006/relationships/hyperlink" Target="https://i.ibb.co/TbqSFM8/3042.jpg" TargetMode="External" /><Relationship Id="rId1009" Type="http://schemas.openxmlformats.org/officeDocument/2006/relationships/hyperlink" Target="https://i.ibb.co/jgdNhft/3043.jpg" TargetMode="External" /><Relationship Id="rId1010" Type="http://schemas.openxmlformats.org/officeDocument/2006/relationships/hyperlink" Target="https://i.ibb.co/3hdht4D/3044.jpg" TargetMode="External" /><Relationship Id="rId1011" Type="http://schemas.openxmlformats.org/officeDocument/2006/relationships/hyperlink" Target="https://i.ibb.co/D1BF7b7/3063.jpg" TargetMode="External" /><Relationship Id="rId1012" Type="http://schemas.openxmlformats.org/officeDocument/2006/relationships/hyperlink" Target="https://i.ibb.co/K97NyDV/3064.jpg" TargetMode="External" /><Relationship Id="rId1013" Type="http://schemas.openxmlformats.org/officeDocument/2006/relationships/hyperlink" Target="https://i.ibb.co/4M8J0bq/3071.jpg" TargetMode="External" /><Relationship Id="rId1014" Type="http://schemas.openxmlformats.org/officeDocument/2006/relationships/hyperlink" Target="https://i.ibb.co/ZfXnvLs/3072.jpg" TargetMode="External" /><Relationship Id="rId1015" Type="http://schemas.openxmlformats.org/officeDocument/2006/relationships/hyperlink" Target="https://i.ibb.co/dQ4KpQx/3073.jpg" TargetMode="External" /><Relationship Id="rId1016" Type="http://schemas.openxmlformats.org/officeDocument/2006/relationships/hyperlink" Target="https://i.ibb.co/VW91tgj/3074.jpg" TargetMode="External" /><Relationship Id="rId1017" Type="http://schemas.openxmlformats.org/officeDocument/2006/relationships/hyperlink" Target="https://i.ibb.co/vcZfsN3/3075.jpg" TargetMode="External" /><Relationship Id="rId1018" Type="http://schemas.openxmlformats.org/officeDocument/2006/relationships/hyperlink" Target="https://i.ibb.co/TTSnBXh/3076.jpg" TargetMode="External" /><Relationship Id="rId1019" Type="http://schemas.openxmlformats.org/officeDocument/2006/relationships/hyperlink" Target="https://i.ibb.co/F0W8g4p/3077.jpg" TargetMode="External" /><Relationship Id="rId1020" Type="http://schemas.openxmlformats.org/officeDocument/2006/relationships/hyperlink" Target="https://i.ibb.co/x2tQPCD/3084.jpg" TargetMode="External" /><Relationship Id="rId1021" Type="http://schemas.openxmlformats.org/officeDocument/2006/relationships/hyperlink" Target="https://i.ibb.co/xJkQw2P/3087.jpg" TargetMode="External" /><Relationship Id="rId1022" Type="http://schemas.openxmlformats.org/officeDocument/2006/relationships/hyperlink" Target="https://i.ibb.co/LR4w2v1/3089.jpg" TargetMode="External" /><Relationship Id="rId1023" Type="http://schemas.openxmlformats.org/officeDocument/2006/relationships/hyperlink" Target="https://i.ibb.co/LdHYywq/3097-3099.jpg" TargetMode="External" /><Relationship Id="rId1024" Type="http://schemas.openxmlformats.org/officeDocument/2006/relationships/hyperlink" Target="https://i.ibb.co/LdHYywq/3097-3099.jpg" TargetMode="External" /><Relationship Id="rId1025" Type="http://schemas.openxmlformats.org/officeDocument/2006/relationships/hyperlink" Target="https://i.ibb.co/8cNcQ0z/3098-3100.jpg" TargetMode="External" /><Relationship Id="rId1026" Type="http://schemas.openxmlformats.org/officeDocument/2006/relationships/hyperlink" Target="https://i.ibb.co/8cNcQ0z/3098-3100.jpg" TargetMode="External" /><Relationship Id="rId1027" Type="http://schemas.openxmlformats.org/officeDocument/2006/relationships/hyperlink" Target="https://i.ibb.co/nDBh6yd/3126.jpg" TargetMode="External" /><Relationship Id="rId1028" Type="http://schemas.openxmlformats.org/officeDocument/2006/relationships/hyperlink" Target="https://i.ibb.co/nfWRpvM/3127.jpg" TargetMode="External" /><Relationship Id="rId1029" Type="http://schemas.openxmlformats.org/officeDocument/2006/relationships/hyperlink" Target="https://i.ibb.co/zJx7F2P/3132.jpg" TargetMode="External" /><Relationship Id="rId1030" Type="http://schemas.openxmlformats.org/officeDocument/2006/relationships/hyperlink" Target="https://i.ibb.co/DbM1rN7/3135.jpg" TargetMode="External" /><Relationship Id="rId1031" Type="http://schemas.openxmlformats.org/officeDocument/2006/relationships/hyperlink" Target="https://i.ibb.co/kxmCQQW/3138.jpg" TargetMode="External" /><Relationship Id="rId1032" Type="http://schemas.openxmlformats.org/officeDocument/2006/relationships/hyperlink" Target="https://i.ibb.co/P4hVn6J/3139.jpg" TargetMode="External" /><Relationship Id="rId1033" Type="http://schemas.openxmlformats.org/officeDocument/2006/relationships/hyperlink" Target="https://i.ibb.co/27nLCkn/3140.jpg" TargetMode="External" /><Relationship Id="rId1034" Type="http://schemas.openxmlformats.org/officeDocument/2006/relationships/hyperlink" Target="https://i.ibb.co/tZrG19T/3161.jpg" TargetMode="External" /><Relationship Id="rId1035" Type="http://schemas.openxmlformats.org/officeDocument/2006/relationships/hyperlink" Target="https://i.ibb.co/M1092DL/3162.jpg" TargetMode="External" /><Relationship Id="rId1036" Type="http://schemas.openxmlformats.org/officeDocument/2006/relationships/hyperlink" Target="https://i.ibb.co/C790yzF/3163.jpg" TargetMode="External" /><Relationship Id="rId1037" Type="http://schemas.openxmlformats.org/officeDocument/2006/relationships/hyperlink" Target="https://i.ibb.co/TKNNr6m/3164.jpg" TargetMode="External" /><Relationship Id="rId1038" Type="http://schemas.openxmlformats.org/officeDocument/2006/relationships/hyperlink" Target="https://i.ibb.co/znrZgtT/2953.jpg" TargetMode="External" /><Relationship Id="rId1039" Type="http://schemas.openxmlformats.org/officeDocument/2006/relationships/hyperlink" Target="https://i.ibb.co/G22RH2K/2366.jpg" TargetMode="External" /><Relationship Id="rId1040" Type="http://schemas.openxmlformats.org/officeDocument/2006/relationships/hyperlink" Target="https://i.ibb.co/qgxjdWj/2114.jpg" TargetMode="External" /><Relationship Id="rId1041" Type="http://schemas.openxmlformats.org/officeDocument/2006/relationships/hyperlink" Target="https://i.ibb.co/JBsjXZG/3154.jpg" TargetMode="External" /><Relationship Id="rId1042" Type="http://schemas.openxmlformats.org/officeDocument/2006/relationships/hyperlink" Target="https://i.ibb.co/fMSYbtL/3155-3165.jpg" TargetMode="External" /><Relationship Id="rId1043" Type="http://schemas.openxmlformats.org/officeDocument/2006/relationships/hyperlink" Target="https://i.ibb.co/fMSYbtL/3155-3165.jpg" TargetMode="External" /><Relationship Id="rId1044" Type="http://schemas.openxmlformats.org/officeDocument/2006/relationships/hyperlink" Target="https://i.ibb.co/88hwb6H/3156.jpg" TargetMode="External" /><Relationship Id="rId1045" Type="http://schemas.openxmlformats.org/officeDocument/2006/relationships/hyperlink" Target="https://i.ibb.co/PCCFX6z/3157.jpg" TargetMode="External" /><Relationship Id="rId1046" Type="http://schemas.openxmlformats.org/officeDocument/2006/relationships/hyperlink" Target="https://i.ibb.co/nsF4H0W/3158.jpg" TargetMode="External" /><Relationship Id="rId1047" Type="http://schemas.openxmlformats.org/officeDocument/2006/relationships/hyperlink" Target="https://i.ibb.co/PQK5Wbn/777701-02-03-04-05-06.jpg" TargetMode="External" /><Relationship Id="rId1048" Type="http://schemas.openxmlformats.org/officeDocument/2006/relationships/hyperlink" Target="https://i.ibb.co/PQK5Wbn/777701-02-03-04-05-06.jpg" TargetMode="External" /><Relationship Id="rId1049" Type="http://schemas.openxmlformats.org/officeDocument/2006/relationships/hyperlink" Target="https://i.ibb.co/jvrsztb/777709.jpg" TargetMode="External" /><Relationship Id="rId1050" Type="http://schemas.openxmlformats.org/officeDocument/2006/relationships/hyperlink" Target="https://i.ibb.co/7JfTz2K/777710.jpg" TargetMode="External" /><Relationship Id="rId1051" Type="http://schemas.openxmlformats.org/officeDocument/2006/relationships/hyperlink" Target="https://i.ibb.co/ZLQMg1V/777712.jpg" TargetMode="External" /><Relationship Id="rId1052" Type="http://schemas.openxmlformats.org/officeDocument/2006/relationships/hyperlink" Target="https://i.ibb.co/MBHq7qg/777728.jpg" TargetMode="External" /><Relationship Id="rId1053" Type="http://schemas.openxmlformats.org/officeDocument/2006/relationships/hyperlink" Target="https://i.ibb.co/wNRxypV/777730-31-32-33-34.jpg" TargetMode="External" /><Relationship Id="rId1054" Type="http://schemas.openxmlformats.org/officeDocument/2006/relationships/hyperlink" Target="https://i.ibb.co/wNRxypV/777730-31-32-33-34.jpg" TargetMode="External" /><Relationship Id="rId1055" Type="http://schemas.openxmlformats.org/officeDocument/2006/relationships/hyperlink" Target="https://i.ibb.co/8PydRDC/777741.jpg" TargetMode="External" /><Relationship Id="rId1056" Type="http://schemas.openxmlformats.org/officeDocument/2006/relationships/hyperlink" Target="https://i.ibb.co/QjsKcXz/777742-43-45.jpg" TargetMode="External" /><Relationship Id="rId1057" Type="http://schemas.openxmlformats.org/officeDocument/2006/relationships/hyperlink" Target="https://i.ibb.co/QjsKcXz/777742-43-45.jpg" TargetMode="External" /><Relationship Id="rId1058" Type="http://schemas.openxmlformats.org/officeDocument/2006/relationships/hyperlink" Target="https://i.ibb.co/rdx0XfV/777746.jpg" TargetMode="External" /><Relationship Id="rId1059" Type="http://schemas.openxmlformats.org/officeDocument/2006/relationships/hyperlink" Target="https://i.ibb.co/61BgrFk/olivyu-ru-2946.jpg" TargetMode="External" /><Relationship Id="rId1060" Type="http://schemas.openxmlformats.org/officeDocument/2006/relationships/hyperlink" Target="https://i.ibb.co/7STdw8t/olivyu-ru-2945.jpg" TargetMode="External" /><Relationship Id="rId1061" Type="http://schemas.openxmlformats.org/officeDocument/2006/relationships/hyperlink" Target="https://i.ibb.co/SKfrr43/3192.jpg" TargetMode="External" /><Relationship Id="rId1062" Type="http://schemas.openxmlformats.org/officeDocument/2006/relationships/hyperlink" Target="https://i.ibb.co/n6FTfg7/3193.jpg" TargetMode="External" /><Relationship Id="rId1063" Type="http://schemas.openxmlformats.org/officeDocument/2006/relationships/hyperlink" Target="https://i.ibb.co/sCf67Sb/3194.jpg" TargetMode="External" /><Relationship Id="rId1064" Type="http://schemas.openxmlformats.org/officeDocument/2006/relationships/hyperlink" Target="https://i.ibb.co/C55GPQx/olivyu-ru-2634.jpg" TargetMode="External" /><Relationship Id="rId1065" Type="http://schemas.openxmlformats.org/officeDocument/2006/relationships/hyperlink" Target="https://i.ibb.co/sPbtL0S/olivyu-ru-2633.jpg" TargetMode="External" /><Relationship Id="rId1066" Type="http://schemas.openxmlformats.org/officeDocument/2006/relationships/hyperlink" Target="https://i.ibb.co/zXKFVkt/3146-3147.jpg" TargetMode="External" /><Relationship Id="rId1067" Type="http://schemas.openxmlformats.org/officeDocument/2006/relationships/hyperlink" Target="https://i.ibb.co/zXKFVkt/3146-3147.jpg" TargetMode="External" /><Relationship Id="rId1068" Type="http://schemas.openxmlformats.org/officeDocument/2006/relationships/hyperlink" Target="https://i.ibb.co/pZTFL3c/3148.jpg" TargetMode="External" /><Relationship Id="rId1069" Type="http://schemas.openxmlformats.org/officeDocument/2006/relationships/hyperlink" Target="https://i.ibb.co/FXVtQk0/3149-3150-3151-3152.jpg" TargetMode="External" /><Relationship Id="rId1070" Type="http://schemas.openxmlformats.org/officeDocument/2006/relationships/hyperlink" Target="https://i.ibb.co/FXVtQk0/3149-3150-3151-3152.jpg" TargetMode="External" /><Relationship Id="rId1071" Type="http://schemas.openxmlformats.org/officeDocument/2006/relationships/hyperlink" Target="https://i.ibb.co/gMNrJ3F/olivyu-ru-2906.jpg" TargetMode="External" /><Relationship Id="rId1072" Type="http://schemas.openxmlformats.org/officeDocument/2006/relationships/hyperlink" Target="https://i.ibb.co/jDJHt3r/2952.jpg" TargetMode="External" /><Relationship Id="rId1073" Type="http://schemas.openxmlformats.org/officeDocument/2006/relationships/hyperlink" Target="https://i.ibb.co/TMK03HL/olivyu-ru-2821.jpg" TargetMode="External" /><Relationship Id="rId1074" Type="http://schemas.openxmlformats.org/officeDocument/2006/relationships/hyperlink" Target="https://i.ibb.co/FzLHxX5/3083.jpg" TargetMode="External" /><Relationship Id="rId1075" Type="http://schemas.openxmlformats.org/officeDocument/2006/relationships/hyperlink" Target="https://i.ibb.co/W34fv0P/3206.jpg" TargetMode="External" /><Relationship Id="rId1076" Type="http://schemas.openxmlformats.org/officeDocument/2006/relationships/hyperlink" Target="https://i.ibb.co/tCxQSWt/3207.jpg" TargetMode="External" /><Relationship Id="rId1077" Type="http://schemas.openxmlformats.org/officeDocument/2006/relationships/hyperlink" Target="https://i.ibb.co/KK8fyHs/3208.jpg" TargetMode="External" /><Relationship Id="rId1078" Type="http://schemas.openxmlformats.org/officeDocument/2006/relationships/hyperlink" Target="https://i.ibb.co/M5DgNKj/3198-3204.jpg" TargetMode="External" /><Relationship Id="rId1079" Type="http://schemas.openxmlformats.org/officeDocument/2006/relationships/hyperlink" Target="https://i.ibb.co/M5DgNKj/3198-3204.jpg" TargetMode="External" /><Relationship Id="rId1080" Type="http://schemas.openxmlformats.org/officeDocument/2006/relationships/hyperlink" Target="https://i.ibb.co/M5DgNKj/3198-3204.jpg" TargetMode="External" /><Relationship Id="rId1081" Type="http://schemas.openxmlformats.org/officeDocument/2006/relationships/hyperlink" Target="https://i.ibb.co/4RrNHsX/3199.jpg" TargetMode="External" /><Relationship Id="rId1082" Type="http://schemas.openxmlformats.org/officeDocument/2006/relationships/hyperlink" Target="https://i.ibb.co/MsPxwSZ/3198.jpg" TargetMode="External" /><Relationship Id="rId1083" Type="http://schemas.openxmlformats.org/officeDocument/2006/relationships/hyperlink" Target="https://i.ibb.co/THPDBf2/3203.jpg" TargetMode="External" /><Relationship Id="rId1084" Type="http://schemas.openxmlformats.org/officeDocument/2006/relationships/hyperlink" Target="https://i.ibb.co/dpWZH2q/3204.jpg" TargetMode="External" /><Relationship Id="rId1085" Type="http://schemas.openxmlformats.org/officeDocument/2006/relationships/hyperlink" Target="https://i.ibb.co/qmNkHZv/olivyu-ru-2813.jpg" TargetMode="External" /><Relationship Id="rId1086" Type="http://schemas.openxmlformats.org/officeDocument/2006/relationships/hyperlink" Target="https://i.ibb.co/J5CPCm3/3218-3219.jpg" TargetMode="External" /><Relationship Id="rId1087" Type="http://schemas.openxmlformats.org/officeDocument/2006/relationships/hyperlink" Target="https://i.ibb.co/J5CPCm3/3218-3219.jpg" TargetMode="External" /><Relationship Id="rId1088" Type="http://schemas.openxmlformats.org/officeDocument/2006/relationships/hyperlink" Target="https://i.ibb.co/TvYZGS8/3037.jpg" TargetMode="External" /><Relationship Id="rId1089" Type="http://schemas.openxmlformats.org/officeDocument/2006/relationships/hyperlink" Target="https://i.ibb.co/5cwWN1K/olivyu-ru-2820.jpg" TargetMode="External" /><Relationship Id="rId1090" Type="http://schemas.openxmlformats.org/officeDocument/2006/relationships/hyperlink" Target="https://i.ibb.co/5nkf0KW/2930.jpg" TargetMode="External" /><Relationship Id="rId1091" Type="http://schemas.openxmlformats.org/officeDocument/2006/relationships/hyperlink" Target="https://i.ibb.co/gw71szC/3041.jpg" TargetMode="External" /><Relationship Id="rId1092" Type="http://schemas.openxmlformats.org/officeDocument/2006/relationships/hyperlink" Target="https://i.ibb.co/CmmkYBd/olivyu-ru-2886.jpg" TargetMode="External" /><Relationship Id="rId1093" Type="http://schemas.openxmlformats.org/officeDocument/2006/relationships/hyperlink" Target="https://i.ibb.co/V21vfYj/0477-0479.jpg" TargetMode="External" /><Relationship Id="rId1094" Type="http://schemas.openxmlformats.org/officeDocument/2006/relationships/hyperlink" Target="https://i.ibb.co/V21vfYj/0477-0479.jpg" TargetMode="External" /><Relationship Id="rId1095" Type="http://schemas.openxmlformats.org/officeDocument/2006/relationships/hyperlink" Target="https://i.ibb.co/pJgjfwt/3039.jpg" TargetMode="External" /><Relationship Id="rId1096" Type="http://schemas.openxmlformats.org/officeDocument/2006/relationships/hyperlink" Target="https://i.ibb.co/y43dW6m/0478.jpg" TargetMode="External" /><Relationship Id="rId1097" Type="http://schemas.openxmlformats.org/officeDocument/2006/relationships/hyperlink" Target="https://i.ibb.co/wSrZHtQ/0480.jpg" TargetMode="External" /><Relationship Id="rId1098" Type="http://schemas.openxmlformats.org/officeDocument/2006/relationships/hyperlink" Target="https://i.ibb.co/GHhrW6L/3209.jpg" TargetMode="External" /><Relationship Id="rId1099" Type="http://schemas.openxmlformats.org/officeDocument/2006/relationships/hyperlink" Target="https://i.ibb.co/2NqYVnY/3205.jpg" TargetMode="External" /><Relationship Id="rId1100" Type="http://schemas.openxmlformats.org/officeDocument/2006/relationships/hyperlink" Target="https://i.ibb.co/DgRNDgF/2939-2940-2941.jpg" TargetMode="External" /><Relationship Id="rId1101" Type="http://schemas.openxmlformats.org/officeDocument/2006/relationships/hyperlink" Target="https://i.ibb.co/DrrG3Kh/0481-0482-0483.jpg" TargetMode="External" /><Relationship Id="rId1102" Type="http://schemas.openxmlformats.org/officeDocument/2006/relationships/hyperlink" Target="https://i.ibb.co/DrrG3Kh/0481-0482-0483.jpg" TargetMode="External" /><Relationship Id="rId1103" Type="http://schemas.openxmlformats.org/officeDocument/2006/relationships/hyperlink" Target="https://i.ibb.co/Jmq7Vxx/olivyu-ru-2031.jpg" TargetMode="External" /><Relationship Id="rId1104" Type="http://schemas.openxmlformats.org/officeDocument/2006/relationships/hyperlink" Target="https://i.ibb.co/6RnktnT/3210.jpg" TargetMode="External" /><Relationship Id="rId1105" Type="http://schemas.openxmlformats.org/officeDocument/2006/relationships/hyperlink" Target="https://i.ibb.co/G3vsq5F/olivyu-ru-2396.jpg" TargetMode="External" /><Relationship Id="rId1106" Type="http://schemas.openxmlformats.org/officeDocument/2006/relationships/hyperlink" Target="https://i.ibb.co/jHHqWzy/0486.jpg" TargetMode="External" /><Relationship Id="rId1107" Type="http://schemas.openxmlformats.org/officeDocument/2006/relationships/hyperlink" Target="https://i.ibb.co/DRzkp1v/0487.jpg" TargetMode="External" /><Relationship Id="rId1108" Type="http://schemas.openxmlformats.org/officeDocument/2006/relationships/hyperlink" Target="https://i.ibb.co/DGsDfc9/0488.jpg" TargetMode="External" /><Relationship Id="rId1109" Type="http://schemas.openxmlformats.org/officeDocument/2006/relationships/hyperlink" Target="https://i.ibb.co/jLPJwTk/olivyu-ru-2067.jpg" TargetMode="External" /><Relationship Id="rId11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6"/>
  <sheetViews>
    <sheetView tabSelected="1" zoomScale="70" zoomScaleNormal="70" zoomScaleSheetLayoutView="68" zoomScalePageLayoutView="75" workbookViewId="0" topLeftCell="A1">
      <pane ySplit="2" topLeftCell="A266" activePane="bottomLeft" state="frozen"/>
      <selection pane="topLeft" activeCell="A1" sqref="A1"/>
      <selection pane="bottomLeft" activeCell="Q279" sqref="Q279"/>
    </sheetView>
  </sheetViews>
  <sheetFormatPr defaultColWidth="9.125" defaultRowHeight="12.75"/>
  <cols>
    <col min="1" max="1" width="11.625" style="24" customWidth="1"/>
    <col min="2" max="2" width="101.375" style="27" customWidth="1"/>
    <col min="3" max="3" width="10.625" style="33" hidden="1" customWidth="1"/>
    <col min="4" max="4" width="12.00390625" style="33" hidden="1" customWidth="1"/>
    <col min="5" max="5" width="20.625" style="31" hidden="1" customWidth="1"/>
    <col min="6" max="6" width="12.625" style="31" hidden="1" customWidth="1"/>
    <col min="7" max="7" width="15.625" style="31" hidden="1" customWidth="1"/>
    <col min="8" max="8" width="10.625" style="25" customWidth="1"/>
    <col min="9" max="10" width="18.125" style="56" customWidth="1"/>
    <col min="11" max="11" width="14.00390625" style="92" customWidth="1"/>
    <col min="12" max="12" width="29.375" style="120" customWidth="1"/>
    <col min="13" max="13" width="17.00390625" style="120" customWidth="1"/>
    <col min="14" max="16384" width="9.125" style="28" customWidth="1"/>
  </cols>
  <sheetData>
    <row r="1" spans="2:4" ht="38.25" customHeight="1" thickBot="1">
      <c r="B1" s="126" t="s">
        <v>2202</v>
      </c>
      <c r="C1" s="127"/>
      <c r="D1" s="76"/>
    </row>
    <row r="2" spans="1:13" s="72" customFormat="1" ht="72" customHeight="1" thickBot="1">
      <c r="A2" s="70" t="s">
        <v>819</v>
      </c>
      <c r="B2" s="69" t="s">
        <v>2182</v>
      </c>
      <c r="C2" s="71" t="s">
        <v>818</v>
      </c>
      <c r="D2" s="88" t="s">
        <v>2151</v>
      </c>
      <c r="E2" s="69" t="s">
        <v>560</v>
      </c>
      <c r="F2" s="69" t="s">
        <v>865</v>
      </c>
      <c r="G2" s="69" t="s">
        <v>820</v>
      </c>
      <c r="H2" s="90" t="s">
        <v>561</v>
      </c>
      <c r="I2" s="73" t="s">
        <v>2124</v>
      </c>
      <c r="J2" s="98" t="s">
        <v>2125</v>
      </c>
      <c r="K2" s="97" t="s">
        <v>2203</v>
      </c>
      <c r="L2" s="119" t="s">
        <v>2204</v>
      </c>
      <c r="M2" s="119" t="s">
        <v>2209</v>
      </c>
    </row>
    <row r="3" spans="1:13" s="26" customFormat="1" ht="24.75" customHeight="1" thickBot="1">
      <c r="A3" s="42"/>
      <c r="B3" s="67" t="s">
        <v>491</v>
      </c>
      <c r="C3" s="44"/>
      <c r="D3" s="44"/>
      <c r="E3" s="43"/>
      <c r="F3" s="43"/>
      <c r="G3" s="43"/>
      <c r="H3" s="45"/>
      <c r="I3" s="57"/>
      <c r="J3" s="99"/>
      <c r="K3" s="102"/>
      <c r="L3" s="103"/>
      <c r="M3" s="103"/>
    </row>
    <row r="4" spans="1:13" ht="18" customHeight="1">
      <c r="A4" s="12" t="s">
        <v>95</v>
      </c>
      <c r="B4" s="38" t="s">
        <v>827</v>
      </c>
      <c r="C4" s="40" t="s">
        <v>826</v>
      </c>
      <c r="D4" s="85"/>
      <c r="E4" s="39" t="s">
        <v>501</v>
      </c>
      <c r="F4" s="39" t="s">
        <v>494</v>
      </c>
      <c r="G4" s="39" t="s">
        <v>825</v>
      </c>
      <c r="H4" s="41"/>
      <c r="I4" s="74">
        <v>263.7414</v>
      </c>
      <c r="J4" s="100">
        <f aca="true" t="shared" si="0" ref="J4:J27">I4*H4</f>
        <v>0</v>
      </c>
      <c r="K4" s="102"/>
      <c r="L4" s="104"/>
      <c r="M4" s="104"/>
    </row>
    <row r="5" spans="1:13" ht="18" customHeight="1">
      <c r="A5" s="8" t="s">
        <v>96</v>
      </c>
      <c r="B5" s="18" t="s">
        <v>828</v>
      </c>
      <c r="C5" s="21" t="s">
        <v>826</v>
      </c>
      <c r="D5" s="85"/>
      <c r="E5" s="3" t="s">
        <v>501</v>
      </c>
      <c r="F5" s="3" t="s">
        <v>494</v>
      </c>
      <c r="G5" s="3" t="s">
        <v>825</v>
      </c>
      <c r="H5" s="23"/>
      <c r="I5" s="74">
        <v>474.57539999999995</v>
      </c>
      <c r="J5" s="100">
        <f t="shared" si="0"/>
        <v>0</v>
      </c>
      <c r="K5" s="102"/>
      <c r="L5" s="104"/>
      <c r="M5" s="104"/>
    </row>
    <row r="6" spans="1:13" ht="18" customHeight="1">
      <c r="A6" s="8" t="s">
        <v>97</v>
      </c>
      <c r="B6" s="18" t="s">
        <v>1725</v>
      </c>
      <c r="C6" s="21" t="s">
        <v>826</v>
      </c>
      <c r="D6" s="85"/>
      <c r="E6" s="3" t="s">
        <v>501</v>
      </c>
      <c r="F6" s="3" t="s">
        <v>494</v>
      </c>
      <c r="G6" s="3" t="s">
        <v>825</v>
      </c>
      <c r="H6" s="23"/>
      <c r="I6" s="74">
        <v>622.8222</v>
      </c>
      <c r="J6" s="100">
        <f t="shared" si="0"/>
        <v>0</v>
      </c>
      <c r="K6" s="102"/>
      <c r="L6" s="104"/>
      <c r="M6" s="104"/>
    </row>
    <row r="7" spans="1:13" ht="30" customHeight="1">
      <c r="A7" s="8" t="s">
        <v>98</v>
      </c>
      <c r="B7" s="18" t="s">
        <v>829</v>
      </c>
      <c r="C7" s="21" t="s">
        <v>826</v>
      </c>
      <c r="D7" s="85"/>
      <c r="E7" s="3" t="s">
        <v>501</v>
      </c>
      <c r="F7" s="3" t="s">
        <v>494</v>
      </c>
      <c r="G7" s="3" t="s">
        <v>825</v>
      </c>
      <c r="H7" s="23">
        <v>1</v>
      </c>
      <c r="I7" s="74">
        <v>879.801</v>
      </c>
      <c r="J7" s="100">
        <f t="shared" si="0"/>
        <v>879.801</v>
      </c>
      <c r="K7" s="102"/>
      <c r="L7" s="121"/>
      <c r="M7" s="121"/>
    </row>
    <row r="8" spans="1:13" ht="18" customHeight="1">
      <c r="A8" s="8" t="s">
        <v>174</v>
      </c>
      <c r="B8" s="18" t="s">
        <v>832</v>
      </c>
      <c r="C8" s="21" t="s">
        <v>826</v>
      </c>
      <c r="D8" s="21"/>
      <c r="E8" s="3" t="s">
        <v>502</v>
      </c>
      <c r="F8" s="3" t="s">
        <v>496</v>
      </c>
      <c r="G8" s="3" t="s">
        <v>825</v>
      </c>
      <c r="H8" s="23"/>
      <c r="I8" s="74">
        <v>474.72</v>
      </c>
      <c r="J8" s="100">
        <f t="shared" si="0"/>
        <v>0</v>
      </c>
      <c r="K8" s="102"/>
      <c r="L8" s="104"/>
      <c r="M8" s="104"/>
    </row>
    <row r="9" spans="1:13" ht="18" customHeight="1">
      <c r="A9" s="8" t="s">
        <v>201</v>
      </c>
      <c r="B9" s="18" t="s">
        <v>833</v>
      </c>
      <c r="C9" s="21" t="s">
        <v>826</v>
      </c>
      <c r="D9" s="85"/>
      <c r="E9" s="1" t="s">
        <v>493</v>
      </c>
      <c r="F9" s="1" t="s">
        <v>494</v>
      </c>
      <c r="G9" s="3" t="s">
        <v>825</v>
      </c>
      <c r="H9" s="23"/>
      <c r="I9" s="74">
        <v>417.87600000000003</v>
      </c>
      <c r="J9" s="100">
        <f t="shared" si="0"/>
        <v>0</v>
      </c>
      <c r="K9" s="102"/>
      <c r="L9" s="104"/>
      <c r="M9" s="104"/>
    </row>
    <row r="10" spans="1:13" ht="18" customHeight="1">
      <c r="A10" s="8" t="s">
        <v>202</v>
      </c>
      <c r="B10" s="18" t="s">
        <v>834</v>
      </c>
      <c r="C10" s="21" t="s">
        <v>826</v>
      </c>
      <c r="D10" s="85"/>
      <c r="E10" s="1" t="s">
        <v>493</v>
      </c>
      <c r="F10" s="1" t="s">
        <v>494</v>
      </c>
      <c r="G10" s="3" t="s">
        <v>825</v>
      </c>
      <c r="H10" s="23"/>
      <c r="I10" s="74">
        <v>557.172</v>
      </c>
      <c r="J10" s="100">
        <f t="shared" si="0"/>
        <v>0</v>
      </c>
      <c r="K10" s="102"/>
      <c r="L10" s="104"/>
      <c r="M10" s="104"/>
    </row>
    <row r="11" spans="1:13" ht="18" customHeight="1">
      <c r="A11" s="8" t="s">
        <v>253</v>
      </c>
      <c r="B11" s="18" t="s">
        <v>835</v>
      </c>
      <c r="C11" s="21" t="s">
        <v>826</v>
      </c>
      <c r="D11" s="85"/>
      <c r="E11" s="3" t="s">
        <v>495</v>
      </c>
      <c r="F11" s="3" t="s">
        <v>496</v>
      </c>
      <c r="G11" s="3" t="s">
        <v>825</v>
      </c>
      <c r="H11" s="23"/>
      <c r="I11" s="74">
        <v>504</v>
      </c>
      <c r="J11" s="100">
        <f t="shared" si="0"/>
        <v>0</v>
      </c>
      <c r="K11" s="102"/>
      <c r="L11" s="104"/>
      <c r="M11" s="104"/>
    </row>
    <row r="12" spans="1:13" ht="18" customHeight="1">
      <c r="A12" s="8" t="s">
        <v>254</v>
      </c>
      <c r="B12" s="18" t="s">
        <v>836</v>
      </c>
      <c r="C12" s="21" t="s">
        <v>826</v>
      </c>
      <c r="D12" s="85"/>
      <c r="E12" s="3" t="s">
        <v>495</v>
      </c>
      <c r="F12" s="3" t="s">
        <v>496</v>
      </c>
      <c r="G12" s="3" t="s">
        <v>825</v>
      </c>
      <c r="H12" s="23"/>
      <c r="I12" s="74">
        <v>743</v>
      </c>
      <c r="J12" s="100">
        <f t="shared" si="0"/>
        <v>0</v>
      </c>
      <c r="K12" s="102"/>
      <c r="L12" s="104"/>
      <c r="M12" s="104"/>
    </row>
    <row r="13" spans="1:13" ht="18" customHeight="1">
      <c r="A13" s="8" t="s">
        <v>301</v>
      </c>
      <c r="B13" s="18" t="s">
        <v>839</v>
      </c>
      <c r="C13" s="21" t="s">
        <v>826</v>
      </c>
      <c r="D13" s="21"/>
      <c r="E13" s="3" t="s">
        <v>503</v>
      </c>
      <c r="F13" s="3" t="s">
        <v>494</v>
      </c>
      <c r="G13" s="3" t="s">
        <v>825</v>
      </c>
      <c r="H13" s="23"/>
      <c r="I13" s="74">
        <v>189.83999999999997</v>
      </c>
      <c r="J13" s="100">
        <f t="shared" si="0"/>
        <v>0</v>
      </c>
      <c r="K13" s="102"/>
      <c r="L13" s="104"/>
      <c r="M13" s="104"/>
    </row>
    <row r="14" spans="1:13" ht="18" customHeight="1">
      <c r="A14" s="8" t="s">
        <v>302</v>
      </c>
      <c r="B14" s="18" t="s">
        <v>840</v>
      </c>
      <c r="C14" s="21" t="s">
        <v>826</v>
      </c>
      <c r="D14" s="21"/>
      <c r="E14" s="3" t="s">
        <v>503</v>
      </c>
      <c r="F14" s="3" t="s">
        <v>494</v>
      </c>
      <c r="G14" s="3" t="s">
        <v>825</v>
      </c>
      <c r="H14" s="23"/>
      <c r="I14" s="74">
        <v>636</v>
      </c>
      <c r="J14" s="100">
        <f t="shared" si="0"/>
        <v>0</v>
      </c>
      <c r="K14" s="102"/>
      <c r="L14" s="104"/>
      <c r="M14" s="104"/>
    </row>
    <row r="15" spans="1:13" ht="18" customHeight="1">
      <c r="A15" s="8" t="s">
        <v>394</v>
      </c>
      <c r="B15" s="18" t="s">
        <v>845</v>
      </c>
      <c r="C15" s="21" t="s">
        <v>826</v>
      </c>
      <c r="D15" s="21"/>
      <c r="E15" s="3" t="s">
        <v>504</v>
      </c>
      <c r="F15" s="3" t="s">
        <v>494</v>
      </c>
      <c r="G15" s="3" t="s">
        <v>825</v>
      </c>
      <c r="H15" s="23"/>
      <c r="I15" s="74">
        <v>660.12</v>
      </c>
      <c r="J15" s="100">
        <f t="shared" si="0"/>
        <v>0</v>
      </c>
      <c r="K15" s="102"/>
      <c r="L15" s="104"/>
      <c r="M15" s="104"/>
    </row>
    <row r="16" spans="1:13" s="30" customFormat="1" ht="18" customHeight="1">
      <c r="A16" s="8" t="s">
        <v>792</v>
      </c>
      <c r="B16" s="18" t="s">
        <v>793</v>
      </c>
      <c r="C16" s="21" t="s">
        <v>826</v>
      </c>
      <c r="D16" s="21"/>
      <c r="E16" s="3" t="s">
        <v>504</v>
      </c>
      <c r="F16" s="3" t="s">
        <v>494</v>
      </c>
      <c r="G16" s="3" t="s">
        <v>825</v>
      </c>
      <c r="H16" s="23"/>
      <c r="I16" s="74">
        <v>340.2</v>
      </c>
      <c r="J16" s="100">
        <f t="shared" si="0"/>
        <v>0</v>
      </c>
      <c r="K16" s="102"/>
      <c r="L16" s="104"/>
      <c r="M16" s="104"/>
    </row>
    <row r="17" spans="1:13" s="30" customFormat="1" ht="18" customHeight="1">
      <c r="A17" s="8">
        <v>2647</v>
      </c>
      <c r="B17" s="18" t="s">
        <v>777</v>
      </c>
      <c r="C17" s="21" t="s">
        <v>826</v>
      </c>
      <c r="D17" s="21"/>
      <c r="E17" s="3" t="s">
        <v>504</v>
      </c>
      <c r="F17" s="3" t="s">
        <v>494</v>
      </c>
      <c r="G17" s="3" t="s">
        <v>825</v>
      </c>
      <c r="H17" s="23"/>
      <c r="I17" s="74">
        <v>660.12</v>
      </c>
      <c r="J17" s="100">
        <f t="shared" si="0"/>
        <v>0</v>
      </c>
      <c r="K17" s="102"/>
      <c r="L17" s="104"/>
      <c r="M17" s="104"/>
    </row>
    <row r="18" spans="1:13" ht="18" customHeight="1">
      <c r="A18" s="8">
        <v>2673</v>
      </c>
      <c r="B18" s="13" t="s">
        <v>774</v>
      </c>
      <c r="C18" s="21" t="s">
        <v>826</v>
      </c>
      <c r="D18" s="21"/>
      <c r="E18" s="1" t="s">
        <v>667</v>
      </c>
      <c r="F18" s="1" t="s">
        <v>494</v>
      </c>
      <c r="G18" s="3" t="s">
        <v>825</v>
      </c>
      <c r="H18" s="23"/>
      <c r="I18" s="74">
        <v>183.11999999999998</v>
      </c>
      <c r="J18" s="100">
        <f t="shared" si="0"/>
        <v>0</v>
      </c>
      <c r="K18" s="102"/>
      <c r="L18" s="104"/>
      <c r="M18" s="104"/>
    </row>
    <row r="19" spans="1:13" ht="18" customHeight="1">
      <c r="A19" s="8" t="s">
        <v>648</v>
      </c>
      <c r="B19" s="13" t="s">
        <v>775</v>
      </c>
      <c r="C19" s="21" t="s">
        <v>826</v>
      </c>
      <c r="D19" s="21"/>
      <c r="E19" s="1" t="s">
        <v>667</v>
      </c>
      <c r="F19" s="1" t="s">
        <v>494</v>
      </c>
      <c r="G19" s="3" t="s">
        <v>825</v>
      </c>
      <c r="H19" s="23"/>
      <c r="I19" s="74">
        <v>317.87999999999994</v>
      </c>
      <c r="J19" s="100">
        <f t="shared" si="0"/>
        <v>0</v>
      </c>
      <c r="K19" s="102"/>
      <c r="L19" s="104"/>
      <c r="M19" s="104"/>
    </row>
    <row r="20" spans="1:13" ht="18" customHeight="1">
      <c r="A20" s="8" t="s">
        <v>649</v>
      </c>
      <c r="B20" s="13" t="s">
        <v>770</v>
      </c>
      <c r="C20" s="21" t="s">
        <v>826</v>
      </c>
      <c r="D20" s="21"/>
      <c r="E20" s="1" t="s">
        <v>667</v>
      </c>
      <c r="F20" s="1" t="s">
        <v>494</v>
      </c>
      <c r="G20" s="3" t="s">
        <v>825</v>
      </c>
      <c r="H20" s="23"/>
      <c r="I20" s="74">
        <v>461.4</v>
      </c>
      <c r="J20" s="100">
        <f t="shared" si="0"/>
        <v>0</v>
      </c>
      <c r="K20" s="102"/>
      <c r="L20" s="104"/>
      <c r="M20" s="104"/>
    </row>
    <row r="21" spans="1:13" ht="18" customHeight="1">
      <c r="A21" s="8" t="s">
        <v>650</v>
      </c>
      <c r="B21" s="13" t="s">
        <v>776</v>
      </c>
      <c r="C21" s="21" t="s">
        <v>826</v>
      </c>
      <c r="D21" s="21"/>
      <c r="E21" s="1" t="s">
        <v>667</v>
      </c>
      <c r="F21" s="1" t="s">
        <v>494</v>
      </c>
      <c r="G21" s="3" t="s">
        <v>825</v>
      </c>
      <c r="H21" s="23"/>
      <c r="I21" s="74">
        <v>620.88</v>
      </c>
      <c r="J21" s="100">
        <f t="shared" si="0"/>
        <v>0</v>
      </c>
      <c r="K21" s="102"/>
      <c r="L21" s="104"/>
      <c r="M21" s="104"/>
    </row>
    <row r="22" spans="1:13" ht="18" customHeight="1">
      <c r="A22" s="8" t="s">
        <v>860</v>
      </c>
      <c r="B22" s="13" t="s">
        <v>863</v>
      </c>
      <c r="C22" s="21" t="s">
        <v>818</v>
      </c>
      <c r="D22" s="21"/>
      <c r="E22" s="1" t="s">
        <v>861</v>
      </c>
      <c r="F22" s="1" t="s">
        <v>494</v>
      </c>
      <c r="G22" s="3" t="s">
        <v>825</v>
      </c>
      <c r="H22" s="23"/>
      <c r="I22" s="74">
        <v>640.0799999999999</v>
      </c>
      <c r="J22" s="100">
        <f t="shared" si="0"/>
        <v>0</v>
      </c>
      <c r="K22" s="102"/>
      <c r="L22" s="104"/>
      <c r="M22" s="104"/>
    </row>
    <row r="23" spans="1:13" ht="18" customHeight="1">
      <c r="A23" s="8" t="s">
        <v>2041</v>
      </c>
      <c r="B23" s="17" t="s">
        <v>2044</v>
      </c>
      <c r="C23" s="21" t="s">
        <v>826</v>
      </c>
      <c r="D23" s="21"/>
      <c r="E23" s="1" t="s">
        <v>1997</v>
      </c>
      <c r="F23" s="1" t="s">
        <v>494</v>
      </c>
      <c r="G23" s="3" t="s">
        <v>825</v>
      </c>
      <c r="H23" s="23"/>
      <c r="I23" s="74">
        <v>478.90799999999996</v>
      </c>
      <c r="J23" s="100">
        <f t="shared" si="0"/>
        <v>0</v>
      </c>
      <c r="K23" s="102"/>
      <c r="L23" s="104"/>
      <c r="M23" s="104"/>
    </row>
    <row r="24" spans="1:13" ht="18" customHeight="1">
      <c r="A24" s="8" t="s">
        <v>2042</v>
      </c>
      <c r="B24" s="17" t="s">
        <v>2045</v>
      </c>
      <c r="C24" s="21" t="s">
        <v>826</v>
      </c>
      <c r="D24" s="21"/>
      <c r="E24" s="1" t="s">
        <v>1997</v>
      </c>
      <c r="F24" s="1" t="s">
        <v>494</v>
      </c>
      <c r="G24" s="3" t="s">
        <v>825</v>
      </c>
      <c r="H24" s="23"/>
      <c r="I24" s="74">
        <v>865.872</v>
      </c>
      <c r="J24" s="100">
        <f t="shared" si="0"/>
        <v>0</v>
      </c>
      <c r="K24" s="102"/>
      <c r="L24" s="104"/>
      <c r="M24" s="104"/>
    </row>
    <row r="25" spans="1:13" ht="18" customHeight="1">
      <c r="A25" s="8" t="s">
        <v>2043</v>
      </c>
      <c r="B25" s="17" t="s">
        <v>2046</v>
      </c>
      <c r="C25" s="21" t="s">
        <v>826</v>
      </c>
      <c r="D25" s="21"/>
      <c r="E25" s="1" t="s">
        <v>1997</v>
      </c>
      <c r="F25" s="1" t="s">
        <v>494</v>
      </c>
      <c r="G25" s="3" t="s">
        <v>825</v>
      </c>
      <c r="H25" s="23"/>
      <c r="I25" s="74">
        <v>874.764</v>
      </c>
      <c r="J25" s="100">
        <f t="shared" si="0"/>
        <v>0</v>
      </c>
      <c r="K25" s="102"/>
      <c r="L25" s="104"/>
      <c r="M25" s="104"/>
    </row>
    <row r="26" spans="1:13" ht="18" customHeight="1">
      <c r="A26" s="8" t="s">
        <v>862</v>
      </c>
      <c r="B26" s="13" t="s">
        <v>864</v>
      </c>
      <c r="C26" s="21" t="s">
        <v>826</v>
      </c>
      <c r="D26" s="21"/>
      <c r="E26" s="1" t="s">
        <v>803</v>
      </c>
      <c r="F26" s="1" t="s">
        <v>496</v>
      </c>
      <c r="G26" s="3" t="s">
        <v>825</v>
      </c>
      <c r="H26" s="23"/>
      <c r="I26" s="74">
        <v>326.28</v>
      </c>
      <c r="J26" s="100">
        <f t="shared" si="0"/>
        <v>0</v>
      </c>
      <c r="K26" s="102"/>
      <c r="L26" s="104"/>
      <c r="M26" s="104"/>
    </row>
    <row r="27" spans="1:13" ht="18" customHeight="1" thickBot="1">
      <c r="A27" s="37">
        <v>3133</v>
      </c>
      <c r="B27" s="18" t="s">
        <v>2040</v>
      </c>
      <c r="C27" s="21" t="s">
        <v>826</v>
      </c>
      <c r="D27" s="21"/>
      <c r="E27" s="1" t="s">
        <v>1842</v>
      </c>
      <c r="F27" s="1" t="s">
        <v>496</v>
      </c>
      <c r="G27" s="3" t="s">
        <v>825</v>
      </c>
      <c r="H27" s="23"/>
      <c r="I27" s="74">
        <v>423.23999999999995</v>
      </c>
      <c r="J27" s="100">
        <f t="shared" si="0"/>
        <v>0</v>
      </c>
      <c r="K27" s="102"/>
      <c r="L27" s="104"/>
      <c r="M27" s="104"/>
    </row>
    <row r="28" spans="1:13" s="26" customFormat="1" ht="24.75" customHeight="1" thickBot="1">
      <c r="A28" s="42"/>
      <c r="B28" s="67" t="s">
        <v>901</v>
      </c>
      <c r="C28" s="44"/>
      <c r="D28" s="77"/>
      <c r="E28" s="59"/>
      <c r="F28" s="43"/>
      <c r="G28" s="43"/>
      <c r="H28" s="45"/>
      <c r="I28" s="57"/>
      <c r="J28" s="99"/>
      <c r="K28" s="105"/>
      <c r="L28" s="103"/>
      <c r="M28" s="103"/>
    </row>
    <row r="29" spans="1:13" ht="18" customHeight="1">
      <c r="A29" s="12" t="s">
        <v>303</v>
      </c>
      <c r="B29" s="38" t="s">
        <v>846</v>
      </c>
      <c r="C29" s="40" t="s">
        <v>826</v>
      </c>
      <c r="D29" s="86"/>
      <c r="E29" s="39" t="s">
        <v>499</v>
      </c>
      <c r="F29" s="39" t="s">
        <v>500</v>
      </c>
      <c r="G29" s="39" t="s">
        <v>858</v>
      </c>
      <c r="H29" s="41"/>
      <c r="I29" s="74">
        <v>852.72</v>
      </c>
      <c r="J29" s="100">
        <f aca="true" t="shared" si="1" ref="J29:J48">I29*H29</f>
        <v>0</v>
      </c>
      <c r="K29" s="102"/>
      <c r="L29" s="104"/>
      <c r="M29" s="104"/>
    </row>
    <row r="30" spans="1:13" ht="18" customHeight="1">
      <c r="A30" s="8" t="s">
        <v>305</v>
      </c>
      <c r="B30" s="18" t="s">
        <v>847</v>
      </c>
      <c r="C30" s="21" t="s">
        <v>826</v>
      </c>
      <c r="D30" s="86"/>
      <c r="E30" s="3" t="s">
        <v>499</v>
      </c>
      <c r="F30" s="3" t="s">
        <v>500</v>
      </c>
      <c r="G30" s="3" t="s">
        <v>858</v>
      </c>
      <c r="H30" s="23"/>
      <c r="I30" s="74">
        <v>1540</v>
      </c>
      <c r="J30" s="100">
        <f t="shared" si="1"/>
        <v>0</v>
      </c>
      <c r="K30" s="102"/>
      <c r="L30" s="104"/>
      <c r="M30" s="104"/>
    </row>
    <row r="31" spans="1:13" s="30" customFormat="1" ht="18" customHeight="1">
      <c r="A31" s="8" t="s">
        <v>310</v>
      </c>
      <c r="B31" s="13" t="s">
        <v>855</v>
      </c>
      <c r="C31" s="21" t="s">
        <v>826</v>
      </c>
      <c r="D31" s="86"/>
      <c r="E31" s="3" t="s">
        <v>499</v>
      </c>
      <c r="F31" s="3" t="s">
        <v>500</v>
      </c>
      <c r="G31" s="3" t="s">
        <v>858</v>
      </c>
      <c r="H31" s="23"/>
      <c r="I31" s="74">
        <v>1586.1599999999999</v>
      </c>
      <c r="J31" s="100">
        <f t="shared" si="1"/>
        <v>0</v>
      </c>
      <c r="K31" s="102"/>
      <c r="L31" s="104"/>
      <c r="M31" s="104"/>
    </row>
    <row r="32" spans="1:13" ht="18" customHeight="1">
      <c r="A32" s="8" t="s">
        <v>304</v>
      </c>
      <c r="B32" s="18" t="s">
        <v>916</v>
      </c>
      <c r="C32" s="21" t="s">
        <v>826</v>
      </c>
      <c r="D32" s="79" t="s">
        <v>2127</v>
      </c>
      <c r="E32" s="3" t="s">
        <v>499</v>
      </c>
      <c r="F32" s="3" t="s">
        <v>500</v>
      </c>
      <c r="G32" s="3" t="s">
        <v>858</v>
      </c>
      <c r="H32" s="23"/>
      <c r="I32" s="58">
        <v>500</v>
      </c>
      <c r="J32" s="100">
        <f t="shared" si="1"/>
        <v>0</v>
      </c>
      <c r="K32" s="102" t="s">
        <v>2183</v>
      </c>
      <c r="L32" s="104"/>
      <c r="M32" s="104"/>
    </row>
    <row r="33" spans="1:13" ht="18" customHeight="1">
      <c r="A33" s="8">
        <v>2749</v>
      </c>
      <c r="B33" s="18" t="s">
        <v>917</v>
      </c>
      <c r="C33" s="21" t="s">
        <v>826</v>
      </c>
      <c r="D33" s="86"/>
      <c r="E33" s="3" t="s">
        <v>499</v>
      </c>
      <c r="F33" s="3" t="s">
        <v>500</v>
      </c>
      <c r="G33" s="3" t="s">
        <v>858</v>
      </c>
      <c r="H33" s="23"/>
      <c r="I33" s="74">
        <v>1680</v>
      </c>
      <c r="J33" s="100">
        <f t="shared" si="1"/>
        <v>0</v>
      </c>
      <c r="K33" s="102"/>
      <c r="L33" s="104"/>
      <c r="M33" s="104"/>
    </row>
    <row r="34" spans="1:13" s="30" customFormat="1" ht="18" customHeight="1">
      <c r="A34" s="8" t="s">
        <v>311</v>
      </c>
      <c r="B34" s="18" t="s">
        <v>856</v>
      </c>
      <c r="C34" s="21" t="s">
        <v>826</v>
      </c>
      <c r="D34" s="86"/>
      <c r="E34" s="3" t="s">
        <v>499</v>
      </c>
      <c r="F34" s="3" t="s">
        <v>500</v>
      </c>
      <c r="G34" s="3" t="s">
        <v>859</v>
      </c>
      <c r="H34" s="107">
        <v>0</v>
      </c>
      <c r="I34" s="108">
        <v>651.9599999999999</v>
      </c>
      <c r="J34" s="109">
        <f t="shared" si="1"/>
        <v>0</v>
      </c>
      <c r="K34" s="110" t="s">
        <v>2205</v>
      </c>
      <c r="L34" s="121" t="s">
        <v>2210</v>
      </c>
      <c r="M34" s="121" t="s">
        <v>2211</v>
      </c>
    </row>
    <row r="35" spans="1:13" s="30" customFormat="1" ht="18" customHeight="1">
      <c r="A35" s="8" t="s">
        <v>654</v>
      </c>
      <c r="B35" s="18" t="s">
        <v>857</v>
      </c>
      <c r="C35" s="21" t="s">
        <v>826</v>
      </c>
      <c r="D35" s="21"/>
      <c r="E35" s="3" t="s">
        <v>499</v>
      </c>
      <c r="F35" s="3" t="s">
        <v>500</v>
      </c>
      <c r="G35" s="3" t="s">
        <v>859</v>
      </c>
      <c r="H35" s="23"/>
      <c r="I35" s="74">
        <v>897.6</v>
      </c>
      <c r="J35" s="100">
        <f t="shared" si="1"/>
        <v>0</v>
      </c>
      <c r="K35" s="102"/>
      <c r="L35" s="104"/>
      <c r="M35" s="104"/>
    </row>
    <row r="36" spans="1:13" s="30" customFormat="1" ht="18" customHeight="1">
      <c r="A36" s="8" t="s">
        <v>332</v>
      </c>
      <c r="B36" s="18" t="s">
        <v>851</v>
      </c>
      <c r="C36" s="21" t="s">
        <v>826</v>
      </c>
      <c r="D36" s="21"/>
      <c r="E36" s="3" t="s">
        <v>505</v>
      </c>
      <c r="F36" s="3" t="s">
        <v>500</v>
      </c>
      <c r="G36" s="3" t="s">
        <v>858</v>
      </c>
      <c r="H36" s="23"/>
      <c r="I36" s="74">
        <v>499.0799999999999</v>
      </c>
      <c r="J36" s="100">
        <f t="shared" si="1"/>
        <v>0</v>
      </c>
      <c r="K36" s="102"/>
      <c r="L36" s="104"/>
      <c r="M36" s="104"/>
    </row>
    <row r="37" spans="1:13" s="30" customFormat="1" ht="18" customHeight="1">
      <c r="A37" s="8" t="s">
        <v>333</v>
      </c>
      <c r="B37" s="18" t="s">
        <v>852</v>
      </c>
      <c r="C37" s="21" t="s">
        <v>826</v>
      </c>
      <c r="D37" s="79" t="s">
        <v>2127</v>
      </c>
      <c r="E37" s="3" t="s">
        <v>505</v>
      </c>
      <c r="F37" s="3" t="s">
        <v>500</v>
      </c>
      <c r="G37" s="3" t="s">
        <v>858</v>
      </c>
      <c r="H37" s="23"/>
      <c r="I37" s="58">
        <v>500</v>
      </c>
      <c r="J37" s="100">
        <f t="shared" si="1"/>
        <v>0</v>
      </c>
      <c r="K37" s="102" t="s">
        <v>2184</v>
      </c>
      <c r="L37" s="104"/>
      <c r="M37" s="104"/>
    </row>
    <row r="38" spans="1:13" s="30" customFormat="1" ht="18" customHeight="1">
      <c r="A38" s="8" t="s">
        <v>334</v>
      </c>
      <c r="B38" s="18" t="s">
        <v>853</v>
      </c>
      <c r="C38" s="21" t="s">
        <v>826</v>
      </c>
      <c r="D38" s="79" t="s">
        <v>2127</v>
      </c>
      <c r="E38" s="3" t="s">
        <v>505</v>
      </c>
      <c r="F38" s="3" t="s">
        <v>500</v>
      </c>
      <c r="G38" s="3" t="s">
        <v>858</v>
      </c>
      <c r="H38" s="23"/>
      <c r="I38" s="58">
        <v>500</v>
      </c>
      <c r="J38" s="100">
        <f t="shared" si="1"/>
        <v>0</v>
      </c>
      <c r="K38" s="102" t="s">
        <v>2184</v>
      </c>
      <c r="L38" s="104"/>
      <c r="M38" s="104"/>
    </row>
    <row r="39" spans="1:13" s="32" customFormat="1" ht="18" customHeight="1">
      <c r="A39" s="8" t="s">
        <v>335</v>
      </c>
      <c r="B39" s="18" t="s">
        <v>854</v>
      </c>
      <c r="C39" s="21" t="s">
        <v>826</v>
      </c>
      <c r="D39" s="21"/>
      <c r="E39" s="3" t="s">
        <v>505</v>
      </c>
      <c r="F39" s="3" t="s">
        <v>500</v>
      </c>
      <c r="G39" s="3" t="s">
        <v>858</v>
      </c>
      <c r="H39" s="23"/>
      <c r="I39" s="74">
        <v>1564.0800000000002</v>
      </c>
      <c r="J39" s="100">
        <f t="shared" si="1"/>
        <v>0</v>
      </c>
      <c r="K39" s="102"/>
      <c r="L39" s="106"/>
      <c r="M39" s="106"/>
    </row>
    <row r="40" spans="1:13" s="32" customFormat="1" ht="18" customHeight="1">
      <c r="A40" s="8" t="s">
        <v>336</v>
      </c>
      <c r="B40" s="18" t="s">
        <v>1821</v>
      </c>
      <c r="C40" s="21" t="s">
        <v>826</v>
      </c>
      <c r="D40" s="21"/>
      <c r="E40" s="3" t="s">
        <v>505</v>
      </c>
      <c r="F40" s="3" t="s">
        <v>500</v>
      </c>
      <c r="G40" s="3" t="s">
        <v>859</v>
      </c>
      <c r="H40" s="23"/>
      <c r="I40" s="74">
        <v>532.0799999999999</v>
      </c>
      <c r="J40" s="100">
        <f t="shared" si="1"/>
        <v>0</v>
      </c>
      <c r="K40" s="102"/>
      <c r="L40" s="106"/>
      <c r="M40" s="106"/>
    </row>
    <row r="41" spans="1:13" s="32" customFormat="1" ht="18" customHeight="1">
      <c r="A41" s="8" t="s">
        <v>337</v>
      </c>
      <c r="B41" s="18" t="s">
        <v>1822</v>
      </c>
      <c r="C41" s="21" t="s">
        <v>826</v>
      </c>
      <c r="D41" s="21"/>
      <c r="E41" s="3" t="s">
        <v>505</v>
      </c>
      <c r="F41" s="3" t="s">
        <v>500</v>
      </c>
      <c r="G41" s="3" t="s">
        <v>859</v>
      </c>
      <c r="H41" s="23"/>
      <c r="I41" s="74">
        <v>817.92</v>
      </c>
      <c r="J41" s="100">
        <f t="shared" si="1"/>
        <v>0</v>
      </c>
      <c r="K41" s="102"/>
      <c r="L41" s="106"/>
      <c r="M41" s="106"/>
    </row>
    <row r="42" spans="1:13" s="32" customFormat="1" ht="18" customHeight="1">
      <c r="A42" s="8" t="s">
        <v>338</v>
      </c>
      <c r="B42" s="13" t="s">
        <v>1052</v>
      </c>
      <c r="C42" s="21" t="s">
        <v>826</v>
      </c>
      <c r="D42" s="21"/>
      <c r="E42" s="1" t="s">
        <v>506</v>
      </c>
      <c r="F42" s="1" t="s">
        <v>500</v>
      </c>
      <c r="G42" s="3" t="s">
        <v>858</v>
      </c>
      <c r="H42" s="23"/>
      <c r="I42" s="74">
        <v>994.92</v>
      </c>
      <c r="J42" s="100">
        <f t="shared" si="1"/>
        <v>0</v>
      </c>
      <c r="K42" s="102"/>
      <c r="L42" s="106"/>
      <c r="M42" s="106"/>
    </row>
    <row r="43" spans="1:13" s="32" customFormat="1" ht="18" customHeight="1">
      <c r="A43" s="8" t="s">
        <v>339</v>
      </c>
      <c r="B43" s="13" t="s">
        <v>1053</v>
      </c>
      <c r="C43" s="21" t="s">
        <v>826</v>
      </c>
      <c r="D43" s="21"/>
      <c r="E43" s="1" t="s">
        <v>506</v>
      </c>
      <c r="F43" s="1" t="s">
        <v>500</v>
      </c>
      <c r="G43" s="3" t="s">
        <v>858</v>
      </c>
      <c r="H43" s="23"/>
      <c r="I43" s="74">
        <v>878.64</v>
      </c>
      <c r="J43" s="100">
        <f t="shared" si="1"/>
        <v>0</v>
      </c>
      <c r="K43" s="102"/>
      <c r="L43" s="106"/>
      <c r="M43" s="106"/>
    </row>
    <row r="44" spans="1:13" s="30" customFormat="1" ht="18" customHeight="1">
      <c r="A44" s="8" t="s">
        <v>340</v>
      </c>
      <c r="B44" s="13" t="s">
        <v>1054</v>
      </c>
      <c r="C44" s="21" t="s">
        <v>826</v>
      </c>
      <c r="D44" s="21"/>
      <c r="E44" s="1" t="s">
        <v>506</v>
      </c>
      <c r="F44" s="1" t="s">
        <v>500</v>
      </c>
      <c r="G44" s="3" t="s">
        <v>858</v>
      </c>
      <c r="H44" s="23"/>
      <c r="I44" s="74">
        <v>852.72</v>
      </c>
      <c r="J44" s="100">
        <f t="shared" si="1"/>
        <v>0</v>
      </c>
      <c r="K44" s="102"/>
      <c r="L44" s="104"/>
      <c r="M44" s="104"/>
    </row>
    <row r="45" spans="1:13" s="30" customFormat="1" ht="18" customHeight="1">
      <c r="A45" s="8" t="s">
        <v>341</v>
      </c>
      <c r="B45" s="13" t="s">
        <v>1055</v>
      </c>
      <c r="C45" s="21" t="s">
        <v>826</v>
      </c>
      <c r="D45" s="21"/>
      <c r="E45" s="1" t="s">
        <v>506</v>
      </c>
      <c r="F45" s="1" t="s">
        <v>500</v>
      </c>
      <c r="G45" s="3" t="s">
        <v>858</v>
      </c>
      <c r="H45" s="23"/>
      <c r="I45" s="74">
        <v>1589.1599999999999</v>
      </c>
      <c r="J45" s="100">
        <f t="shared" si="1"/>
        <v>0</v>
      </c>
      <c r="K45" s="102"/>
      <c r="L45" s="104"/>
      <c r="M45" s="104"/>
    </row>
    <row r="46" spans="1:13" s="32" customFormat="1" ht="18" customHeight="1">
      <c r="A46" s="8" t="s">
        <v>342</v>
      </c>
      <c r="B46" s="13" t="s">
        <v>1720</v>
      </c>
      <c r="C46" s="21" t="s">
        <v>826</v>
      </c>
      <c r="D46" s="21"/>
      <c r="E46" s="1" t="s">
        <v>506</v>
      </c>
      <c r="F46" s="1" t="s">
        <v>500</v>
      </c>
      <c r="G46" s="3" t="s">
        <v>858</v>
      </c>
      <c r="H46" s="23"/>
      <c r="I46" s="74">
        <v>1564.0800000000002</v>
      </c>
      <c r="J46" s="100">
        <f t="shared" si="1"/>
        <v>0</v>
      </c>
      <c r="K46" s="102"/>
      <c r="L46" s="106"/>
      <c r="M46" s="106"/>
    </row>
    <row r="47" spans="1:13" s="32" customFormat="1" ht="18" customHeight="1">
      <c r="A47" s="8" t="s">
        <v>343</v>
      </c>
      <c r="B47" s="13" t="s">
        <v>1056</v>
      </c>
      <c r="C47" s="21" t="s">
        <v>826</v>
      </c>
      <c r="D47" s="21"/>
      <c r="E47" s="1" t="s">
        <v>506</v>
      </c>
      <c r="F47" s="1" t="s">
        <v>500</v>
      </c>
      <c r="G47" s="3" t="s">
        <v>858</v>
      </c>
      <c r="H47" s="23"/>
      <c r="I47" s="74">
        <v>1719.12</v>
      </c>
      <c r="J47" s="100">
        <f t="shared" si="1"/>
        <v>0</v>
      </c>
      <c r="K47" s="102"/>
      <c r="L47" s="106"/>
      <c r="M47" s="106"/>
    </row>
    <row r="48" spans="1:13" s="32" customFormat="1" ht="18" customHeight="1" thickBot="1">
      <c r="A48" s="11" t="s">
        <v>344</v>
      </c>
      <c r="B48" s="5" t="s">
        <v>1823</v>
      </c>
      <c r="C48" s="48" t="s">
        <v>826</v>
      </c>
      <c r="D48" s="48"/>
      <c r="E48" s="4" t="s">
        <v>506</v>
      </c>
      <c r="F48" s="4" t="s">
        <v>500</v>
      </c>
      <c r="G48" s="47" t="s">
        <v>859</v>
      </c>
      <c r="H48" s="7"/>
      <c r="I48" s="74">
        <v>840.24</v>
      </c>
      <c r="J48" s="100">
        <f t="shared" si="1"/>
        <v>0</v>
      </c>
      <c r="K48" s="102"/>
      <c r="L48" s="106"/>
      <c r="M48" s="106"/>
    </row>
    <row r="49" spans="1:13" s="26" customFormat="1" ht="24.75" customHeight="1" thickBot="1">
      <c r="A49" s="42"/>
      <c r="B49" s="67" t="s">
        <v>480</v>
      </c>
      <c r="C49" s="44"/>
      <c r="D49" s="77"/>
      <c r="E49" s="59"/>
      <c r="F49" s="43"/>
      <c r="G49" s="43"/>
      <c r="H49" s="45"/>
      <c r="I49" s="57"/>
      <c r="J49" s="99"/>
      <c r="K49" s="105"/>
      <c r="L49" s="103"/>
      <c r="M49" s="103"/>
    </row>
    <row r="50" spans="1:13" s="32" customFormat="1" ht="18" customHeight="1">
      <c r="A50" s="12" t="s">
        <v>255</v>
      </c>
      <c r="B50" s="38" t="s">
        <v>837</v>
      </c>
      <c r="C50" s="40" t="s">
        <v>826</v>
      </c>
      <c r="D50" s="85"/>
      <c r="E50" s="39" t="s">
        <v>495</v>
      </c>
      <c r="F50" s="39" t="s">
        <v>496</v>
      </c>
      <c r="G50" s="39" t="s">
        <v>866</v>
      </c>
      <c r="H50" s="41"/>
      <c r="I50" s="74">
        <v>528</v>
      </c>
      <c r="J50" s="100">
        <f aca="true" t="shared" si="2" ref="J50:J55">I50*H50</f>
        <v>0</v>
      </c>
      <c r="K50" s="102"/>
      <c r="L50" s="106"/>
      <c r="M50" s="106"/>
    </row>
    <row r="51" spans="1:13" s="30" customFormat="1" ht="18" customHeight="1">
      <c r="A51" s="8" t="s">
        <v>256</v>
      </c>
      <c r="B51" s="18" t="s">
        <v>838</v>
      </c>
      <c r="C51" s="21" t="s">
        <v>826</v>
      </c>
      <c r="D51" s="21"/>
      <c r="E51" s="3" t="s">
        <v>495</v>
      </c>
      <c r="F51" s="3" t="s">
        <v>496</v>
      </c>
      <c r="G51" s="3" t="s">
        <v>866</v>
      </c>
      <c r="H51" s="23"/>
      <c r="I51" s="58">
        <v>600</v>
      </c>
      <c r="J51" s="100">
        <f t="shared" si="2"/>
        <v>0</v>
      </c>
      <c r="K51" s="102"/>
      <c r="L51" s="104"/>
      <c r="M51" s="104"/>
    </row>
    <row r="52" spans="1:13" s="30" customFormat="1" ht="18" customHeight="1">
      <c r="A52" s="8" t="s">
        <v>259</v>
      </c>
      <c r="B52" s="13" t="s">
        <v>669</v>
      </c>
      <c r="C52" s="21" t="s">
        <v>826</v>
      </c>
      <c r="D52" s="21"/>
      <c r="E52" s="1" t="s">
        <v>497</v>
      </c>
      <c r="F52" s="1" t="s">
        <v>498</v>
      </c>
      <c r="G52" s="3" t="s">
        <v>866</v>
      </c>
      <c r="H52" s="23"/>
      <c r="I52" s="74">
        <v>799.0799999999999</v>
      </c>
      <c r="J52" s="100">
        <f t="shared" si="2"/>
        <v>0</v>
      </c>
      <c r="K52" s="102"/>
      <c r="L52" s="104"/>
      <c r="M52" s="104"/>
    </row>
    <row r="53" spans="1:13" s="30" customFormat="1" ht="18" customHeight="1">
      <c r="A53" s="8" t="s">
        <v>1839</v>
      </c>
      <c r="B53" s="13" t="s">
        <v>1838</v>
      </c>
      <c r="C53" s="21" t="s">
        <v>826</v>
      </c>
      <c r="D53" s="21"/>
      <c r="E53" s="1" t="s">
        <v>497</v>
      </c>
      <c r="F53" s="1" t="s">
        <v>498</v>
      </c>
      <c r="G53" s="3" t="s">
        <v>866</v>
      </c>
      <c r="H53" s="23"/>
      <c r="I53" s="74">
        <v>1191.48</v>
      </c>
      <c r="J53" s="100">
        <f t="shared" si="2"/>
        <v>0</v>
      </c>
      <c r="K53" s="102"/>
      <c r="L53" s="104"/>
      <c r="M53" s="104"/>
    </row>
    <row r="54" spans="1:13" s="30" customFormat="1" ht="18" customHeight="1">
      <c r="A54" s="8" t="s">
        <v>867</v>
      </c>
      <c r="B54" s="13" t="s">
        <v>918</v>
      </c>
      <c r="C54" s="21" t="s">
        <v>826</v>
      </c>
      <c r="D54" s="21"/>
      <c r="E54" s="1" t="s">
        <v>501</v>
      </c>
      <c r="F54" s="1" t="s">
        <v>494</v>
      </c>
      <c r="G54" s="3" t="s">
        <v>866</v>
      </c>
      <c r="H54" s="23"/>
      <c r="I54" s="74">
        <v>324.61</v>
      </c>
      <c r="J54" s="100">
        <f t="shared" si="2"/>
        <v>0</v>
      </c>
      <c r="K54" s="102"/>
      <c r="L54" s="104"/>
      <c r="M54" s="104"/>
    </row>
    <row r="55" spans="1:13" s="30" customFormat="1" ht="43.5" customHeight="1" thickBot="1">
      <c r="A55" s="11" t="s">
        <v>1845</v>
      </c>
      <c r="B55" s="46" t="s">
        <v>919</v>
      </c>
      <c r="C55" s="48" t="s">
        <v>826</v>
      </c>
      <c r="D55" s="48"/>
      <c r="E55" s="4" t="s">
        <v>501</v>
      </c>
      <c r="F55" s="4" t="s">
        <v>494</v>
      </c>
      <c r="G55" s="47" t="s">
        <v>866</v>
      </c>
      <c r="H55" s="111">
        <v>0</v>
      </c>
      <c r="I55" s="108">
        <v>506.21999999999997</v>
      </c>
      <c r="J55" s="109">
        <f t="shared" si="2"/>
        <v>0</v>
      </c>
      <c r="K55" s="110" t="s">
        <v>2206</v>
      </c>
      <c r="L55" s="121" t="s">
        <v>2212</v>
      </c>
      <c r="M55" s="121" t="s">
        <v>2213</v>
      </c>
    </row>
    <row r="56" spans="1:13" s="26" customFormat="1" ht="24.75" customHeight="1" thickBot="1">
      <c r="A56" s="42"/>
      <c r="B56" s="67" t="s">
        <v>488</v>
      </c>
      <c r="C56" s="44"/>
      <c r="D56" s="77"/>
      <c r="E56" s="59"/>
      <c r="F56" s="43"/>
      <c r="G56" s="43"/>
      <c r="H56" s="45"/>
      <c r="I56" s="57"/>
      <c r="J56" s="99"/>
      <c r="K56" s="105"/>
      <c r="L56" s="103"/>
      <c r="M56" s="103"/>
    </row>
    <row r="57" spans="1:13" s="30" customFormat="1" ht="18" customHeight="1">
      <c r="A57" s="12" t="s">
        <v>99</v>
      </c>
      <c r="B57" s="38" t="s">
        <v>883</v>
      </c>
      <c r="C57" s="40" t="s">
        <v>826</v>
      </c>
      <c r="D57" s="85"/>
      <c r="E57" s="39" t="s">
        <v>501</v>
      </c>
      <c r="F57" s="39" t="s">
        <v>494</v>
      </c>
      <c r="G57" s="39" t="s">
        <v>899</v>
      </c>
      <c r="H57" s="41"/>
      <c r="I57" s="74">
        <v>427</v>
      </c>
      <c r="J57" s="100">
        <f aca="true" t="shared" si="3" ref="J57:J64">I57*H57</f>
        <v>0</v>
      </c>
      <c r="K57" s="102"/>
      <c r="L57" s="104"/>
      <c r="M57" s="104"/>
    </row>
    <row r="58" spans="1:13" s="30" customFormat="1" ht="18" customHeight="1">
      <c r="A58" s="8" t="s">
        <v>100</v>
      </c>
      <c r="B58" s="18" t="s">
        <v>884</v>
      </c>
      <c r="C58" s="21" t="s">
        <v>826</v>
      </c>
      <c r="D58" s="85"/>
      <c r="E58" s="3" t="s">
        <v>501</v>
      </c>
      <c r="F58" s="3" t="s">
        <v>494</v>
      </c>
      <c r="G58" s="3" t="s">
        <v>899</v>
      </c>
      <c r="H58" s="23"/>
      <c r="I58" s="74">
        <v>742</v>
      </c>
      <c r="J58" s="100">
        <f t="shared" si="3"/>
        <v>0</v>
      </c>
      <c r="K58" s="102"/>
      <c r="L58" s="104"/>
      <c r="M58" s="104"/>
    </row>
    <row r="59" spans="1:13" s="30" customFormat="1" ht="18" customHeight="1">
      <c r="A59" s="8" t="s">
        <v>395</v>
      </c>
      <c r="B59" s="18" t="s">
        <v>885</v>
      </c>
      <c r="C59" s="21" t="s">
        <v>826</v>
      </c>
      <c r="D59" s="21"/>
      <c r="E59" s="3" t="s">
        <v>504</v>
      </c>
      <c r="F59" s="3" t="s">
        <v>494</v>
      </c>
      <c r="G59" s="3" t="s">
        <v>899</v>
      </c>
      <c r="H59" s="23"/>
      <c r="I59" s="74">
        <v>538.8</v>
      </c>
      <c r="J59" s="100">
        <f t="shared" si="3"/>
        <v>0</v>
      </c>
      <c r="K59" s="102"/>
      <c r="L59" s="104"/>
      <c r="M59" s="104"/>
    </row>
    <row r="60" spans="1:13" s="30" customFormat="1" ht="18" customHeight="1">
      <c r="A60" s="8" t="s">
        <v>601</v>
      </c>
      <c r="B60" s="18" t="s">
        <v>886</v>
      </c>
      <c r="C60" s="21" t="s">
        <v>826</v>
      </c>
      <c r="D60" s="21"/>
      <c r="E60" s="3" t="s">
        <v>504</v>
      </c>
      <c r="F60" s="3" t="s">
        <v>494</v>
      </c>
      <c r="G60" s="3" t="s">
        <v>899</v>
      </c>
      <c r="H60" s="23"/>
      <c r="I60" s="74">
        <v>329.28</v>
      </c>
      <c r="J60" s="100">
        <f t="shared" si="3"/>
        <v>0</v>
      </c>
      <c r="K60" s="102"/>
      <c r="L60" s="104"/>
      <c r="M60" s="104"/>
    </row>
    <row r="61" spans="1:13" s="30" customFormat="1" ht="18" customHeight="1">
      <c r="A61" s="8" t="s">
        <v>602</v>
      </c>
      <c r="B61" s="18" t="s">
        <v>887</v>
      </c>
      <c r="C61" s="21" t="s">
        <v>826</v>
      </c>
      <c r="D61" s="21"/>
      <c r="E61" s="3" t="s">
        <v>504</v>
      </c>
      <c r="F61" s="3" t="s">
        <v>494</v>
      </c>
      <c r="G61" s="3" t="s">
        <v>899</v>
      </c>
      <c r="H61" s="23"/>
      <c r="I61" s="74">
        <v>538.8</v>
      </c>
      <c r="J61" s="100">
        <f t="shared" si="3"/>
        <v>0</v>
      </c>
      <c r="K61" s="102"/>
      <c r="L61" s="104"/>
      <c r="M61" s="104"/>
    </row>
    <row r="62" spans="1:13" ht="18" customHeight="1">
      <c r="A62" s="8">
        <v>2642</v>
      </c>
      <c r="B62" s="13" t="s">
        <v>888</v>
      </c>
      <c r="C62" s="21" t="s">
        <v>826</v>
      </c>
      <c r="D62" s="21"/>
      <c r="E62" s="1" t="s">
        <v>667</v>
      </c>
      <c r="F62" s="1" t="s">
        <v>494</v>
      </c>
      <c r="G62" s="3" t="s">
        <v>899</v>
      </c>
      <c r="H62" s="23"/>
      <c r="I62" s="74">
        <v>235.2</v>
      </c>
      <c r="J62" s="100">
        <f t="shared" si="3"/>
        <v>0</v>
      </c>
      <c r="K62" s="102"/>
      <c r="L62" s="104"/>
      <c r="M62" s="104"/>
    </row>
    <row r="63" spans="1:13" ht="18" customHeight="1">
      <c r="A63" s="8">
        <v>2643</v>
      </c>
      <c r="B63" s="13" t="s">
        <v>889</v>
      </c>
      <c r="C63" s="21" t="s">
        <v>826</v>
      </c>
      <c r="D63" s="21"/>
      <c r="E63" s="1" t="s">
        <v>667</v>
      </c>
      <c r="F63" s="1" t="s">
        <v>494</v>
      </c>
      <c r="G63" s="3" t="s">
        <v>899</v>
      </c>
      <c r="H63" s="23"/>
      <c r="I63" s="74">
        <v>427.44</v>
      </c>
      <c r="J63" s="100">
        <f t="shared" si="3"/>
        <v>0</v>
      </c>
      <c r="K63" s="102"/>
      <c r="L63" s="104"/>
      <c r="M63" s="104"/>
    </row>
    <row r="64" spans="1:13" ht="18" customHeight="1" thickBot="1">
      <c r="A64" s="11">
        <v>2644</v>
      </c>
      <c r="B64" s="46" t="s">
        <v>890</v>
      </c>
      <c r="C64" s="48" t="s">
        <v>826</v>
      </c>
      <c r="D64" s="48"/>
      <c r="E64" s="4" t="s">
        <v>667</v>
      </c>
      <c r="F64" s="4" t="s">
        <v>494</v>
      </c>
      <c r="G64" s="47" t="s">
        <v>899</v>
      </c>
      <c r="H64" s="7"/>
      <c r="I64" s="74">
        <v>648.84</v>
      </c>
      <c r="J64" s="100">
        <f t="shared" si="3"/>
        <v>0</v>
      </c>
      <c r="K64" s="102"/>
      <c r="L64" s="104"/>
      <c r="M64" s="104"/>
    </row>
    <row r="65" spans="1:13" s="26" customFormat="1" ht="24.75" customHeight="1" thickBot="1">
      <c r="A65" s="42"/>
      <c r="B65" s="124" t="s">
        <v>2058</v>
      </c>
      <c r="C65" s="125"/>
      <c r="D65" s="68"/>
      <c r="E65" s="68"/>
      <c r="F65" s="43"/>
      <c r="G65" s="43"/>
      <c r="H65" s="45"/>
      <c r="I65" s="57"/>
      <c r="J65" s="99"/>
      <c r="K65" s="105"/>
      <c r="L65" s="103"/>
      <c r="M65" s="103"/>
    </row>
    <row r="66" spans="1:13" s="30" customFormat="1" ht="18" customHeight="1">
      <c r="A66" s="12">
        <v>2603</v>
      </c>
      <c r="B66" s="49" t="s">
        <v>813</v>
      </c>
      <c r="C66" s="40" t="s">
        <v>826</v>
      </c>
      <c r="D66" s="40"/>
      <c r="E66" s="39" t="s">
        <v>505</v>
      </c>
      <c r="F66" s="39" t="s">
        <v>500</v>
      </c>
      <c r="G66" s="39" t="s">
        <v>868</v>
      </c>
      <c r="H66" s="41"/>
      <c r="I66" s="74">
        <v>925.0799999999999</v>
      </c>
      <c r="J66" s="100">
        <f>I66*H66</f>
        <v>0</v>
      </c>
      <c r="K66" s="102"/>
      <c r="L66" s="104"/>
      <c r="M66" s="104"/>
    </row>
    <row r="67" spans="1:13" s="30" customFormat="1" ht="18" customHeight="1">
      <c r="A67" s="8" t="s">
        <v>814</v>
      </c>
      <c r="B67" s="13" t="s">
        <v>882</v>
      </c>
      <c r="C67" s="21" t="s">
        <v>826</v>
      </c>
      <c r="D67" s="21"/>
      <c r="E67" s="3" t="s">
        <v>821</v>
      </c>
      <c r="F67" s="3" t="s">
        <v>746</v>
      </c>
      <c r="G67" s="3" t="s">
        <v>869</v>
      </c>
      <c r="H67" s="23"/>
      <c r="I67" s="74">
        <v>392.03999999999996</v>
      </c>
      <c r="J67" s="100">
        <f>I67*H67</f>
        <v>0</v>
      </c>
      <c r="K67" s="102"/>
      <c r="L67" s="104"/>
      <c r="M67" s="104"/>
    </row>
    <row r="68" spans="1:13" s="30" customFormat="1" ht="18" customHeight="1">
      <c r="A68" s="8" t="s">
        <v>2056</v>
      </c>
      <c r="B68" s="17" t="s">
        <v>2057</v>
      </c>
      <c r="C68" s="21" t="s">
        <v>826</v>
      </c>
      <c r="D68" s="21"/>
      <c r="E68" s="3" t="s">
        <v>2052</v>
      </c>
      <c r="F68" s="3" t="s">
        <v>746</v>
      </c>
      <c r="G68" s="3" t="s">
        <v>1002</v>
      </c>
      <c r="H68" s="23"/>
      <c r="I68" s="74">
        <v>333.96</v>
      </c>
      <c r="J68" s="100">
        <f>I68*H68</f>
        <v>0</v>
      </c>
      <c r="K68" s="102"/>
      <c r="L68" s="104"/>
      <c r="M68" s="104"/>
    </row>
    <row r="69" spans="1:13" s="30" customFormat="1" ht="18" customHeight="1">
      <c r="A69" s="8" t="s">
        <v>1850</v>
      </c>
      <c r="B69" s="18" t="s">
        <v>1844</v>
      </c>
      <c r="C69" s="21" t="s">
        <v>826</v>
      </c>
      <c r="D69" s="21"/>
      <c r="E69" s="3" t="s">
        <v>821</v>
      </c>
      <c r="F69" s="3" t="s">
        <v>746</v>
      </c>
      <c r="G69" s="3" t="s">
        <v>1003</v>
      </c>
      <c r="H69" s="23"/>
      <c r="I69" s="74">
        <v>238.79999999999998</v>
      </c>
      <c r="J69" s="100">
        <f>I69*H69</f>
        <v>0</v>
      </c>
      <c r="K69" s="102"/>
      <c r="L69" s="104"/>
      <c r="M69" s="104"/>
    </row>
    <row r="70" spans="1:13" s="30" customFormat="1" ht="18" customHeight="1" thickBot="1">
      <c r="A70" s="11" t="s">
        <v>2060</v>
      </c>
      <c r="B70" s="19" t="s">
        <v>2061</v>
      </c>
      <c r="C70" s="48" t="s">
        <v>2086</v>
      </c>
      <c r="D70" s="48"/>
      <c r="E70" s="47" t="s">
        <v>821</v>
      </c>
      <c r="F70" s="47" t="s">
        <v>746</v>
      </c>
      <c r="G70" s="47" t="s">
        <v>2059</v>
      </c>
      <c r="H70" s="7"/>
      <c r="I70" s="74">
        <v>191.04</v>
      </c>
      <c r="J70" s="100">
        <f>I70*H70</f>
        <v>0</v>
      </c>
      <c r="K70" s="102"/>
      <c r="L70" s="104"/>
      <c r="M70" s="104"/>
    </row>
    <row r="71" spans="1:13" s="26" customFormat="1" ht="24.75" customHeight="1" thickBot="1">
      <c r="A71" s="42"/>
      <c r="B71" s="67" t="s">
        <v>492</v>
      </c>
      <c r="C71" s="44"/>
      <c r="D71" s="77"/>
      <c r="E71" s="59"/>
      <c r="F71" s="43"/>
      <c r="G71" s="43"/>
      <c r="H71" s="45"/>
      <c r="I71" s="57"/>
      <c r="J71" s="99"/>
      <c r="K71" s="105"/>
      <c r="L71" s="103"/>
      <c r="M71" s="103"/>
    </row>
    <row r="72" spans="1:13" s="30" customFormat="1" ht="18" customHeight="1">
      <c r="A72" s="12" t="s">
        <v>262</v>
      </c>
      <c r="B72" s="38" t="s">
        <v>872</v>
      </c>
      <c r="C72" s="40" t="s">
        <v>826</v>
      </c>
      <c r="D72" s="40"/>
      <c r="E72" s="50" t="s">
        <v>497</v>
      </c>
      <c r="F72" s="50" t="s">
        <v>498</v>
      </c>
      <c r="G72" s="50" t="s">
        <v>870</v>
      </c>
      <c r="H72" s="41"/>
      <c r="I72" s="74">
        <v>553.8</v>
      </c>
      <c r="J72" s="100">
        <f>I72*H72</f>
        <v>0</v>
      </c>
      <c r="K72" s="102"/>
      <c r="L72" s="104"/>
      <c r="M72" s="104"/>
    </row>
    <row r="73" spans="1:13" s="30" customFormat="1" ht="18" customHeight="1">
      <c r="A73" s="8">
        <v>2716</v>
      </c>
      <c r="B73" s="18" t="s">
        <v>873</v>
      </c>
      <c r="C73" s="21" t="s">
        <v>826</v>
      </c>
      <c r="D73" s="21"/>
      <c r="E73" s="1" t="s">
        <v>497</v>
      </c>
      <c r="F73" s="1" t="s">
        <v>498</v>
      </c>
      <c r="G73" s="1" t="s">
        <v>870</v>
      </c>
      <c r="H73" s="23"/>
      <c r="I73" s="74">
        <v>820.68</v>
      </c>
      <c r="J73" s="100">
        <f>I73*H73</f>
        <v>0</v>
      </c>
      <c r="K73" s="102"/>
      <c r="L73" s="104"/>
      <c r="M73" s="104"/>
    </row>
    <row r="74" spans="1:13" s="32" customFormat="1" ht="18" customHeight="1">
      <c r="A74" s="8" t="s">
        <v>308</v>
      </c>
      <c r="B74" s="18" t="s">
        <v>848</v>
      </c>
      <c r="C74" s="21" t="s">
        <v>826</v>
      </c>
      <c r="D74" s="21"/>
      <c r="E74" s="3" t="s">
        <v>499</v>
      </c>
      <c r="F74" s="3" t="s">
        <v>500</v>
      </c>
      <c r="G74" s="1" t="s">
        <v>870</v>
      </c>
      <c r="H74" s="23"/>
      <c r="I74" s="74">
        <v>582.72</v>
      </c>
      <c r="J74" s="100">
        <f>I74*H74</f>
        <v>0</v>
      </c>
      <c r="K74" s="102"/>
      <c r="L74" s="106"/>
      <c r="M74" s="106"/>
    </row>
    <row r="75" spans="1:13" s="32" customFormat="1" ht="18" customHeight="1">
      <c r="A75" s="8" t="s">
        <v>309</v>
      </c>
      <c r="B75" s="18" t="s">
        <v>849</v>
      </c>
      <c r="C75" s="21" t="s">
        <v>826</v>
      </c>
      <c r="D75" s="21"/>
      <c r="E75" s="3" t="s">
        <v>499</v>
      </c>
      <c r="F75" s="3" t="s">
        <v>500</v>
      </c>
      <c r="G75" s="1" t="s">
        <v>870</v>
      </c>
      <c r="H75" s="23"/>
      <c r="I75" s="74">
        <v>978.24</v>
      </c>
      <c r="J75" s="100">
        <f>I75*H75</f>
        <v>0</v>
      </c>
      <c r="K75" s="102"/>
      <c r="L75" s="106"/>
      <c r="M75" s="106"/>
    </row>
    <row r="76" spans="1:13" s="32" customFormat="1" ht="18" customHeight="1" thickBot="1">
      <c r="A76" s="11" t="s">
        <v>2051</v>
      </c>
      <c r="B76" s="19" t="s">
        <v>2053</v>
      </c>
      <c r="C76" s="48" t="s">
        <v>826</v>
      </c>
      <c r="D76" s="48"/>
      <c r="E76" s="47" t="s">
        <v>2052</v>
      </c>
      <c r="F76" s="47" t="s">
        <v>746</v>
      </c>
      <c r="G76" s="4" t="s">
        <v>870</v>
      </c>
      <c r="H76" s="7"/>
      <c r="I76" s="74">
        <v>478.79999999999995</v>
      </c>
      <c r="J76" s="100">
        <f>I76*H76</f>
        <v>0</v>
      </c>
      <c r="K76" s="102"/>
      <c r="L76" s="106"/>
      <c r="M76" s="106"/>
    </row>
    <row r="77" spans="1:13" s="26" customFormat="1" ht="24.75" customHeight="1" thickBot="1">
      <c r="A77" s="42"/>
      <c r="B77" s="67" t="s">
        <v>489</v>
      </c>
      <c r="C77" s="44"/>
      <c r="D77" s="77"/>
      <c r="E77" s="59"/>
      <c r="F77" s="43"/>
      <c r="G77" s="43"/>
      <c r="H77" s="45"/>
      <c r="I77" s="57"/>
      <c r="J77" s="99"/>
      <c r="K77" s="105"/>
      <c r="L77" s="103"/>
      <c r="M77" s="103"/>
    </row>
    <row r="78" spans="1:13" s="30" customFormat="1" ht="18" customHeight="1">
      <c r="A78" s="14" t="s">
        <v>630</v>
      </c>
      <c r="B78" s="38" t="s">
        <v>891</v>
      </c>
      <c r="C78" s="40" t="s">
        <v>826</v>
      </c>
      <c r="D78" s="40"/>
      <c r="E78" s="50" t="s">
        <v>497</v>
      </c>
      <c r="F78" s="50" t="s">
        <v>498</v>
      </c>
      <c r="G78" s="50" t="s">
        <v>871</v>
      </c>
      <c r="H78" s="41"/>
      <c r="I78" s="74">
        <v>532.1999999999999</v>
      </c>
      <c r="J78" s="100">
        <f aca="true" t="shared" si="4" ref="J78:J83">I78*H78</f>
        <v>0</v>
      </c>
      <c r="K78" s="102"/>
      <c r="L78" s="104"/>
      <c r="M78" s="104"/>
    </row>
    <row r="79" spans="1:13" s="30" customFormat="1" ht="18" customHeight="1">
      <c r="A79" s="8" t="s">
        <v>895</v>
      </c>
      <c r="B79" s="13" t="s">
        <v>1719</v>
      </c>
      <c r="C79" s="21" t="s">
        <v>826</v>
      </c>
      <c r="D79" s="21"/>
      <c r="E79" s="3" t="s">
        <v>505</v>
      </c>
      <c r="F79" s="3" t="s">
        <v>500</v>
      </c>
      <c r="G79" s="1" t="s">
        <v>871</v>
      </c>
      <c r="H79" s="23"/>
      <c r="I79" s="74">
        <v>421.67999999999995</v>
      </c>
      <c r="J79" s="100">
        <f t="shared" si="4"/>
        <v>0</v>
      </c>
      <c r="K79" s="102"/>
      <c r="L79" s="104"/>
      <c r="M79" s="104"/>
    </row>
    <row r="80" spans="1:13" s="30" customFormat="1" ht="18" customHeight="1">
      <c r="A80" s="8" t="s">
        <v>799</v>
      </c>
      <c r="B80" s="13" t="s">
        <v>892</v>
      </c>
      <c r="C80" s="21" t="s">
        <v>826</v>
      </c>
      <c r="D80" s="21"/>
      <c r="E80" s="3" t="s">
        <v>499</v>
      </c>
      <c r="F80" s="3" t="s">
        <v>500</v>
      </c>
      <c r="G80" s="1" t="s">
        <v>871</v>
      </c>
      <c r="H80" s="23"/>
      <c r="I80" s="74">
        <v>397.92</v>
      </c>
      <c r="J80" s="100">
        <f t="shared" si="4"/>
        <v>0</v>
      </c>
      <c r="K80" s="102"/>
      <c r="L80" s="104"/>
      <c r="M80" s="104"/>
    </row>
    <row r="81" spans="1:13" s="30" customFormat="1" ht="18" customHeight="1">
      <c r="A81" s="8" t="s">
        <v>896</v>
      </c>
      <c r="B81" s="13" t="s">
        <v>897</v>
      </c>
      <c r="C81" s="21" t="s">
        <v>826</v>
      </c>
      <c r="D81" s="21"/>
      <c r="E81" s="3" t="s">
        <v>821</v>
      </c>
      <c r="F81" s="3" t="s">
        <v>746</v>
      </c>
      <c r="G81" s="1" t="s">
        <v>871</v>
      </c>
      <c r="H81" s="23"/>
      <c r="I81" s="74">
        <v>238.79999999999998</v>
      </c>
      <c r="J81" s="100">
        <f t="shared" si="4"/>
        <v>0</v>
      </c>
      <c r="K81" s="102"/>
      <c r="L81" s="104"/>
      <c r="M81" s="104"/>
    </row>
    <row r="82" spans="1:13" s="30" customFormat="1" ht="18" customHeight="1">
      <c r="A82" s="8" t="s">
        <v>2054</v>
      </c>
      <c r="B82" s="17" t="s">
        <v>2055</v>
      </c>
      <c r="C82" s="21" t="s">
        <v>826</v>
      </c>
      <c r="D82" s="21"/>
      <c r="E82" s="3" t="s">
        <v>2052</v>
      </c>
      <c r="F82" s="3" t="s">
        <v>746</v>
      </c>
      <c r="G82" s="1" t="s">
        <v>871</v>
      </c>
      <c r="H82" s="23"/>
      <c r="I82" s="74">
        <v>299.4</v>
      </c>
      <c r="J82" s="100">
        <f t="shared" si="4"/>
        <v>0</v>
      </c>
      <c r="K82" s="102"/>
      <c r="L82" s="104"/>
      <c r="M82" s="104"/>
    </row>
    <row r="83" spans="1:13" s="30" customFormat="1" ht="18" customHeight="1" thickBot="1">
      <c r="A83" s="11" t="s">
        <v>2047</v>
      </c>
      <c r="B83" s="19" t="s">
        <v>2048</v>
      </c>
      <c r="C83" s="48" t="s">
        <v>826</v>
      </c>
      <c r="D83" s="78" t="s">
        <v>2126</v>
      </c>
      <c r="E83" s="47" t="s">
        <v>1997</v>
      </c>
      <c r="F83" s="47" t="s">
        <v>494</v>
      </c>
      <c r="G83" s="4" t="s">
        <v>871</v>
      </c>
      <c r="H83" s="7"/>
      <c r="I83" s="74">
        <v>576</v>
      </c>
      <c r="J83" s="100">
        <f t="shared" si="4"/>
        <v>0</v>
      </c>
      <c r="K83" s="102"/>
      <c r="L83" s="104"/>
      <c r="M83" s="104"/>
    </row>
    <row r="84" spans="1:13" s="26" customFormat="1" ht="24.75" customHeight="1" thickBot="1">
      <c r="A84" s="42"/>
      <c r="B84" s="67" t="s">
        <v>822</v>
      </c>
      <c r="C84" s="44"/>
      <c r="D84" s="77"/>
      <c r="E84" s="59"/>
      <c r="F84" s="43"/>
      <c r="G84" s="43"/>
      <c r="H84" s="45"/>
      <c r="I84" s="57"/>
      <c r="J84" s="99"/>
      <c r="K84" s="105"/>
      <c r="L84" s="103"/>
      <c r="M84" s="103"/>
    </row>
    <row r="85" spans="1:13" s="32" customFormat="1" ht="18" customHeight="1">
      <c r="A85" s="12" t="s">
        <v>257</v>
      </c>
      <c r="B85" s="38" t="s">
        <v>874</v>
      </c>
      <c r="C85" s="40" t="s">
        <v>826</v>
      </c>
      <c r="D85" s="40"/>
      <c r="E85" s="50" t="s">
        <v>497</v>
      </c>
      <c r="F85" s="50" t="s">
        <v>498</v>
      </c>
      <c r="G85" s="50" t="s">
        <v>903</v>
      </c>
      <c r="H85" s="41"/>
      <c r="I85" s="74">
        <v>447.59999999999997</v>
      </c>
      <c r="J85" s="100">
        <f>I85*H85</f>
        <v>0</v>
      </c>
      <c r="K85" s="102"/>
      <c r="L85" s="106"/>
      <c r="M85" s="106"/>
    </row>
    <row r="86" spans="1:13" s="32" customFormat="1" ht="18" customHeight="1">
      <c r="A86" s="8">
        <v>2715</v>
      </c>
      <c r="B86" s="18" t="s">
        <v>875</v>
      </c>
      <c r="C86" s="21" t="s">
        <v>826</v>
      </c>
      <c r="D86" s="21"/>
      <c r="E86" s="1" t="s">
        <v>497</v>
      </c>
      <c r="F86" s="1" t="s">
        <v>498</v>
      </c>
      <c r="G86" s="1" t="s">
        <v>903</v>
      </c>
      <c r="H86" s="23"/>
      <c r="I86" s="74">
        <v>762.9599999999999</v>
      </c>
      <c r="J86" s="100">
        <f>I86*H86</f>
        <v>0</v>
      </c>
      <c r="K86" s="102"/>
      <c r="L86" s="106"/>
      <c r="M86" s="106"/>
    </row>
    <row r="87" spans="1:13" s="32" customFormat="1" ht="18" customHeight="1">
      <c r="A87" s="8" t="s">
        <v>263</v>
      </c>
      <c r="B87" s="18" t="s">
        <v>893</v>
      </c>
      <c r="C87" s="21" t="s">
        <v>826</v>
      </c>
      <c r="D87" s="21"/>
      <c r="E87" s="1" t="s">
        <v>497</v>
      </c>
      <c r="F87" s="1" t="s">
        <v>498</v>
      </c>
      <c r="G87" s="1" t="s">
        <v>903</v>
      </c>
      <c r="H87" s="23"/>
      <c r="I87" s="74">
        <v>844.92</v>
      </c>
      <c r="J87" s="100">
        <f>I87*H87</f>
        <v>0</v>
      </c>
      <c r="K87" s="102"/>
      <c r="L87" s="106"/>
      <c r="M87" s="106"/>
    </row>
    <row r="88" spans="1:13" s="30" customFormat="1" ht="18" customHeight="1">
      <c r="A88" s="8" t="s">
        <v>306</v>
      </c>
      <c r="B88" s="18" t="s">
        <v>850</v>
      </c>
      <c r="C88" s="21" t="s">
        <v>826</v>
      </c>
      <c r="D88" s="21"/>
      <c r="E88" s="3" t="s">
        <v>499</v>
      </c>
      <c r="F88" s="3" t="s">
        <v>500</v>
      </c>
      <c r="G88" s="1" t="s">
        <v>903</v>
      </c>
      <c r="H88" s="23"/>
      <c r="I88" s="74">
        <v>632.64</v>
      </c>
      <c r="J88" s="100">
        <f>I88*H88</f>
        <v>0</v>
      </c>
      <c r="K88" s="102"/>
      <c r="L88" s="104"/>
      <c r="M88" s="104"/>
    </row>
    <row r="89" spans="1:13" s="30" customFormat="1" ht="18" customHeight="1" thickBot="1">
      <c r="A89" s="11" t="s">
        <v>1554</v>
      </c>
      <c r="B89" s="5" t="s">
        <v>1555</v>
      </c>
      <c r="C89" s="48" t="s">
        <v>818</v>
      </c>
      <c r="D89" s="48"/>
      <c r="E89" s="47" t="s">
        <v>803</v>
      </c>
      <c r="F89" s="47" t="s">
        <v>496</v>
      </c>
      <c r="G89" s="4" t="s">
        <v>903</v>
      </c>
      <c r="H89" s="7"/>
      <c r="I89" s="74">
        <v>519.24</v>
      </c>
      <c r="J89" s="100">
        <f>I89*H89</f>
        <v>0</v>
      </c>
      <c r="K89" s="102"/>
      <c r="L89" s="104"/>
      <c r="M89" s="104"/>
    </row>
    <row r="90" spans="1:13" s="26" customFormat="1" ht="24.75" customHeight="1" thickBot="1">
      <c r="A90" s="42"/>
      <c r="B90" s="67" t="s">
        <v>904</v>
      </c>
      <c r="C90" s="44"/>
      <c r="D90" s="77"/>
      <c r="E90" s="59"/>
      <c r="F90" s="43"/>
      <c r="G90" s="43"/>
      <c r="H90" s="45"/>
      <c r="I90" s="57"/>
      <c r="J90" s="99"/>
      <c r="K90" s="105"/>
      <c r="L90" s="103"/>
      <c r="M90" s="103"/>
    </row>
    <row r="91" spans="1:13" s="30" customFormat="1" ht="18" customHeight="1">
      <c r="A91" s="12" t="s">
        <v>258</v>
      </c>
      <c r="B91" s="38" t="s">
        <v>876</v>
      </c>
      <c r="C91" s="40" t="s">
        <v>826</v>
      </c>
      <c r="D91" s="40"/>
      <c r="E91" s="50" t="s">
        <v>497</v>
      </c>
      <c r="F91" s="50" t="s">
        <v>498</v>
      </c>
      <c r="G91" s="50" t="s">
        <v>905</v>
      </c>
      <c r="H91" s="41"/>
      <c r="I91" s="74">
        <v>579.6</v>
      </c>
      <c r="J91" s="100">
        <f>I91*H91</f>
        <v>0</v>
      </c>
      <c r="K91" s="102"/>
      <c r="L91" s="104"/>
      <c r="M91" s="104"/>
    </row>
    <row r="92" spans="1:13" s="30" customFormat="1" ht="18" customHeight="1">
      <c r="A92" s="8" t="s">
        <v>1869</v>
      </c>
      <c r="B92" s="18" t="s">
        <v>877</v>
      </c>
      <c r="C92" s="21" t="s">
        <v>826</v>
      </c>
      <c r="D92" s="21"/>
      <c r="E92" s="1" t="s">
        <v>497</v>
      </c>
      <c r="F92" s="1" t="s">
        <v>498</v>
      </c>
      <c r="G92" s="1" t="s">
        <v>905</v>
      </c>
      <c r="H92" s="23"/>
      <c r="I92" s="74">
        <v>999.12</v>
      </c>
      <c r="J92" s="100">
        <f>I92*H92</f>
        <v>0</v>
      </c>
      <c r="K92" s="102"/>
      <c r="L92" s="104"/>
      <c r="M92" s="104"/>
    </row>
    <row r="93" spans="1:13" s="30" customFormat="1" ht="18" customHeight="1" thickBot="1">
      <c r="A93" s="11" t="s">
        <v>307</v>
      </c>
      <c r="B93" s="46" t="s">
        <v>670</v>
      </c>
      <c r="C93" s="48" t="s">
        <v>826</v>
      </c>
      <c r="D93" s="48"/>
      <c r="E93" s="47" t="s">
        <v>499</v>
      </c>
      <c r="F93" s="47" t="s">
        <v>500</v>
      </c>
      <c r="G93" s="4" t="s">
        <v>905</v>
      </c>
      <c r="H93" s="7"/>
      <c r="I93" s="74">
        <v>760.0799999999999</v>
      </c>
      <c r="J93" s="100">
        <f>I93*H93</f>
        <v>0</v>
      </c>
      <c r="K93" s="102"/>
      <c r="L93" s="104"/>
      <c r="M93" s="104"/>
    </row>
    <row r="94" spans="1:13" s="26" customFormat="1" ht="24.75" customHeight="1" thickBot="1">
      <c r="A94" s="42"/>
      <c r="B94" s="67" t="s">
        <v>902</v>
      </c>
      <c r="C94" s="44"/>
      <c r="D94" s="77"/>
      <c r="E94" s="59"/>
      <c r="F94" s="43"/>
      <c r="G94" s="43"/>
      <c r="H94" s="45"/>
      <c r="I94" s="57"/>
      <c r="J94" s="99"/>
      <c r="K94" s="105"/>
      <c r="L94" s="103"/>
      <c r="M94" s="103"/>
    </row>
    <row r="95" spans="1:13" s="30" customFormat="1" ht="18" customHeight="1">
      <c r="A95" s="14" t="s">
        <v>817</v>
      </c>
      <c r="B95" s="38" t="s">
        <v>920</v>
      </c>
      <c r="C95" s="40" t="s">
        <v>826</v>
      </c>
      <c r="D95" s="40"/>
      <c r="E95" s="50" t="s">
        <v>497</v>
      </c>
      <c r="F95" s="50" t="s">
        <v>498</v>
      </c>
      <c r="G95" s="50" t="s">
        <v>906</v>
      </c>
      <c r="H95" s="41"/>
      <c r="I95" s="74">
        <v>699.12</v>
      </c>
      <c r="J95" s="100">
        <f>I95*H95</f>
        <v>0</v>
      </c>
      <c r="K95" s="102"/>
      <c r="L95" s="104"/>
      <c r="M95" s="104"/>
    </row>
    <row r="96" spans="1:13" s="30" customFormat="1" ht="18" customHeight="1">
      <c r="A96" s="15" t="s">
        <v>908</v>
      </c>
      <c r="B96" s="18" t="s">
        <v>921</v>
      </c>
      <c r="C96" s="21" t="s">
        <v>826</v>
      </c>
      <c r="D96" s="21"/>
      <c r="E96" s="1" t="s">
        <v>497</v>
      </c>
      <c r="F96" s="1" t="s">
        <v>498</v>
      </c>
      <c r="G96" s="1" t="s">
        <v>906</v>
      </c>
      <c r="H96" s="23"/>
      <c r="I96" s="74">
        <v>1054.8</v>
      </c>
      <c r="J96" s="100">
        <f>I96*H96</f>
        <v>0</v>
      </c>
      <c r="K96" s="102"/>
      <c r="L96" s="104"/>
      <c r="M96" s="104"/>
    </row>
    <row r="97" spans="1:13" s="30" customFormat="1" ht="18" customHeight="1" thickBot="1">
      <c r="A97" s="16" t="s">
        <v>798</v>
      </c>
      <c r="B97" s="5" t="s">
        <v>1778</v>
      </c>
      <c r="C97" s="48" t="s">
        <v>826</v>
      </c>
      <c r="D97" s="86"/>
      <c r="E97" s="4" t="s">
        <v>497</v>
      </c>
      <c r="F97" s="4" t="s">
        <v>498</v>
      </c>
      <c r="G97" s="4" t="s">
        <v>907</v>
      </c>
      <c r="H97" s="7"/>
      <c r="I97" s="74">
        <v>762.9599999999999</v>
      </c>
      <c r="J97" s="100">
        <f>I97*H97</f>
        <v>0</v>
      </c>
      <c r="K97" s="102"/>
      <c r="L97" s="104"/>
      <c r="M97" s="104"/>
    </row>
    <row r="98" spans="1:13" s="26" customFormat="1" ht="24.75" customHeight="1" thickBot="1">
      <c r="A98" s="42"/>
      <c r="B98" s="67" t="s">
        <v>1000</v>
      </c>
      <c r="C98" s="44"/>
      <c r="D98" s="77"/>
      <c r="E98" s="59"/>
      <c r="F98" s="43"/>
      <c r="G98" s="43"/>
      <c r="H98" s="45"/>
      <c r="I98" s="57"/>
      <c r="J98" s="99"/>
      <c r="K98" s="105"/>
      <c r="L98" s="103"/>
      <c r="M98" s="103"/>
    </row>
    <row r="99" spans="1:13" s="30" customFormat="1" ht="18" customHeight="1">
      <c r="A99" s="12" t="s">
        <v>260</v>
      </c>
      <c r="B99" s="38" t="s">
        <v>878</v>
      </c>
      <c r="C99" s="40" t="s">
        <v>826</v>
      </c>
      <c r="D99" s="40"/>
      <c r="E99" s="50" t="s">
        <v>497</v>
      </c>
      <c r="F99" s="50" t="s">
        <v>498</v>
      </c>
      <c r="G99" s="50" t="s">
        <v>909</v>
      </c>
      <c r="H99" s="41"/>
      <c r="I99" s="74">
        <v>738.12</v>
      </c>
      <c r="J99" s="100">
        <f>I99*H99</f>
        <v>0</v>
      </c>
      <c r="K99" s="102"/>
      <c r="L99" s="104"/>
      <c r="M99" s="104"/>
    </row>
    <row r="100" spans="1:13" s="30" customFormat="1" ht="18" customHeight="1">
      <c r="A100" s="8" t="s">
        <v>261</v>
      </c>
      <c r="B100" s="18" t="s">
        <v>879</v>
      </c>
      <c r="C100" s="21" t="s">
        <v>826</v>
      </c>
      <c r="D100" s="21"/>
      <c r="E100" s="1" t="s">
        <v>497</v>
      </c>
      <c r="F100" s="1" t="s">
        <v>498</v>
      </c>
      <c r="G100" s="1" t="s">
        <v>910</v>
      </c>
      <c r="H100" s="23"/>
      <c r="I100" s="74">
        <v>884.28</v>
      </c>
      <c r="J100" s="100">
        <f>I100*H100</f>
        <v>0</v>
      </c>
      <c r="K100" s="102"/>
      <c r="L100" s="104"/>
      <c r="M100" s="104"/>
    </row>
    <row r="101" spans="1:13" s="30" customFormat="1" ht="18" customHeight="1">
      <c r="A101" s="8" t="s">
        <v>2049</v>
      </c>
      <c r="B101" s="17" t="s">
        <v>2050</v>
      </c>
      <c r="C101" s="21" t="s">
        <v>826</v>
      </c>
      <c r="D101" s="78" t="s">
        <v>2126</v>
      </c>
      <c r="E101" s="3" t="s">
        <v>1997</v>
      </c>
      <c r="F101" s="3" t="s">
        <v>494</v>
      </c>
      <c r="G101" s="1" t="s">
        <v>910</v>
      </c>
      <c r="H101" s="23"/>
      <c r="I101" s="74">
        <v>838.92</v>
      </c>
      <c r="J101" s="100">
        <f>I101*H101</f>
        <v>0</v>
      </c>
      <c r="K101" s="102"/>
      <c r="L101" s="104"/>
      <c r="M101" s="104"/>
    </row>
    <row r="102" spans="1:13" s="30" customFormat="1" ht="18" customHeight="1" thickBot="1">
      <c r="A102" s="11" t="s">
        <v>1846</v>
      </c>
      <c r="B102" s="5" t="s">
        <v>1779</v>
      </c>
      <c r="C102" s="48" t="s">
        <v>818</v>
      </c>
      <c r="D102" s="96" t="s">
        <v>2196</v>
      </c>
      <c r="E102" s="4" t="s">
        <v>501</v>
      </c>
      <c r="F102" s="4" t="s">
        <v>494</v>
      </c>
      <c r="G102" s="4" t="s">
        <v>1001</v>
      </c>
      <c r="H102" s="7">
        <v>1</v>
      </c>
      <c r="I102" s="74">
        <v>359</v>
      </c>
      <c r="J102" s="100">
        <f>I102*H102</f>
        <v>359</v>
      </c>
      <c r="K102" s="102"/>
      <c r="L102" s="121"/>
      <c r="M102" s="121"/>
    </row>
    <row r="103" spans="1:13" s="26" customFormat="1" ht="24.75" customHeight="1" thickBot="1">
      <c r="A103" s="42"/>
      <c r="B103" s="67" t="s">
        <v>823</v>
      </c>
      <c r="C103" s="44"/>
      <c r="D103" s="77"/>
      <c r="E103" s="59"/>
      <c r="F103" s="43"/>
      <c r="G103" s="43"/>
      <c r="H103" s="45"/>
      <c r="I103" s="57"/>
      <c r="J103" s="99"/>
      <c r="K103" s="105"/>
      <c r="L103" s="103"/>
      <c r="M103" s="103"/>
    </row>
    <row r="104" spans="1:13" s="30" customFormat="1" ht="18" customHeight="1" thickBot="1">
      <c r="A104" s="12" t="s">
        <v>815</v>
      </c>
      <c r="B104" s="49" t="s">
        <v>894</v>
      </c>
      <c r="C104" s="40" t="s">
        <v>826</v>
      </c>
      <c r="D104" s="40"/>
      <c r="E104" s="39" t="s">
        <v>497</v>
      </c>
      <c r="F104" s="39" t="s">
        <v>498</v>
      </c>
      <c r="G104" s="39" t="s">
        <v>911</v>
      </c>
      <c r="H104" s="41"/>
      <c r="I104" s="74">
        <v>1722.7199999999998</v>
      </c>
      <c r="J104" s="100">
        <f>I104*H104</f>
        <v>0</v>
      </c>
      <c r="K104" s="102"/>
      <c r="L104" s="104"/>
      <c r="M104" s="104"/>
    </row>
    <row r="105" spans="1:13" s="26" customFormat="1" ht="24.75" customHeight="1" thickBot="1">
      <c r="A105" s="42"/>
      <c r="B105" s="67" t="s">
        <v>482</v>
      </c>
      <c r="C105" s="44"/>
      <c r="D105" s="77"/>
      <c r="E105" s="59"/>
      <c r="F105" s="43"/>
      <c r="G105" s="43"/>
      <c r="H105" s="45"/>
      <c r="I105" s="57"/>
      <c r="J105" s="99"/>
      <c r="K105" s="105"/>
      <c r="L105" s="103"/>
      <c r="M105" s="103"/>
    </row>
    <row r="106" spans="1:13" s="30" customFormat="1" ht="18" customHeight="1">
      <c r="A106" s="8" t="s">
        <v>357</v>
      </c>
      <c r="B106" s="18" t="s">
        <v>922</v>
      </c>
      <c r="C106" s="21" t="s">
        <v>826</v>
      </c>
      <c r="D106" s="85"/>
      <c r="E106" s="1" t="s">
        <v>514</v>
      </c>
      <c r="F106" s="1" t="s">
        <v>494</v>
      </c>
      <c r="G106" s="3" t="s">
        <v>482</v>
      </c>
      <c r="H106" s="23"/>
      <c r="I106" s="74">
        <v>168.40200000000002</v>
      </c>
      <c r="J106" s="100">
        <f aca="true" t="shared" si="5" ref="J106:J112">I106*H106</f>
        <v>0</v>
      </c>
      <c r="K106" s="102"/>
      <c r="L106" s="104"/>
      <c r="M106" s="104"/>
    </row>
    <row r="107" spans="1:13" s="30" customFormat="1" ht="18" customHeight="1">
      <c r="A107" s="8" t="s">
        <v>358</v>
      </c>
      <c r="B107" s="18" t="s">
        <v>923</v>
      </c>
      <c r="C107" s="21" t="s">
        <v>826</v>
      </c>
      <c r="D107" s="85"/>
      <c r="E107" s="1" t="s">
        <v>514</v>
      </c>
      <c r="F107" s="1" t="s">
        <v>494</v>
      </c>
      <c r="G107" s="3" t="s">
        <v>482</v>
      </c>
      <c r="H107" s="23">
        <v>3</v>
      </c>
      <c r="I107" s="74">
        <v>276.7362</v>
      </c>
      <c r="J107" s="100">
        <f t="shared" si="5"/>
        <v>830.2085999999999</v>
      </c>
      <c r="K107" s="102"/>
      <c r="L107" s="121"/>
      <c r="M107" s="121"/>
    </row>
    <row r="108" spans="1:13" s="30" customFormat="1" ht="18" customHeight="1">
      <c r="A108" s="8" t="s">
        <v>1851</v>
      </c>
      <c r="B108" s="18" t="s">
        <v>924</v>
      </c>
      <c r="C108" s="21" t="s">
        <v>826</v>
      </c>
      <c r="D108" s="21"/>
      <c r="E108" s="1" t="s">
        <v>514</v>
      </c>
      <c r="F108" s="1" t="s">
        <v>494</v>
      </c>
      <c r="G108" s="3" t="s">
        <v>482</v>
      </c>
      <c r="H108" s="23"/>
      <c r="I108" s="74">
        <v>525.4799999999999</v>
      </c>
      <c r="J108" s="100">
        <f t="shared" si="5"/>
        <v>0</v>
      </c>
      <c r="K108" s="102"/>
      <c r="L108" s="104"/>
      <c r="M108" s="104"/>
    </row>
    <row r="109" spans="1:13" s="30" customFormat="1" ht="18" customHeight="1">
      <c r="A109" s="8" t="s">
        <v>359</v>
      </c>
      <c r="B109" s="18" t="s">
        <v>925</v>
      </c>
      <c r="C109" s="21" t="s">
        <v>826</v>
      </c>
      <c r="D109" s="21"/>
      <c r="E109" s="1" t="s">
        <v>514</v>
      </c>
      <c r="F109" s="1" t="s">
        <v>494</v>
      </c>
      <c r="G109" s="3" t="s">
        <v>482</v>
      </c>
      <c r="H109" s="23"/>
      <c r="I109" s="74">
        <v>392.28</v>
      </c>
      <c r="J109" s="100">
        <f t="shared" si="5"/>
        <v>0</v>
      </c>
      <c r="K109" s="102"/>
      <c r="L109" s="104"/>
      <c r="M109" s="104"/>
    </row>
    <row r="110" spans="1:13" s="30" customFormat="1" ht="18" customHeight="1">
      <c r="A110" s="37">
        <v>3124</v>
      </c>
      <c r="B110" s="18" t="s">
        <v>1837</v>
      </c>
      <c r="C110" s="21" t="s">
        <v>826</v>
      </c>
      <c r="D110" s="78" t="s">
        <v>2126</v>
      </c>
      <c r="E110" s="1" t="s">
        <v>1759</v>
      </c>
      <c r="F110" s="1" t="s">
        <v>496</v>
      </c>
      <c r="G110" s="3" t="s">
        <v>482</v>
      </c>
      <c r="H110" s="23"/>
      <c r="I110" s="74">
        <v>150.23579999999998</v>
      </c>
      <c r="J110" s="100">
        <f t="shared" si="5"/>
        <v>0</v>
      </c>
      <c r="K110" s="102"/>
      <c r="L110" s="104"/>
      <c r="M110" s="104"/>
    </row>
    <row r="111" spans="1:13" s="30" customFormat="1" ht="18" customHeight="1">
      <c r="A111" s="37">
        <v>3116</v>
      </c>
      <c r="B111" s="18" t="s">
        <v>1885</v>
      </c>
      <c r="C111" s="21" t="s">
        <v>826</v>
      </c>
      <c r="D111" s="78" t="s">
        <v>2126</v>
      </c>
      <c r="E111" s="1" t="s">
        <v>1759</v>
      </c>
      <c r="F111" s="1" t="s">
        <v>496</v>
      </c>
      <c r="G111" s="3" t="s">
        <v>482</v>
      </c>
      <c r="H111" s="23"/>
      <c r="I111" s="74">
        <v>238.07999999999998</v>
      </c>
      <c r="J111" s="100">
        <f t="shared" si="5"/>
        <v>0</v>
      </c>
      <c r="K111" s="102"/>
      <c r="L111" s="104"/>
      <c r="M111" s="104"/>
    </row>
    <row r="112" spans="1:13" s="30" customFormat="1" ht="18" customHeight="1" thickBot="1">
      <c r="A112" s="11" t="s">
        <v>360</v>
      </c>
      <c r="B112" s="5" t="s">
        <v>926</v>
      </c>
      <c r="C112" s="48" t="s">
        <v>826</v>
      </c>
      <c r="D112" s="48"/>
      <c r="E112" s="4" t="s">
        <v>514</v>
      </c>
      <c r="F112" s="4" t="s">
        <v>494</v>
      </c>
      <c r="G112" s="4" t="s">
        <v>912</v>
      </c>
      <c r="H112" s="7"/>
      <c r="I112" s="74">
        <v>227.64</v>
      </c>
      <c r="J112" s="100">
        <f t="shared" si="5"/>
        <v>0</v>
      </c>
      <c r="K112" s="102"/>
      <c r="L112" s="104"/>
      <c r="M112" s="104"/>
    </row>
    <row r="113" spans="1:13" s="26" customFormat="1" ht="24.75" customHeight="1" thickBot="1">
      <c r="A113" s="42"/>
      <c r="B113" s="67" t="s">
        <v>483</v>
      </c>
      <c r="C113" s="44"/>
      <c r="D113" s="77"/>
      <c r="E113" s="59"/>
      <c r="F113" s="43"/>
      <c r="G113" s="43"/>
      <c r="H113" s="45"/>
      <c r="I113" s="57"/>
      <c r="J113" s="99"/>
      <c r="K113" s="105"/>
      <c r="L113" s="103"/>
      <c r="M113" s="103"/>
    </row>
    <row r="114" spans="1:13" s="30" customFormat="1" ht="18" customHeight="1">
      <c r="A114" s="12" t="s">
        <v>466</v>
      </c>
      <c r="B114" s="38" t="s">
        <v>927</v>
      </c>
      <c r="C114" s="40" t="s">
        <v>826</v>
      </c>
      <c r="D114" s="40"/>
      <c r="E114" s="39" t="s">
        <v>507</v>
      </c>
      <c r="F114" s="39" t="s">
        <v>508</v>
      </c>
      <c r="G114" s="39" t="s">
        <v>913</v>
      </c>
      <c r="H114" s="41"/>
      <c r="I114" s="74">
        <v>337.2</v>
      </c>
      <c r="J114" s="100">
        <f>I114*H114</f>
        <v>0</v>
      </c>
      <c r="K114" s="102"/>
      <c r="L114" s="104"/>
      <c r="M114" s="104"/>
    </row>
    <row r="115" spans="1:13" s="30" customFormat="1" ht="18" customHeight="1">
      <c r="A115" s="8" t="s">
        <v>400</v>
      </c>
      <c r="B115" s="18" t="s">
        <v>1772</v>
      </c>
      <c r="C115" s="21" t="s">
        <v>826</v>
      </c>
      <c r="D115" s="85"/>
      <c r="E115" s="1" t="s">
        <v>514</v>
      </c>
      <c r="F115" s="1" t="s">
        <v>494</v>
      </c>
      <c r="G115" s="3" t="s">
        <v>913</v>
      </c>
      <c r="H115" s="23"/>
      <c r="I115" s="74">
        <v>422.99399999999997</v>
      </c>
      <c r="J115" s="100">
        <f>I115*H115</f>
        <v>0</v>
      </c>
      <c r="K115" s="102"/>
      <c r="L115" s="104"/>
      <c r="M115" s="104"/>
    </row>
    <row r="116" spans="1:13" s="30" customFormat="1" ht="18" customHeight="1">
      <c r="A116" s="8" t="s">
        <v>401</v>
      </c>
      <c r="B116" s="18" t="s">
        <v>1773</v>
      </c>
      <c r="C116" s="21" t="s">
        <v>826</v>
      </c>
      <c r="D116" s="85"/>
      <c r="E116" s="1" t="s">
        <v>514</v>
      </c>
      <c r="F116" s="1" t="s">
        <v>494</v>
      </c>
      <c r="G116" s="3" t="s">
        <v>913</v>
      </c>
      <c r="H116" s="23"/>
      <c r="I116" s="74">
        <v>433.9998</v>
      </c>
      <c r="J116" s="100">
        <f>I116*H116</f>
        <v>0</v>
      </c>
      <c r="K116" s="102"/>
      <c r="L116" s="104"/>
      <c r="M116" s="104"/>
    </row>
    <row r="117" spans="1:13" s="30" customFormat="1" ht="18" customHeight="1" thickBot="1">
      <c r="A117" s="8">
        <v>2793</v>
      </c>
      <c r="B117" s="18" t="s">
        <v>1665</v>
      </c>
      <c r="C117" s="48" t="s">
        <v>826</v>
      </c>
      <c r="D117" s="85"/>
      <c r="E117" s="47" t="s">
        <v>515</v>
      </c>
      <c r="F117" s="47" t="s">
        <v>494</v>
      </c>
      <c r="G117" s="47" t="s">
        <v>913</v>
      </c>
      <c r="H117" s="23">
        <v>3</v>
      </c>
      <c r="I117" s="117">
        <v>358.8</v>
      </c>
      <c r="J117" s="118">
        <f>I117*H117</f>
        <v>1076.4</v>
      </c>
      <c r="K117" s="102"/>
      <c r="L117" s="121"/>
      <c r="M117" s="121"/>
    </row>
    <row r="118" spans="1:13" s="26" customFormat="1" ht="24.75" customHeight="1" thickBot="1">
      <c r="A118" s="112"/>
      <c r="B118" s="113" t="s">
        <v>484</v>
      </c>
      <c r="C118" s="44"/>
      <c r="D118" s="77"/>
      <c r="E118" s="59"/>
      <c r="F118" s="43"/>
      <c r="G118" s="43"/>
      <c r="H118" s="114"/>
      <c r="I118" s="60"/>
      <c r="J118" s="101"/>
      <c r="K118" s="115"/>
      <c r="L118" s="116"/>
      <c r="M118" s="103"/>
    </row>
    <row r="119" spans="1:13" s="30" customFormat="1" ht="18" customHeight="1">
      <c r="A119" s="12" t="s">
        <v>915</v>
      </c>
      <c r="B119" s="38" t="s">
        <v>930</v>
      </c>
      <c r="C119" s="40" t="s">
        <v>826</v>
      </c>
      <c r="D119" s="40"/>
      <c r="E119" s="50" t="s">
        <v>514</v>
      </c>
      <c r="F119" s="50" t="s">
        <v>494</v>
      </c>
      <c r="G119" s="50" t="s">
        <v>484</v>
      </c>
      <c r="H119" s="41"/>
      <c r="I119" s="74">
        <v>268.68</v>
      </c>
      <c r="J119" s="100">
        <f aca="true" t="shared" si="6" ref="J119:J128">I119*H119</f>
        <v>0</v>
      </c>
      <c r="K119" s="102"/>
      <c r="L119" s="104"/>
      <c r="M119" s="104"/>
    </row>
    <row r="120" spans="1:13" s="30" customFormat="1" ht="18" customHeight="1">
      <c r="A120" s="8">
        <v>2721</v>
      </c>
      <c r="B120" s="18" t="s">
        <v>2070</v>
      </c>
      <c r="C120" s="21" t="s">
        <v>826</v>
      </c>
      <c r="D120" s="85"/>
      <c r="E120" s="1" t="s">
        <v>514</v>
      </c>
      <c r="F120" s="1" t="s">
        <v>494</v>
      </c>
      <c r="G120" s="1" t="s">
        <v>484</v>
      </c>
      <c r="H120" s="23"/>
      <c r="I120" s="74">
        <v>239.7408</v>
      </c>
      <c r="J120" s="100">
        <f t="shared" si="6"/>
        <v>0</v>
      </c>
      <c r="K120" s="102"/>
      <c r="L120" s="104"/>
      <c r="M120" s="104"/>
    </row>
    <row r="121" spans="1:13" s="30" customFormat="1" ht="18" customHeight="1">
      <c r="A121" s="8" t="s">
        <v>43</v>
      </c>
      <c r="B121" s="18" t="s">
        <v>928</v>
      </c>
      <c r="C121" s="21" t="s">
        <v>826</v>
      </c>
      <c r="D121" s="21"/>
      <c r="E121" s="3" t="s">
        <v>515</v>
      </c>
      <c r="F121" s="3" t="s">
        <v>494</v>
      </c>
      <c r="G121" s="1" t="s">
        <v>484</v>
      </c>
      <c r="H121" s="23"/>
      <c r="I121" s="74">
        <v>415.67999999999995</v>
      </c>
      <c r="J121" s="100">
        <f t="shared" si="6"/>
        <v>0</v>
      </c>
      <c r="K121" s="102"/>
      <c r="L121" s="104"/>
      <c r="M121" s="104"/>
    </row>
    <row r="122" spans="1:13" s="30" customFormat="1" ht="18" customHeight="1">
      <c r="A122" s="8" t="s">
        <v>44</v>
      </c>
      <c r="B122" s="18" t="s">
        <v>929</v>
      </c>
      <c r="C122" s="21" t="s">
        <v>826</v>
      </c>
      <c r="D122" s="21"/>
      <c r="E122" s="3" t="s">
        <v>515</v>
      </c>
      <c r="F122" s="3" t="s">
        <v>494</v>
      </c>
      <c r="G122" s="1" t="s">
        <v>484</v>
      </c>
      <c r="H122" s="23"/>
      <c r="I122" s="74">
        <v>415.67999999999995</v>
      </c>
      <c r="J122" s="100">
        <f t="shared" si="6"/>
        <v>0</v>
      </c>
      <c r="K122" s="102"/>
      <c r="L122" s="104"/>
      <c r="M122" s="104"/>
    </row>
    <row r="123" spans="1:13" s="30" customFormat="1" ht="18" customHeight="1">
      <c r="A123" s="8" t="s">
        <v>2069</v>
      </c>
      <c r="B123" s="18" t="s">
        <v>2071</v>
      </c>
      <c r="C123" s="21" t="s">
        <v>826</v>
      </c>
      <c r="D123" s="78" t="s">
        <v>2126</v>
      </c>
      <c r="E123" s="3" t="s">
        <v>861</v>
      </c>
      <c r="F123" s="3" t="s">
        <v>494</v>
      </c>
      <c r="G123" s="1" t="s">
        <v>484</v>
      </c>
      <c r="H123" s="23"/>
      <c r="I123" s="74">
        <v>429.62399999999997</v>
      </c>
      <c r="J123" s="100">
        <f t="shared" si="6"/>
        <v>0</v>
      </c>
      <c r="K123" s="102"/>
      <c r="L123" s="104"/>
      <c r="M123" s="104"/>
    </row>
    <row r="124" spans="1:13" s="30" customFormat="1" ht="18" customHeight="1">
      <c r="A124" s="8" t="s">
        <v>2072</v>
      </c>
      <c r="B124" s="17" t="s">
        <v>2075</v>
      </c>
      <c r="C124" s="21" t="s">
        <v>826</v>
      </c>
      <c r="D124" s="78" t="s">
        <v>2126</v>
      </c>
      <c r="E124" s="3" t="s">
        <v>2013</v>
      </c>
      <c r="F124" s="3" t="s">
        <v>494</v>
      </c>
      <c r="G124" s="1" t="s">
        <v>484</v>
      </c>
      <c r="H124" s="23"/>
      <c r="I124" s="74">
        <v>423.47999999999996</v>
      </c>
      <c r="J124" s="100">
        <f t="shared" si="6"/>
        <v>0</v>
      </c>
      <c r="K124" s="102"/>
      <c r="L124" s="104"/>
      <c r="M124" s="104"/>
    </row>
    <row r="125" spans="1:13" s="30" customFormat="1" ht="18" customHeight="1">
      <c r="A125" s="8" t="s">
        <v>2073</v>
      </c>
      <c r="B125" s="17" t="s">
        <v>2076</v>
      </c>
      <c r="C125" s="21" t="s">
        <v>826</v>
      </c>
      <c r="D125" s="78" t="s">
        <v>2126</v>
      </c>
      <c r="E125" s="3" t="s">
        <v>2013</v>
      </c>
      <c r="F125" s="3" t="s">
        <v>494</v>
      </c>
      <c r="G125" s="1" t="s">
        <v>484</v>
      </c>
      <c r="H125" s="23"/>
      <c r="I125" s="74">
        <v>423.47999999999996</v>
      </c>
      <c r="J125" s="100">
        <f t="shared" si="6"/>
        <v>0</v>
      </c>
      <c r="K125" s="102"/>
      <c r="L125" s="104"/>
      <c r="M125" s="104"/>
    </row>
    <row r="126" spans="1:13" s="30" customFormat="1" ht="18" customHeight="1">
      <c r="A126" s="8" t="s">
        <v>2074</v>
      </c>
      <c r="B126" s="17" t="s">
        <v>2077</v>
      </c>
      <c r="C126" s="21" t="s">
        <v>826</v>
      </c>
      <c r="D126" s="78" t="s">
        <v>2126</v>
      </c>
      <c r="E126" s="3" t="s">
        <v>2013</v>
      </c>
      <c r="F126" s="3" t="s">
        <v>494</v>
      </c>
      <c r="G126" s="1" t="s">
        <v>484</v>
      </c>
      <c r="H126" s="23"/>
      <c r="I126" s="74">
        <v>465</v>
      </c>
      <c r="J126" s="100">
        <f t="shared" si="6"/>
        <v>0</v>
      </c>
      <c r="K126" s="102"/>
      <c r="L126" s="104"/>
      <c r="M126" s="104"/>
    </row>
    <row r="127" spans="1:13" s="30" customFormat="1" ht="18" customHeight="1">
      <c r="A127" s="37">
        <v>3056</v>
      </c>
      <c r="B127" s="18" t="s">
        <v>2078</v>
      </c>
      <c r="C127" s="21" t="s">
        <v>826</v>
      </c>
      <c r="D127" s="78" t="s">
        <v>2126</v>
      </c>
      <c r="E127" s="3" t="s">
        <v>1997</v>
      </c>
      <c r="F127" s="3" t="s">
        <v>494</v>
      </c>
      <c r="G127" s="1" t="s">
        <v>484</v>
      </c>
      <c r="H127" s="23"/>
      <c r="I127" s="74">
        <v>423.47999999999996</v>
      </c>
      <c r="J127" s="100">
        <f t="shared" si="6"/>
        <v>0</v>
      </c>
      <c r="K127" s="102"/>
      <c r="L127" s="104"/>
      <c r="M127" s="104"/>
    </row>
    <row r="128" spans="1:13" s="30" customFormat="1" ht="18" customHeight="1" thickBot="1">
      <c r="A128" s="75">
        <v>3057</v>
      </c>
      <c r="B128" s="5" t="s">
        <v>2079</v>
      </c>
      <c r="C128" s="48" t="s">
        <v>826</v>
      </c>
      <c r="D128" s="78" t="s">
        <v>2126</v>
      </c>
      <c r="E128" s="47" t="s">
        <v>1997</v>
      </c>
      <c r="F128" s="47" t="s">
        <v>494</v>
      </c>
      <c r="G128" s="4" t="s">
        <v>484</v>
      </c>
      <c r="H128" s="7"/>
      <c r="I128" s="74">
        <v>423.47999999999996</v>
      </c>
      <c r="J128" s="100">
        <f t="shared" si="6"/>
        <v>0</v>
      </c>
      <c r="K128" s="102"/>
      <c r="L128" s="104"/>
      <c r="M128" s="104"/>
    </row>
    <row r="129" spans="1:13" s="26" customFormat="1" ht="24.75" customHeight="1" thickBot="1">
      <c r="A129" s="42"/>
      <c r="B129" s="67" t="s">
        <v>481</v>
      </c>
      <c r="C129" s="44"/>
      <c r="D129" s="77"/>
      <c r="E129" s="59"/>
      <c r="F129" s="43"/>
      <c r="G129" s="43"/>
      <c r="H129" s="45"/>
      <c r="I129" s="57"/>
      <c r="J129" s="99"/>
      <c r="K129" s="105"/>
      <c r="L129" s="103"/>
      <c r="M129" s="103"/>
    </row>
    <row r="130" spans="1:13" s="30" customFormat="1" ht="18" customHeight="1">
      <c r="A130" s="12" t="s">
        <v>3</v>
      </c>
      <c r="B130" s="38" t="s">
        <v>1666</v>
      </c>
      <c r="C130" s="40" t="s">
        <v>826</v>
      </c>
      <c r="D130" s="40"/>
      <c r="E130" s="39" t="s">
        <v>507</v>
      </c>
      <c r="F130" s="39" t="s">
        <v>508</v>
      </c>
      <c r="G130" s="39" t="s">
        <v>481</v>
      </c>
      <c r="H130" s="41">
        <v>1</v>
      </c>
      <c r="I130" s="74">
        <v>275.88</v>
      </c>
      <c r="J130" s="100">
        <f aca="true" t="shared" si="7" ref="J130:J161">I130*H130</f>
        <v>275.88</v>
      </c>
      <c r="K130" s="102"/>
      <c r="L130" s="121"/>
      <c r="M130" s="121"/>
    </row>
    <row r="131" spans="1:13" s="30" customFormat="1" ht="18" customHeight="1">
      <c r="A131" s="8" t="s">
        <v>4</v>
      </c>
      <c r="B131" s="18" t="s">
        <v>1667</v>
      </c>
      <c r="C131" s="21" t="s">
        <v>826</v>
      </c>
      <c r="D131" s="21"/>
      <c r="E131" s="3" t="s">
        <v>507</v>
      </c>
      <c r="F131" s="3" t="s">
        <v>508</v>
      </c>
      <c r="G131" s="3" t="s">
        <v>481</v>
      </c>
      <c r="H131" s="23"/>
      <c r="I131" s="74">
        <v>350.64</v>
      </c>
      <c r="J131" s="100">
        <f t="shared" si="7"/>
        <v>0</v>
      </c>
      <c r="K131" s="102"/>
      <c r="L131" s="104"/>
      <c r="M131" s="104"/>
    </row>
    <row r="132" spans="1:13" s="30" customFormat="1" ht="18" customHeight="1">
      <c r="A132" s="8" t="s">
        <v>21</v>
      </c>
      <c r="B132" s="13" t="s">
        <v>1668</v>
      </c>
      <c r="C132" s="21" t="s">
        <v>826</v>
      </c>
      <c r="D132" s="21"/>
      <c r="E132" s="3" t="s">
        <v>507</v>
      </c>
      <c r="F132" s="3" t="s">
        <v>508</v>
      </c>
      <c r="G132" s="3" t="s">
        <v>481</v>
      </c>
      <c r="H132" s="23"/>
      <c r="I132" s="74">
        <v>242.88</v>
      </c>
      <c r="J132" s="100">
        <f t="shared" si="7"/>
        <v>0</v>
      </c>
      <c r="K132" s="102"/>
      <c r="L132" s="104"/>
      <c r="M132" s="104"/>
    </row>
    <row r="133" spans="1:13" s="30" customFormat="1" ht="18" customHeight="1">
      <c r="A133" s="8" t="s">
        <v>22</v>
      </c>
      <c r="B133" s="13" t="s">
        <v>1669</v>
      </c>
      <c r="C133" s="21" t="s">
        <v>826</v>
      </c>
      <c r="D133" s="21"/>
      <c r="E133" s="3" t="s">
        <v>507</v>
      </c>
      <c r="F133" s="3" t="s">
        <v>508</v>
      </c>
      <c r="G133" s="3" t="s">
        <v>481</v>
      </c>
      <c r="H133" s="23"/>
      <c r="I133" s="74">
        <v>322.08</v>
      </c>
      <c r="J133" s="100">
        <f t="shared" si="7"/>
        <v>0</v>
      </c>
      <c r="K133" s="102"/>
      <c r="L133" s="104"/>
      <c r="M133" s="104"/>
    </row>
    <row r="134" spans="1:13" s="30" customFormat="1" ht="18" customHeight="1">
      <c r="A134" s="8" t="s">
        <v>23</v>
      </c>
      <c r="B134" s="18" t="s">
        <v>1670</v>
      </c>
      <c r="C134" s="21" t="s">
        <v>826</v>
      </c>
      <c r="D134" s="21"/>
      <c r="E134" s="3" t="s">
        <v>507</v>
      </c>
      <c r="F134" s="3" t="s">
        <v>508</v>
      </c>
      <c r="G134" s="3" t="s">
        <v>481</v>
      </c>
      <c r="H134" s="23"/>
      <c r="I134" s="74">
        <v>267.59999999999997</v>
      </c>
      <c r="J134" s="100">
        <f t="shared" si="7"/>
        <v>0</v>
      </c>
      <c r="K134" s="102"/>
      <c r="L134" s="104"/>
      <c r="M134" s="104"/>
    </row>
    <row r="135" spans="1:13" s="30" customFormat="1" ht="18" customHeight="1">
      <c r="A135" s="8" t="s">
        <v>465</v>
      </c>
      <c r="B135" s="13" t="s">
        <v>1671</v>
      </c>
      <c r="C135" s="21" t="s">
        <v>826</v>
      </c>
      <c r="D135" s="21"/>
      <c r="E135" s="3" t="s">
        <v>507</v>
      </c>
      <c r="F135" s="3" t="s">
        <v>508</v>
      </c>
      <c r="G135" s="3" t="s">
        <v>481</v>
      </c>
      <c r="H135" s="23"/>
      <c r="I135" s="74">
        <v>380.52000000000004</v>
      </c>
      <c r="J135" s="100">
        <f t="shared" si="7"/>
        <v>0</v>
      </c>
      <c r="K135" s="102"/>
      <c r="L135" s="104"/>
      <c r="M135" s="104"/>
    </row>
    <row r="136" spans="1:13" s="30" customFormat="1" ht="18" customHeight="1">
      <c r="A136" s="8" t="s">
        <v>24</v>
      </c>
      <c r="B136" s="13" t="s">
        <v>1672</v>
      </c>
      <c r="C136" s="21" t="s">
        <v>826</v>
      </c>
      <c r="D136" s="21"/>
      <c r="E136" s="3" t="s">
        <v>507</v>
      </c>
      <c r="F136" s="3" t="s">
        <v>508</v>
      </c>
      <c r="G136" s="3" t="s">
        <v>481</v>
      </c>
      <c r="H136" s="23"/>
      <c r="I136" s="74">
        <v>322.08</v>
      </c>
      <c r="J136" s="100">
        <f t="shared" si="7"/>
        <v>0</v>
      </c>
      <c r="K136" s="102"/>
      <c r="L136" s="104"/>
      <c r="M136" s="104"/>
    </row>
    <row r="137" spans="1:13" s="30" customFormat="1" ht="18" customHeight="1">
      <c r="A137" s="8" t="s">
        <v>25</v>
      </c>
      <c r="B137" s="18" t="s">
        <v>931</v>
      </c>
      <c r="C137" s="21" t="s">
        <v>826</v>
      </c>
      <c r="D137" s="21"/>
      <c r="E137" s="3" t="s">
        <v>507</v>
      </c>
      <c r="F137" s="3" t="s">
        <v>508</v>
      </c>
      <c r="G137" s="3" t="s">
        <v>481</v>
      </c>
      <c r="H137" s="23"/>
      <c r="I137" s="74">
        <v>273.23999999999995</v>
      </c>
      <c r="J137" s="100">
        <f t="shared" si="7"/>
        <v>0</v>
      </c>
      <c r="K137" s="102"/>
      <c r="L137" s="104"/>
      <c r="M137" s="104"/>
    </row>
    <row r="138" spans="1:13" s="30" customFormat="1" ht="18" customHeight="1">
      <c r="A138" s="8" t="s">
        <v>26</v>
      </c>
      <c r="B138" s="13" t="s">
        <v>1673</v>
      </c>
      <c r="C138" s="21" t="s">
        <v>826</v>
      </c>
      <c r="D138" s="21"/>
      <c r="E138" s="3" t="s">
        <v>507</v>
      </c>
      <c r="F138" s="3" t="s">
        <v>508</v>
      </c>
      <c r="G138" s="3" t="s">
        <v>481</v>
      </c>
      <c r="H138" s="23"/>
      <c r="I138" s="74">
        <v>298.68</v>
      </c>
      <c r="J138" s="100">
        <f t="shared" si="7"/>
        <v>0</v>
      </c>
      <c r="K138" s="102"/>
      <c r="L138" s="104"/>
      <c r="M138" s="104"/>
    </row>
    <row r="139" spans="1:13" s="30" customFormat="1" ht="18" customHeight="1">
      <c r="A139" s="8" t="s">
        <v>27</v>
      </c>
      <c r="B139" s="13" t="s">
        <v>1674</v>
      </c>
      <c r="C139" s="21" t="s">
        <v>826</v>
      </c>
      <c r="D139" s="21"/>
      <c r="E139" s="3" t="s">
        <v>507</v>
      </c>
      <c r="F139" s="3" t="s">
        <v>508</v>
      </c>
      <c r="G139" s="3" t="s">
        <v>481</v>
      </c>
      <c r="H139" s="23"/>
      <c r="I139" s="74">
        <v>396.12</v>
      </c>
      <c r="J139" s="100">
        <f t="shared" si="7"/>
        <v>0</v>
      </c>
      <c r="K139" s="102"/>
      <c r="L139" s="104"/>
      <c r="M139" s="104"/>
    </row>
    <row r="140" spans="1:13" s="30" customFormat="1" ht="18" customHeight="1">
      <c r="A140" s="8" t="s">
        <v>28</v>
      </c>
      <c r="B140" s="13" t="s">
        <v>1675</v>
      </c>
      <c r="C140" s="21" t="s">
        <v>826</v>
      </c>
      <c r="D140" s="21"/>
      <c r="E140" s="3" t="s">
        <v>507</v>
      </c>
      <c r="F140" s="3" t="s">
        <v>508</v>
      </c>
      <c r="G140" s="3" t="s">
        <v>481</v>
      </c>
      <c r="H140" s="23"/>
      <c r="I140" s="74">
        <v>371.52000000000004</v>
      </c>
      <c r="J140" s="100">
        <f t="shared" si="7"/>
        <v>0</v>
      </c>
      <c r="K140" s="102"/>
      <c r="L140" s="104"/>
      <c r="M140" s="104"/>
    </row>
    <row r="141" spans="1:13" s="30" customFormat="1" ht="18" customHeight="1">
      <c r="A141" s="8" t="s">
        <v>951</v>
      </c>
      <c r="B141" s="13" t="s">
        <v>1676</v>
      </c>
      <c r="C141" s="21" t="s">
        <v>826</v>
      </c>
      <c r="D141" s="21"/>
      <c r="E141" s="3" t="s">
        <v>507</v>
      </c>
      <c r="F141" s="3" t="s">
        <v>508</v>
      </c>
      <c r="G141" s="3" t="s">
        <v>481</v>
      </c>
      <c r="H141" s="23"/>
      <c r="I141" s="74">
        <v>433.44</v>
      </c>
      <c r="J141" s="100">
        <f t="shared" si="7"/>
        <v>0</v>
      </c>
      <c r="K141" s="102"/>
      <c r="L141" s="104"/>
      <c r="M141" s="104"/>
    </row>
    <row r="142" spans="1:13" s="30" customFormat="1" ht="18" customHeight="1">
      <c r="A142" s="8" t="s">
        <v>29</v>
      </c>
      <c r="B142" s="18" t="s">
        <v>1774</v>
      </c>
      <c r="C142" s="21" t="s">
        <v>826</v>
      </c>
      <c r="D142" s="21"/>
      <c r="E142" s="3" t="s">
        <v>507</v>
      </c>
      <c r="F142" s="3" t="s">
        <v>508</v>
      </c>
      <c r="G142" s="3" t="s">
        <v>481</v>
      </c>
      <c r="H142" s="23">
        <v>2</v>
      </c>
      <c r="I142" s="74">
        <v>348</v>
      </c>
      <c r="J142" s="100">
        <f t="shared" si="7"/>
        <v>696</v>
      </c>
      <c r="K142" s="102"/>
      <c r="L142" s="121"/>
      <c r="M142" s="121"/>
    </row>
    <row r="143" spans="1:13" s="30" customFormat="1" ht="18" customHeight="1">
      <c r="A143" s="8" t="s">
        <v>2180</v>
      </c>
      <c r="B143" s="18" t="s">
        <v>2181</v>
      </c>
      <c r="C143" s="81" t="s">
        <v>818</v>
      </c>
      <c r="D143" s="78" t="s">
        <v>2126</v>
      </c>
      <c r="E143" s="3" t="s">
        <v>507</v>
      </c>
      <c r="F143" s="3" t="s">
        <v>508</v>
      </c>
      <c r="G143" s="3" t="s">
        <v>481</v>
      </c>
      <c r="H143" s="23"/>
      <c r="I143" s="74">
        <v>236.39999999999998</v>
      </c>
      <c r="J143" s="100">
        <f t="shared" si="7"/>
        <v>0</v>
      </c>
      <c r="K143" s="102"/>
      <c r="L143" s="104"/>
      <c r="M143" s="104"/>
    </row>
    <row r="144" spans="1:13" s="30" customFormat="1" ht="18" customHeight="1">
      <c r="A144" s="9">
        <v>2980</v>
      </c>
      <c r="B144" s="18" t="s">
        <v>1701</v>
      </c>
      <c r="C144" s="21" t="s">
        <v>826</v>
      </c>
      <c r="D144" s="21"/>
      <c r="E144" s="3" t="s">
        <v>1704</v>
      </c>
      <c r="F144" s="3" t="s">
        <v>508</v>
      </c>
      <c r="G144" s="3" t="s">
        <v>481</v>
      </c>
      <c r="H144" s="23"/>
      <c r="I144" s="74">
        <v>271.91999999999996</v>
      </c>
      <c r="J144" s="100">
        <f t="shared" si="7"/>
        <v>0</v>
      </c>
      <c r="K144" s="102"/>
      <c r="L144" s="104"/>
      <c r="M144" s="104"/>
    </row>
    <row r="145" spans="1:13" s="30" customFormat="1" ht="18" customHeight="1">
      <c r="A145" s="9">
        <v>2979</v>
      </c>
      <c r="B145" s="18" t="s">
        <v>1705</v>
      </c>
      <c r="C145" s="21" t="s">
        <v>826</v>
      </c>
      <c r="D145" s="21"/>
      <c r="E145" s="3" t="s">
        <v>1704</v>
      </c>
      <c r="F145" s="3" t="s">
        <v>508</v>
      </c>
      <c r="G145" s="3" t="s">
        <v>481</v>
      </c>
      <c r="H145" s="23"/>
      <c r="I145" s="74">
        <v>256.44</v>
      </c>
      <c r="J145" s="100">
        <f t="shared" si="7"/>
        <v>0</v>
      </c>
      <c r="K145" s="102"/>
      <c r="L145" s="104"/>
      <c r="M145" s="104"/>
    </row>
    <row r="146" spans="1:13" s="30" customFormat="1" ht="18" customHeight="1">
      <c r="A146" s="9">
        <v>2978</v>
      </c>
      <c r="B146" s="18" t="s">
        <v>1706</v>
      </c>
      <c r="C146" s="21" t="s">
        <v>826</v>
      </c>
      <c r="D146" s="21"/>
      <c r="E146" s="3" t="s">
        <v>1704</v>
      </c>
      <c r="F146" s="3" t="s">
        <v>508</v>
      </c>
      <c r="G146" s="3" t="s">
        <v>481</v>
      </c>
      <c r="H146" s="23"/>
      <c r="I146" s="74">
        <v>247.07999999999998</v>
      </c>
      <c r="J146" s="100">
        <f t="shared" si="7"/>
        <v>0</v>
      </c>
      <c r="K146" s="102"/>
      <c r="L146" s="104"/>
      <c r="M146" s="104"/>
    </row>
    <row r="147" spans="1:13" s="30" customFormat="1" ht="18" customHeight="1">
      <c r="A147" s="9">
        <v>2976</v>
      </c>
      <c r="B147" s="18" t="s">
        <v>1702</v>
      </c>
      <c r="C147" s="21" t="s">
        <v>826</v>
      </c>
      <c r="D147" s="21"/>
      <c r="E147" s="3" t="s">
        <v>1704</v>
      </c>
      <c r="F147" s="3" t="s">
        <v>508</v>
      </c>
      <c r="G147" s="3" t="s">
        <v>481</v>
      </c>
      <c r="H147" s="23"/>
      <c r="I147" s="74">
        <v>312.72</v>
      </c>
      <c r="J147" s="100">
        <f t="shared" si="7"/>
        <v>0</v>
      </c>
      <c r="K147" s="102"/>
      <c r="L147" s="104"/>
      <c r="M147" s="104"/>
    </row>
    <row r="148" spans="1:13" s="30" customFormat="1" ht="18" customHeight="1">
      <c r="A148" s="9">
        <v>2977</v>
      </c>
      <c r="B148" s="18" t="s">
        <v>1703</v>
      </c>
      <c r="C148" s="21" t="s">
        <v>826</v>
      </c>
      <c r="D148" s="21"/>
      <c r="E148" s="3" t="s">
        <v>1704</v>
      </c>
      <c r="F148" s="3" t="s">
        <v>508</v>
      </c>
      <c r="G148" s="3" t="s">
        <v>481</v>
      </c>
      <c r="H148" s="23"/>
      <c r="I148" s="74">
        <v>289.08</v>
      </c>
      <c r="J148" s="100">
        <f t="shared" si="7"/>
        <v>0</v>
      </c>
      <c r="K148" s="102"/>
      <c r="L148" s="104"/>
      <c r="M148" s="104"/>
    </row>
    <row r="149" spans="1:13" s="30" customFormat="1" ht="18" customHeight="1">
      <c r="A149" s="9">
        <v>3186</v>
      </c>
      <c r="B149" s="18" t="s">
        <v>1890</v>
      </c>
      <c r="C149" s="21" t="s">
        <v>826</v>
      </c>
      <c r="D149" s="78" t="s">
        <v>2126</v>
      </c>
      <c r="E149" s="3" t="s">
        <v>1887</v>
      </c>
      <c r="F149" s="3" t="s">
        <v>508</v>
      </c>
      <c r="G149" s="3" t="s">
        <v>481</v>
      </c>
      <c r="H149" s="23"/>
      <c r="I149" s="74">
        <v>358.2</v>
      </c>
      <c r="J149" s="100">
        <f t="shared" si="7"/>
        <v>0</v>
      </c>
      <c r="K149" s="102"/>
      <c r="L149" s="104"/>
      <c r="M149" s="104"/>
    </row>
    <row r="150" spans="1:13" s="30" customFormat="1" ht="18" customHeight="1">
      <c r="A150" s="9">
        <v>3185</v>
      </c>
      <c r="B150" s="18" t="s">
        <v>1889</v>
      </c>
      <c r="C150" s="21" t="s">
        <v>826</v>
      </c>
      <c r="D150" s="78" t="s">
        <v>2126</v>
      </c>
      <c r="E150" s="3" t="s">
        <v>1887</v>
      </c>
      <c r="F150" s="3" t="s">
        <v>508</v>
      </c>
      <c r="G150" s="3" t="s">
        <v>481</v>
      </c>
      <c r="H150" s="23"/>
      <c r="I150" s="74">
        <v>358.2</v>
      </c>
      <c r="J150" s="100">
        <f t="shared" si="7"/>
        <v>0</v>
      </c>
      <c r="K150" s="102"/>
      <c r="L150" s="104"/>
      <c r="M150" s="104"/>
    </row>
    <row r="151" spans="1:13" s="30" customFormat="1" ht="18" customHeight="1">
      <c r="A151" s="8" t="s">
        <v>2065</v>
      </c>
      <c r="B151" s="17" t="s">
        <v>2067</v>
      </c>
      <c r="C151" s="21" t="s">
        <v>826</v>
      </c>
      <c r="D151" s="21"/>
      <c r="E151" s="3" t="s">
        <v>741</v>
      </c>
      <c r="F151" s="3" t="s">
        <v>508</v>
      </c>
      <c r="G151" s="3" t="s">
        <v>481</v>
      </c>
      <c r="H151" s="23"/>
      <c r="I151" s="74">
        <v>280.32</v>
      </c>
      <c r="J151" s="100">
        <f t="shared" si="7"/>
        <v>0</v>
      </c>
      <c r="K151" s="102"/>
      <c r="L151" s="104"/>
      <c r="M151" s="104"/>
    </row>
    <row r="152" spans="1:13" s="30" customFormat="1" ht="18" customHeight="1">
      <c r="A152" s="8" t="s">
        <v>2066</v>
      </c>
      <c r="B152" s="17" t="s">
        <v>2068</v>
      </c>
      <c r="C152" s="21" t="s">
        <v>826</v>
      </c>
      <c r="D152" s="21"/>
      <c r="E152" s="3" t="s">
        <v>741</v>
      </c>
      <c r="F152" s="3" t="s">
        <v>508</v>
      </c>
      <c r="G152" s="3" t="s">
        <v>481</v>
      </c>
      <c r="H152" s="23"/>
      <c r="I152" s="74">
        <v>280.32</v>
      </c>
      <c r="J152" s="100">
        <f t="shared" si="7"/>
        <v>0</v>
      </c>
      <c r="K152" s="102"/>
      <c r="L152" s="104"/>
      <c r="M152" s="104"/>
    </row>
    <row r="153" spans="1:13" s="30" customFormat="1" ht="18" customHeight="1">
      <c r="A153" s="8" t="s">
        <v>952</v>
      </c>
      <c r="B153" s="18" t="s">
        <v>956</v>
      </c>
      <c r="C153" s="21" t="s">
        <v>826</v>
      </c>
      <c r="D153" s="85"/>
      <c r="E153" s="3" t="s">
        <v>957</v>
      </c>
      <c r="F153" s="3" t="s">
        <v>496</v>
      </c>
      <c r="G153" s="3" t="s">
        <v>481</v>
      </c>
      <c r="H153" s="23"/>
      <c r="I153" s="74">
        <v>579.6</v>
      </c>
      <c r="J153" s="100">
        <f t="shared" si="7"/>
        <v>0</v>
      </c>
      <c r="K153" s="102"/>
      <c r="L153" s="104"/>
      <c r="M153" s="104"/>
    </row>
    <row r="154" spans="1:13" s="30" customFormat="1" ht="18" customHeight="1">
      <c r="A154" s="8" t="s">
        <v>953</v>
      </c>
      <c r="B154" s="18" t="s">
        <v>958</v>
      </c>
      <c r="C154" s="21" t="s">
        <v>826</v>
      </c>
      <c r="D154" s="85"/>
      <c r="E154" s="3" t="s">
        <v>957</v>
      </c>
      <c r="F154" s="3" t="s">
        <v>496</v>
      </c>
      <c r="G154" s="3" t="s">
        <v>481</v>
      </c>
      <c r="H154" s="23"/>
      <c r="I154" s="74">
        <v>718.8</v>
      </c>
      <c r="J154" s="100">
        <f t="shared" si="7"/>
        <v>0</v>
      </c>
      <c r="K154" s="102"/>
      <c r="L154" s="104"/>
      <c r="M154" s="104"/>
    </row>
    <row r="155" spans="1:13" s="30" customFormat="1" ht="18" customHeight="1">
      <c r="A155" s="8" t="s">
        <v>954</v>
      </c>
      <c r="B155" s="18" t="s">
        <v>959</v>
      </c>
      <c r="C155" s="21" t="s">
        <v>826</v>
      </c>
      <c r="D155" s="85"/>
      <c r="E155" s="3" t="s">
        <v>957</v>
      </c>
      <c r="F155" s="3" t="s">
        <v>496</v>
      </c>
      <c r="G155" s="3" t="s">
        <v>481</v>
      </c>
      <c r="H155" s="23"/>
      <c r="I155" s="74">
        <v>718.8</v>
      </c>
      <c r="J155" s="100">
        <f t="shared" si="7"/>
        <v>0</v>
      </c>
      <c r="K155" s="102"/>
      <c r="L155" s="104"/>
      <c r="M155" s="104"/>
    </row>
    <row r="156" spans="1:13" s="30" customFormat="1" ht="18" customHeight="1">
      <c r="A156" s="8" t="s">
        <v>955</v>
      </c>
      <c r="B156" s="18" t="s">
        <v>960</v>
      </c>
      <c r="C156" s="21" t="s">
        <v>826</v>
      </c>
      <c r="D156" s="21"/>
      <c r="E156" s="3" t="s">
        <v>957</v>
      </c>
      <c r="F156" s="3" t="s">
        <v>496</v>
      </c>
      <c r="G156" s="3" t="s">
        <v>481</v>
      </c>
      <c r="H156" s="23"/>
      <c r="I156" s="74">
        <v>437.52000000000004</v>
      </c>
      <c r="J156" s="100">
        <f t="shared" si="7"/>
        <v>0</v>
      </c>
      <c r="K156" s="102"/>
      <c r="L156" s="104"/>
      <c r="M156" s="104"/>
    </row>
    <row r="157" spans="1:13" s="30" customFormat="1" ht="18" customHeight="1">
      <c r="A157" s="8" t="s">
        <v>2129</v>
      </c>
      <c r="B157" s="18" t="s">
        <v>2130</v>
      </c>
      <c r="C157" s="81" t="s">
        <v>818</v>
      </c>
      <c r="D157" s="78" t="s">
        <v>2126</v>
      </c>
      <c r="E157" s="3" t="s">
        <v>957</v>
      </c>
      <c r="F157" s="3" t="s">
        <v>496</v>
      </c>
      <c r="G157" s="3" t="s">
        <v>481</v>
      </c>
      <c r="H157" s="23"/>
      <c r="I157" s="74">
        <v>283.8</v>
      </c>
      <c r="J157" s="100">
        <f t="shared" si="7"/>
        <v>0</v>
      </c>
      <c r="K157" s="102"/>
      <c r="L157" s="104"/>
      <c r="M157" s="104"/>
    </row>
    <row r="158" spans="1:13" s="30" customFormat="1" ht="18" customHeight="1">
      <c r="A158" s="8" t="s">
        <v>2131</v>
      </c>
      <c r="B158" s="18" t="s">
        <v>2132</v>
      </c>
      <c r="C158" s="81" t="s">
        <v>818</v>
      </c>
      <c r="D158" s="78" t="s">
        <v>2126</v>
      </c>
      <c r="E158" s="3" t="s">
        <v>957</v>
      </c>
      <c r="F158" s="3" t="s">
        <v>496</v>
      </c>
      <c r="G158" s="3" t="s">
        <v>481</v>
      </c>
      <c r="H158" s="23"/>
      <c r="I158" s="74">
        <v>348.72</v>
      </c>
      <c r="J158" s="100">
        <f t="shared" si="7"/>
        <v>0</v>
      </c>
      <c r="K158" s="102"/>
      <c r="L158" s="104"/>
      <c r="M158" s="104"/>
    </row>
    <row r="159" spans="1:13" s="30" customFormat="1" ht="18" customHeight="1">
      <c r="A159" s="8" t="s">
        <v>2133</v>
      </c>
      <c r="B159" s="18" t="s">
        <v>2134</v>
      </c>
      <c r="C159" s="81" t="s">
        <v>818</v>
      </c>
      <c r="D159" s="78" t="s">
        <v>2126</v>
      </c>
      <c r="E159" s="3" t="s">
        <v>957</v>
      </c>
      <c r="F159" s="3" t="s">
        <v>496</v>
      </c>
      <c r="G159" s="3" t="s">
        <v>481</v>
      </c>
      <c r="H159" s="23"/>
      <c r="I159" s="74">
        <v>348.72</v>
      </c>
      <c r="J159" s="100">
        <f t="shared" si="7"/>
        <v>0</v>
      </c>
      <c r="K159" s="102"/>
      <c r="L159" s="104"/>
      <c r="M159" s="104"/>
    </row>
    <row r="160" spans="1:13" s="30" customFormat="1" ht="18" customHeight="1">
      <c r="A160" s="8" t="s">
        <v>2135</v>
      </c>
      <c r="B160" s="18" t="s">
        <v>2136</v>
      </c>
      <c r="C160" s="81" t="s">
        <v>818</v>
      </c>
      <c r="D160" s="78" t="s">
        <v>2126</v>
      </c>
      <c r="E160" s="3" t="s">
        <v>957</v>
      </c>
      <c r="F160" s="3" t="s">
        <v>496</v>
      </c>
      <c r="G160" s="3" t="s">
        <v>481</v>
      </c>
      <c r="H160" s="23"/>
      <c r="I160" s="74">
        <v>324.72</v>
      </c>
      <c r="J160" s="100">
        <f t="shared" si="7"/>
        <v>0</v>
      </c>
      <c r="K160" s="102"/>
      <c r="L160" s="104"/>
      <c r="M160" s="104"/>
    </row>
    <row r="161" spans="1:13" s="30" customFormat="1" ht="18" customHeight="1">
      <c r="A161" s="8" t="s">
        <v>2137</v>
      </c>
      <c r="B161" s="18" t="s">
        <v>2138</v>
      </c>
      <c r="C161" s="81" t="s">
        <v>818</v>
      </c>
      <c r="D161" s="78" t="s">
        <v>2126</v>
      </c>
      <c r="E161" s="3" t="s">
        <v>957</v>
      </c>
      <c r="F161" s="3" t="s">
        <v>496</v>
      </c>
      <c r="G161" s="3" t="s">
        <v>481</v>
      </c>
      <c r="H161" s="23"/>
      <c r="I161" s="74">
        <v>206.16</v>
      </c>
      <c r="J161" s="100">
        <f t="shared" si="7"/>
        <v>0</v>
      </c>
      <c r="K161" s="102"/>
      <c r="L161" s="104"/>
      <c r="M161" s="104"/>
    </row>
    <row r="162" spans="1:13" s="30" customFormat="1" ht="18" customHeight="1">
      <c r="A162" s="8" t="s">
        <v>2139</v>
      </c>
      <c r="B162" s="18" t="s">
        <v>2140</v>
      </c>
      <c r="C162" s="81" t="s">
        <v>818</v>
      </c>
      <c r="D162" s="78" t="s">
        <v>2126</v>
      </c>
      <c r="E162" s="3" t="s">
        <v>957</v>
      </c>
      <c r="F162" s="3" t="s">
        <v>496</v>
      </c>
      <c r="G162" s="3" t="s">
        <v>481</v>
      </c>
      <c r="H162" s="23"/>
      <c r="I162" s="74">
        <v>348.72</v>
      </c>
      <c r="J162" s="100">
        <f aca="true" t="shared" si="8" ref="J162:J193">I162*H162</f>
        <v>0</v>
      </c>
      <c r="K162" s="102"/>
      <c r="L162" s="104"/>
      <c r="M162" s="104"/>
    </row>
    <row r="163" spans="1:13" s="30" customFormat="1" ht="18" customHeight="1">
      <c r="A163" s="8" t="s">
        <v>2145</v>
      </c>
      <c r="B163" s="18" t="s">
        <v>2146</v>
      </c>
      <c r="C163" s="81" t="s">
        <v>818</v>
      </c>
      <c r="D163" s="78" t="s">
        <v>2126</v>
      </c>
      <c r="E163" s="3" t="s">
        <v>957</v>
      </c>
      <c r="F163" s="3" t="s">
        <v>496</v>
      </c>
      <c r="G163" s="3" t="s">
        <v>481</v>
      </c>
      <c r="H163" s="23"/>
      <c r="I163" s="74">
        <v>324.72</v>
      </c>
      <c r="J163" s="100">
        <f t="shared" si="8"/>
        <v>0</v>
      </c>
      <c r="K163" s="102"/>
      <c r="L163" s="104"/>
      <c r="M163" s="104"/>
    </row>
    <row r="164" spans="1:13" s="30" customFormat="1" ht="18" customHeight="1">
      <c r="A164" s="37">
        <v>3110</v>
      </c>
      <c r="B164" s="18" t="s">
        <v>1764</v>
      </c>
      <c r="C164" s="21" t="s">
        <v>826</v>
      </c>
      <c r="D164" s="78" t="s">
        <v>2126</v>
      </c>
      <c r="E164" s="3" t="s">
        <v>1759</v>
      </c>
      <c r="F164" s="3" t="s">
        <v>496</v>
      </c>
      <c r="G164" s="3" t="s">
        <v>481</v>
      </c>
      <c r="H164" s="23"/>
      <c r="I164" s="74">
        <v>186.966</v>
      </c>
      <c r="J164" s="100">
        <f t="shared" si="8"/>
        <v>0</v>
      </c>
      <c r="K164" s="102"/>
      <c r="L164" s="104"/>
      <c r="M164" s="104"/>
    </row>
    <row r="165" spans="1:13" s="30" customFormat="1" ht="18" customHeight="1">
      <c r="A165" s="37">
        <v>3109</v>
      </c>
      <c r="B165" s="18" t="s">
        <v>1765</v>
      </c>
      <c r="C165" s="21" t="s">
        <v>826</v>
      </c>
      <c r="D165" s="78" t="s">
        <v>2126</v>
      </c>
      <c r="E165" s="3" t="s">
        <v>1759</v>
      </c>
      <c r="F165" s="3" t="s">
        <v>496</v>
      </c>
      <c r="G165" s="3" t="s">
        <v>481</v>
      </c>
      <c r="H165" s="23"/>
      <c r="I165" s="74">
        <v>186.966</v>
      </c>
      <c r="J165" s="100">
        <f t="shared" si="8"/>
        <v>0</v>
      </c>
      <c r="K165" s="102"/>
      <c r="L165" s="104"/>
      <c r="M165" s="104"/>
    </row>
    <row r="166" spans="1:13" s="30" customFormat="1" ht="18" customHeight="1">
      <c r="A166" s="37">
        <v>3115</v>
      </c>
      <c r="B166" s="18" t="s">
        <v>1766</v>
      </c>
      <c r="C166" s="21" t="s">
        <v>826</v>
      </c>
      <c r="D166" s="78" t="s">
        <v>2126</v>
      </c>
      <c r="E166" s="3" t="s">
        <v>1759</v>
      </c>
      <c r="F166" s="3" t="s">
        <v>496</v>
      </c>
      <c r="G166" s="3" t="s">
        <v>481</v>
      </c>
      <c r="H166" s="23"/>
      <c r="I166" s="74">
        <v>178.61219999999997</v>
      </c>
      <c r="J166" s="100">
        <f t="shared" si="8"/>
        <v>0</v>
      </c>
      <c r="K166" s="102"/>
      <c r="L166" s="104"/>
      <c r="M166" s="104"/>
    </row>
    <row r="167" spans="1:13" s="30" customFormat="1" ht="18" customHeight="1">
      <c r="A167" s="37">
        <v>3114</v>
      </c>
      <c r="B167" s="18" t="s">
        <v>1767</v>
      </c>
      <c r="C167" s="21" t="s">
        <v>826</v>
      </c>
      <c r="D167" s="78" t="s">
        <v>2126</v>
      </c>
      <c r="E167" s="3" t="s">
        <v>1759</v>
      </c>
      <c r="F167" s="3" t="s">
        <v>496</v>
      </c>
      <c r="G167" s="3" t="s">
        <v>481</v>
      </c>
      <c r="H167" s="23"/>
      <c r="I167" s="74">
        <v>167.076</v>
      </c>
      <c r="J167" s="100">
        <f t="shared" si="8"/>
        <v>0</v>
      </c>
      <c r="K167" s="102"/>
      <c r="L167" s="104"/>
      <c r="M167" s="104"/>
    </row>
    <row r="168" spans="1:13" s="30" customFormat="1" ht="18" customHeight="1">
      <c r="A168" s="37">
        <v>3111</v>
      </c>
      <c r="B168" s="18" t="s">
        <v>1775</v>
      </c>
      <c r="C168" s="21" t="s">
        <v>826</v>
      </c>
      <c r="D168" s="78" t="s">
        <v>2126</v>
      </c>
      <c r="E168" s="3" t="s">
        <v>1759</v>
      </c>
      <c r="F168" s="3" t="s">
        <v>496</v>
      </c>
      <c r="G168" s="3" t="s">
        <v>481</v>
      </c>
      <c r="H168" s="23"/>
      <c r="I168" s="74">
        <v>286.2834</v>
      </c>
      <c r="J168" s="100">
        <f t="shared" si="8"/>
        <v>0</v>
      </c>
      <c r="K168" s="102"/>
      <c r="L168" s="104"/>
      <c r="M168" s="104"/>
    </row>
    <row r="169" spans="1:13" s="30" customFormat="1" ht="18" customHeight="1">
      <c r="A169" s="37">
        <v>3113</v>
      </c>
      <c r="B169" s="18" t="s">
        <v>1768</v>
      </c>
      <c r="C169" s="21" t="s">
        <v>826</v>
      </c>
      <c r="D169" s="78" t="s">
        <v>2126</v>
      </c>
      <c r="E169" s="3" t="s">
        <v>1759</v>
      </c>
      <c r="F169" s="3" t="s">
        <v>496</v>
      </c>
      <c r="G169" s="3" t="s">
        <v>481</v>
      </c>
      <c r="H169" s="23"/>
      <c r="I169" s="74">
        <v>144.534</v>
      </c>
      <c r="J169" s="100">
        <f t="shared" si="8"/>
        <v>0</v>
      </c>
      <c r="K169" s="102"/>
      <c r="L169" s="104"/>
      <c r="M169" s="104"/>
    </row>
    <row r="170" spans="1:13" s="30" customFormat="1" ht="18" customHeight="1">
      <c r="A170" s="37">
        <v>3112</v>
      </c>
      <c r="B170" s="18" t="s">
        <v>1769</v>
      </c>
      <c r="C170" s="21" t="s">
        <v>826</v>
      </c>
      <c r="D170" s="78" t="s">
        <v>2126</v>
      </c>
      <c r="E170" s="3" t="s">
        <v>1759</v>
      </c>
      <c r="F170" s="3" t="s">
        <v>496</v>
      </c>
      <c r="G170" s="3" t="s">
        <v>481</v>
      </c>
      <c r="H170" s="23"/>
      <c r="I170" s="74">
        <v>144.534</v>
      </c>
      <c r="J170" s="100">
        <f t="shared" si="8"/>
        <v>0</v>
      </c>
      <c r="K170" s="102"/>
      <c r="L170" s="104"/>
      <c r="M170" s="104"/>
    </row>
    <row r="171" spans="1:13" s="30" customFormat="1" ht="18" customHeight="1">
      <c r="A171" s="37">
        <v>3117</v>
      </c>
      <c r="B171" s="18" t="s">
        <v>1770</v>
      </c>
      <c r="C171" s="21" t="s">
        <v>826</v>
      </c>
      <c r="D171" s="78" t="s">
        <v>2126</v>
      </c>
      <c r="E171" s="3" t="s">
        <v>1759</v>
      </c>
      <c r="F171" s="3" t="s">
        <v>496</v>
      </c>
      <c r="G171" s="3" t="s">
        <v>481</v>
      </c>
      <c r="H171" s="23"/>
      <c r="I171" s="74">
        <v>144.534</v>
      </c>
      <c r="J171" s="100">
        <f t="shared" si="8"/>
        <v>0</v>
      </c>
      <c r="K171" s="102"/>
      <c r="L171" s="104"/>
      <c r="M171" s="104"/>
    </row>
    <row r="172" spans="1:13" s="30" customFormat="1" ht="18" customHeight="1">
      <c r="A172" s="37">
        <v>3121</v>
      </c>
      <c r="B172" s="18" t="s">
        <v>1833</v>
      </c>
      <c r="C172" s="21" t="s">
        <v>826</v>
      </c>
      <c r="D172" s="78" t="s">
        <v>2126</v>
      </c>
      <c r="E172" s="3" t="s">
        <v>1759</v>
      </c>
      <c r="F172" s="3" t="s">
        <v>496</v>
      </c>
      <c r="G172" s="3" t="s">
        <v>481</v>
      </c>
      <c r="H172" s="23"/>
      <c r="I172" s="74">
        <v>214.79999999999998</v>
      </c>
      <c r="J172" s="100">
        <f t="shared" si="8"/>
        <v>0</v>
      </c>
      <c r="K172" s="102"/>
      <c r="L172" s="104"/>
      <c r="M172" s="104"/>
    </row>
    <row r="173" spans="1:13" s="30" customFormat="1" ht="18" customHeight="1">
      <c r="A173" s="37">
        <v>3123</v>
      </c>
      <c r="B173" s="18" t="s">
        <v>1834</v>
      </c>
      <c r="C173" s="21" t="s">
        <v>826</v>
      </c>
      <c r="D173" s="78" t="s">
        <v>2126</v>
      </c>
      <c r="E173" s="3" t="s">
        <v>1759</v>
      </c>
      <c r="F173" s="3" t="s">
        <v>496</v>
      </c>
      <c r="G173" s="3" t="s">
        <v>481</v>
      </c>
      <c r="H173" s="23"/>
      <c r="I173" s="74">
        <v>179.88</v>
      </c>
      <c r="J173" s="100">
        <f t="shared" si="8"/>
        <v>0</v>
      </c>
      <c r="K173" s="102"/>
      <c r="L173" s="104"/>
      <c r="M173" s="104"/>
    </row>
    <row r="174" spans="1:13" s="30" customFormat="1" ht="18" customHeight="1">
      <c r="A174" s="37">
        <v>3120</v>
      </c>
      <c r="B174" s="18" t="s">
        <v>1835</v>
      </c>
      <c r="C174" s="21" t="s">
        <v>826</v>
      </c>
      <c r="D174" s="78" t="s">
        <v>2126</v>
      </c>
      <c r="E174" s="3" t="s">
        <v>1759</v>
      </c>
      <c r="F174" s="3" t="s">
        <v>496</v>
      </c>
      <c r="G174" s="3" t="s">
        <v>481</v>
      </c>
      <c r="H174" s="23"/>
      <c r="I174" s="74">
        <v>358.8</v>
      </c>
      <c r="J174" s="100">
        <f t="shared" si="8"/>
        <v>0</v>
      </c>
      <c r="K174" s="102"/>
      <c r="L174" s="104"/>
      <c r="M174" s="104"/>
    </row>
    <row r="175" spans="1:13" s="30" customFormat="1" ht="18" customHeight="1">
      <c r="A175" s="37">
        <v>3122</v>
      </c>
      <c r="B175" s="18" t="s">
        <v>1836</v>
      </c>
      <c r="C175" s="21" t="s">
        <v>826</v>
      </c>
      <c r="D175" s="78" t="s">
        <v>2126</v>
      </c>
      <c r="E175" s="3" t="s">
        <v>1759</v>
      </c>
      <c r="F175" s="3" t="s">
        <v>496</v>
      </c>
      <c r="G175" s="3" t="s">
        <v>481</v>
      </c>
      <c r="H175" s="23"/>
      <c r="I175" s="74">
        <v>358.8</v>
      </c>
      <c r="J175" s="100">
        <f t="shared" si="8"/>
        <v>0</v>
      </c>
      <c r="K175" s="102"/>
      <c r="L175" s="104"/>
      <c r="M175" s="104"/>
    </row>
    <row r="176" spans="1:13" s="30" customFormat="1" ht="42.75" customHeight="1">
      <c r="A176" s="8" t="s">
        <v>119</v>
      </c>
      <c r="B176" s="18" t="s">
        <v>932</v>
      </c>
      <c r="C176" s="21" t="s">
        <v>826</v>
      </c>
      <c r="D176" s="21"/>
      <c r="E176" s="3" t="s">
        <v>509</v>
      </c>
      <c r="F176" s="3" t="s">
        <v>510</v>
      </c>
      <c r="G176" s="3" t="s">
        <v>481</v>
      </c>
      <c r="H176" s="107">
        <v>0</v>
      </c>
      <c r="I176" s="108">
        <v>101.75999999999999</v>
      </c>
      <c r="J176" s="109">
        <f t="shared" si="8"/>
        <v>0</v>
      </c>
      <c r="K176" s="110" t="s">
        <v>2207</v>
      </c>
      <c r="L176" s="121" t="s">
        <v>2214</v>
      </c>
      <c r="M176" s="121" t="s">
        <v>2213</v>
      </c>
    </row>
    <row r="177" spans="1:13" s="30" customFormat="1" ht="18" customHeight="1">
      <c r="A177" s="8" t="s">
        <v>120</v>
      </c>
      <c r="B177" s="18" t="s">
        <v>933</v>
      </c>
      <c r="C177" s="21" t="s">
        <v>826</v>
      </c>
      <c r="D177" s="85"/>
      <c r="E177" s="3" t="s">
        <v>509</v>
      </c>
      <c r="F177" s="3" t="s">
        <v>510</v>
      </c>
      <c r="G177" s="3" t="s">
        <v>481</v>
      </c>
      <c r="H177" s="23"/>
      <c r="I177" s="74">
        <v>228</v>
      </c>
      <c r="J177" s="100">
        <f t="shared" si="8"/>
        <v>0</v>
      </c>
      <c r="K177" s="102"/>
      <c r="L177" s="104"/>
      <c r="M177" s="104"/>
    </row>
    <row r="178" spans="1:13" s="30" customFormat="1" ht="18" customHeight="1">
      <c r="A178" s="8" t="s">
        <v>121</v>
      </c>
      <c r="B178" s="18" t="s">
        <v>934</v>
      </c>
      <c r="C178" s="21" t="s">
        <v>826</v>
      </c>
      <c r="D178" s="85"/>
      <c r="E178" s="3" t="s">
        <v>509</v>
      </c>
      <c r="F178" s="3" t="s">
        <v>510</v>
      </c>
      <c r="G178" s="3" t="s">
        <v>481</v>
      </c>
      <c r="H178" s="23">
        <v>2</v>
      </c>
      <c r="I178" s="74">
        <v>114</v>
      </c>
      <c r="J178" s="100">
        <f t="shared" si="8"/>
        <v>228</v>
      </c>
      <c r="K178" s="102"/>
      <c r="L178" s="121"/>
      <c r="M178" s="121"/>
    </row>
    <row r="179" spans="1:13" s="30" customFormat="1" ht="18" customHeight="1">
      <c r="A179" s="8" t="s">
        <v>122</v>
      </c>
      <c r="B179" s="18" t="s">
        <v>935</v>
      </c>
      <c r="C179" s="21" t="s">
        <v>826</v>
      </c>
      <c r="D179" s="85"/>
      <c r="E179" s="3" t="s">
        <v>509</v>
      </c>
      <c r="F179" s="3" t="s">
        <v>510</v>
      </c>
      <c r="G179" s="3" t="s">
        <v>481</v>
      </c>
      <c r="H179" s="23"/>
      <c r="I179" s="74">
        <v>228</v>
      </c>
      <c r="J179" s="100">
        <f t="shared" si="8"/>
        <v>0</v>
      </c>
      <c r="K179" s="102"/>
      <c r="L179" s="104"/>
      <c r="M179" s="104"/>
    </row>
    <row r="180" spans="1:13" s="30" customFormat="1" ht="18" customHeight="1">
      <c r="A180" s="8" t="s">
        <v>123</v>
      </c>
      <c r="B180" s="18" t="s">
        <v>936</v>
      </c>
      <c r="C180" s="21" t="s">
        <v>826</v>
      </c>
      <c r="D180" s="85"/>
      <c r="E180" s="3" t="s">
        <v>509</v>
      </c>
      <c r="F180" s="3" t="s">
        <v>510</v>
      </c>
      <c r="G180" s="3" t="s">
        <v>481</v>
      </c>
      <c r="H180" s="23"/>
      <c r="I180" s="74">
        <v>147.84</v>
      </c>
      <c r="J180" s="100">
        <f t="shared" si="8"/>
        <v>0</v>
      </c>
      <c r="K180" s="102"/>
      <c r="L180" s="104"/>
      <c r="M180" s="104"/>
    </row>
    <row r="181" spans="1:13" s="30" customFormat="1" ht="18" customHeight="1">
      <c r="A181" s="8" t="s">
        <v>124</v>
      </c>
      <c r="B181" s="18" t="s">
        <v>937</v>
      </c>
      <c r="C181" s="21" t="s">
        <v>826</v>
      </c>
      <c r="D181" s="21"/>
      <c r="E181" s="3" t="s">
        <v>509</v>
      </c>
      <c r="F181" s="3" t="s">
        <v>510</v>
      </c>
      <c r="G181" s="3" t="s">
        <v>481</v>
      </c>
      <c r="H181" s="23">
        <v>1</v>
      </c>
      <c r="I181" s="74">
        <v>283.32</v>
      </c>
      <c r="J181" s="100">
        <f t="shared" si="8"/>
        <v>283.32</v>
      </c>
      <c r="K181" s="102"/>
      <c r="L181" s="121"/>
      <c r="M181" s="121"/>
    </row>
    <row r="182" spans="1:13" s="30" customFormat="1" ht="18" customHeight="1">
      <c r="A182" s="8" t="s">
        <v>381</v>
      </c>
      <c r="B182" s="13" t="s">
        <v>938</v>
      </c>
      <c r="C182" s="21" t="s">
        <v>826</v>
      </c>
      <c r="D182" s="85"/>
      <c r="E182" s="1" t="s">
        <v>513</v>
      </c>
      <c r="F182" s="1" t="s">
        <v>494</v>
      </c>
      <c r="G182" s="3" t="s">
        <v>481</v>
      </c>
      <c r="H182" s="23"/>
      <c r="I182" s="74">
        <v>389.4462</v>
      </c>
      <c r="J182" s="100">
        <f t="shared" si="8"/>
        <v>0</v>
      </c>
      <c r="K182" s="102"/>
      <c r="L182" s="104"/>
      <c r="M182" s="104"/>
    </row>
    <row r="183" spans="1:13" s="30" customFormat="1" ht="18" customHeight="1">
      <c r="A183" s="8" t="s">
        <v>382</v>
      </c>
      <c r="B183" s="13" t="s">
        <v>941</v>
      </c>
      <c r="C183" s="21" t="s">
        <v>2086</v>
      </c>
      <c r="D183" s="21"/>
      <c r="E183" s="1" t="s">
        <v>513</v>
      </c>
      <c r="F183" s="1" t="s">
        <v>494</v>
      </c>
      <c r="G183" s="3" t="s">
        <v>481</v>
      </c>
      <c r="H183" s="23"/>
      <c r="I183" s="74">
        <v>499.0799999999999</v>
      </c>
      <c r="J183" s="100">
        <f t="shared" si="8"/>
        <v>0</v>
      </c>
      <c r="K183" s="102"/>
      <c r="L183" s="104"/>
      <c r="M183" s="104"/>
    </row>
    <row r="184" spans="1:13" s="30" customFormat="1" ht="18" customHeight="1">
      <c r="A184" s="8" t="s">
        <v>408</v>
      </c>
      <c r="B184" s="13" t="s">
        <v>940</v>
      </c>
      <c r="C184" s="21" t="s">
        <v>826</v>
      </c>
      <c r="D184" s="85"/>
      <c r="E184" s="1" t="s">
        <v>513</v>
      </c>
      <c r="F184" s="1" t="s">
        <v>494</v>
      </c>
      <c r="G184" s="3" t="s">
        <v>481</v>
      </c>
      <c r="H184" s="23"/>
      <c r="I184" s="74">
        <v>389.4462</v>
      </c>
      <c r="J184" s="100">
        <f t="shared" si="8"/>
        <v>0</v>
      </c>
      <c r="K184" s="102"/>
      <c r="L184" s="104"/>
      <c r="M184" s="104"/>
    </row>
    <row r="185" spans="1:13" s="30" customFormat="1" ht="18" customHeight="1">
      <c r="A185" s="8" t="s">
        <v>409</v>
      </c>
      <c r="B185" s="13" t="s">
        <v>939</v>
      </c>
      <c r="C185" s="21" t="s">
        <v>2086</v>
      </c>
      <c r="D185" s="21"/>
      <c r="E185" s="1" t="s">
        <v>513</v>
      </c>
      <c r="F185" s="1" t="s">
        <v>494</v>
      </c>
      <c r="G185" s="3" t="s">
        <v>481</v>
      </c>
      <c r="H185" s="23"/>
      <c r="I185" s="74">
        <v>499.0799999999999</v>
      </c>
      <c r="J185" s="100">
        <f t="shared" si="8"/>
        <v>0</v>
      </c>
      <c r="K185" s="102"/>
      <c r="L185" s="104"/>
      <c r="M185" s="104"/>
    </row>
    <row r="186" spans="1:13" s="30" customFormat="1" ht="18" customHeight="1">
      <c r="A186" s="8" t="s">
        <v>345</v>
      </c>
      <c r="B186" s="13" t="s">
        <v>942</v>
      </c>
      <c r="C186" s="21" t="s">
        <v>826</v>
      </c>
      <c r="D186" s="21"/>
      <c r="E186" s="1" t="s">
        <v>514</v>
      </c>
      <c r="F186" s="1" t="s">
        <v>494</v>
      </c>
      <c r="G186" s="3" t="s">
        <v>481</v>
      </c>
      <c r="H186" s="23"/>
      <c r="I186" s="74">
        <v>347.64</v>
      </c>
      <c r="J186" s="100">
        <f t="shared" si="8"/>
        <v>0</v>
      </c>
      <c r="K186" s="102"/>
      <c r="L186" s="104"/>
      <c r="M186" s="104"/>
    </row>
    <row r="187" spans="1:13" s="30" customFormat="1" ht="18" customHeight="1">
      <c r="A187" s="8" t="s">
        <v>346</v>
      </c>
      <c r="B187" s="13" t="s">
        <v>943</v>
      </c>
      <c r="C187" s="21" t="s">
        <v>826</v>
      </c>
      <c r="D187" s="21"/>
      <c r="E187" s="1" t="s">
        <v>514</v>
      </c>
      <c r="F187" s="1" t="s">
        <v>494</v>
      </c>
      <c r="G187" s="3" t="s">
        <v>481</v>
      </c>
      <c r="H187" s="23"/>
      <c r="I187" s="74">
        <v>399</v>
      </c>
      <c r="J187" s="100">
        <f t="shared" si="8"/>
        <v>0</v>
      </c>
      <c r="K187" s="102"/>
      <c r="L187" s="104"/>
      <c r="M187" s="104"/>
    </row>
    <row r="188" spans="1:13" s="30" customFormat="1" ht="18" customHeight="1">
      <c r="A188" s="8" t="s">
        <v>347</v>
      </c>
      <c r="B188" s="13" t="s">
        <v>944</v>
      </c>
      <c r="C188" s="21" t="s">
        <v>826</v>
      </c>
      <c r="D188" s="85"/>
      <c r="E188" s="1" t="s">
        <v>514</v>
      </c>
      <c r="F188" s="1" t="s">
        <v>494</v>
      </c>
      <c r="G188" s="3" t="s">
        <v>481</v>
      </c>
      <c r="H188" s="23"/>
      <c r="I188" s="74">
        <v>433.9998</v>
      </c>
      <c r="J188" s="100">
        <f t="shared" si="8"/>
        <v>0</v>
      </c>
      <c r="K188" s="102"/>
      <c r="L188" s="104"/>
      <c r="M188" s="104"/>
    </row>
    <row r="189" spans="1:13" s="30" customFormat="1" ht="18" customHeight="1">
      <c r="A189" s="8" t="s">
        <v>348</v>
      </c>
      <c r="B189" s="13" t="s">
        <v>945</v>
      </c>
      <c r="C189" s="21" t="s">
        <v>826</v>
      </c>
      <c r="D189" s="85"/>
      <c r="E189" s="1" t="s">
        <v>514</v>
      </c>
      <c r="F189" s="1" t="s">
        <v>494</v>
      </c>
      <c r="G189" s="3" t="s">
        <v>481</v>
      </c>
      <c r="H189" s="23"/>
      <c r="I189" s="74">
        <v>263.7414</v>
      </c>
      <c r="J189" s="100">
        <f t="shared" si="8"/>
        <v>0</v>
      </c>
      <c r="K189" s="102"/>
      <c r="L189" s="104"/>
      <c r="M189" s="104"/>
    </row>
    <row r="190" spans="1:13" s="30" customFormat="1" ht="18" customHeight="1">
      <c r="A190" s="8" t="s">
        <v>349</v>
      </c>
      <c r="B190" s="13" t="s">
        <v>961</v>
      </c>
      <c r="C190" s="21" t="s">
        <v>826</v>
      </c>
      <c r="D190" s="21"/>
      <c r="E190" s="1" t="s">
        <v>514</v>
      </c>
      <c r="F190" s="1" t="s">
        <v>494</v>
      </c>
      <c r="G190" s="3" t="s">
        <v>481</v>
      </c>
      <c r="H190" s="23"/>
      <c r="I190" s="74">
        <v>480.47999999999996</v>
      </c>
      <c r="J190" s="100">
        <f t="shared" si="8"/>
        <v>0</v>
      </c>
      <c r="K190" s="102"/>
      <c r="L190" s="104"/>
      <c r="M190" s="104"/>
    </row>
    <row r="191" spans="1:13" s="30" customFormat="1" ht="18" customHeight="1">
      <c r="A191" s="8" t="s">
        <v>350</v>
      </c>
      <c r="B191" s="13" t="s">
        <v>962</v>
      </c>
      <c r="C191" s="21" t="s">
        <v>826</v>
      </c>
      <c r="D191" s="21"/>
      <c r="E191" s="1" t="s">
        <v>514</v>
      </c>
      <c r="F191" s="1" t="s">
        <v>494</v>
      </c>
      <c r="G191" s="3" t="s">
        <v>481</v>
      </c>
      <c r="H191" s="23"/>
      <c r="I191" s="74">
        <v>743.28</v>
      </c>
      <c r="J191" s="100">
        <f t="shared" si="8"/>
        <v>0</v>
      </c>
      <c r="K191" s="102"/>
      <c r="L191" s="104"/>
      <c r="M191" s="104"/>
    </row>
    <row r="192" spans="1:13" s="30" customFormat="1" ht="18" customHeight="1">
      <c r="A192" s="8" t="s">
        <v>351</v>
      </c>
      <c r="B192" s="18" t="s">
        <v>946</v>
      </c>
      <c r="C192" s="21" t="s">
        <v>826</v>
      </c>
      <c r="D192" s="85"/>
      <c r="E192" s="1" t="s">
        <v>514</v>
      </c>
      <c r="F192" s="1" t="s">
        <v>494</v>
      </c>
      <c r="G192" s="3" t="s">
        <v>481</v>
      </c>
      <c r="H192" s="23">
        <v>3</v>
      </c>
      <c r="I192" s="74">
        <v>192.6678</v>
      </c>
      <c r="J192" s="100">
        <f t="shared" si="8"/>
        <v>578.0034</v>
      </c>
      <c r="K192" s="102"/>
      <c r="L192" s="121"/>
      <c r="M192" s="121"/>
    </row>
    <row r="193" spans="1:13" s="30" customFormat="1" ht="18" customHeight="1">
      <c r="A193" s="8" t="s">
        <v>352</v>
      </c>
      <c r="B193" s="13" t="s">
        <v>963</v>
      </c>
      <c r="C193" s="21" t="s">
        <v>826</v>
      </c>
      <c r="D193" s="21"/>
      <c r="E193" s="1" t="s">
        <v>514</v>
      </c>
      <c r="F193" s="1" t="s">
        <v>494</v>
      </c>
      <c r="G193" s="3" t="s">
        <v>481</v>
      </c>
      <c r="H193" s="23"/>
      <c r="I193" s="74">
        <v>185.04</v>
      </c>
      <c r="J193" s="100">
        <f t="shared" si="8"/>
        <v>0</v>
      </c>
      <c r="K193" s="102"/>
      <c r="L193" s="104"/>
      <c r="M193" s="104"/>
    </row>
    <row r="194" spans="1:13" s="30" customFormat="1" ht="18" customHeight="1">
      <c r="A194" s="8" t="s">
        <v>353</v>
      </c>
      <c r="B194" s="13" t="s">
        <v>964</v>
      </c>
      <c r="C194" s="21" t="s">
        <v>826</v>
      </c>
      <c r="D194" s="85"/>
      <c r="E194" s="1" t="s">
        <v>514</v>
      </c>
      <c r="F194" s="1" t="s">
        <v>494</v>
      </c>
      <c r="G194" s="3" t="s">
        <v>481</v>
      </c>
      <c r="H194" s="23"/>
      <c r="I194" s="74">
        <v>359.6112</v>
      </c>
      <c r="J194" s="100">
        <f aca="true" t="shared" si="9" ref="J194:J214">I194*H194</f>
        <v>0</v>
      </c>
      <c r="K194" s="102"/>
      <c r="L194" s="104"/>
      <c r="M194" s="104"/>
    </row>
    <row r="195" spans="1:13" s="30" customFormat="1" ht="18" customHeight="1">
      <c r="A195" s="8" t="s">
        <v>354</v>
      </c>
      <c r="B195" s="18" t="s">
        <v>947</v>
      </c>
      <c r="C195" s="21" t="s">
        <v>826</v>
      </c>
      <c r="D195" s="85"/>
      <c r="E195" s="1" t="s">
        <v>514</v>
      </c>
      <c r="F195" s="1" t="s">
        <v>494</v>
      </c>
      <c r="G195" s="3" t="s">
        <v>481</v>
      </c>
      <c r="H195" s="23"/>
      <c r="I195" s="74">
        <v>429.816</v>
      </c>
      <c r="J195" s="100">
        <f t="shared" si="9"/>
        <v>0</v>
      </c>
      <c r="K195" s="102"/>
      <c r="L195" s="104"/>
      <c r="M195" s="104"/>
    </row>
    <row r="196" spans="1:13" s="30" customFormat="1" ht="18" customHeight="1">
      <c r="A196" s="8" t="s">
        <v>403</v>
      </c>
      <c r="B196" s="13" t="s">
        <v>965</v>
      </c>
      <c r="C196" s="21" t="s">
        <v>826</v>
      </c>
      <c r="D196" s="85"/>
      <c r="E196" s="1" t="s">
        <v>514</v>
      </c>
      <c r="F196" s="1" t="s">
        <v>494</v>
      </c>
      <c r="G196" s="3" t="s">
        <v>481</v>
      </c>
      <c r="H196" s="23"/>
      <c r="I196" s="74">
        <v>256.84619999999995</v>
      </c>
      <c r="J196" s="100">
        <f t="shared" si="9"/>
        <v>0</v>
      </c>
      <c r="K196" s="102"/>
      <c r="L196" s="104"/>
      <c r="M196" s="104"/>
    </row>
    <row r="197" spans="1:13" s="30" customFormat="1" ht="18" customHeight="1">
      <c r="A197" s="8" t="s">
        <v>355</v>
      </c>
      <c r="B197" s="13" t="s">
        <v>966</v>
      </c>
      <c r="C197" s="21" t="s">
        <v>826</v>
      </c>
      <c r="D197" s="21"/>
      <c r="E197" s="1" t="s">
        <v>514</v>
      </c>
      <c r="F197" s="1" t="s">
        <v>494</v>
      </c>
      <c r="G197" s="3" t="s">
        <v>481</v>
      </c>
      <c r="H197" s="23"/>
      <c r="I197" s="74">
        <v>391.8</v>
      </c>
      <c r="J197" s="100">
        <f t="shared" si="9"/>
        <v>0</v>
      </c>
      <c r="K197" s="102"/>
      <c r="L197" s="104"/>
      <c r="M197" s="104"/>
    </row>
    <row r="198" spans="1:13" s="30" customFormat="1" ht="55.5" customHeight="1">
      <c r="A198" s="8" t="s">
        <v>356</v>
      </c>
      <c r="B198" s="18" t="s">
        <v>948</v>
      </c>
      <c r="C198" s="21" t="s">
        <v>826</v>
      </c>
      <c r="D198" s="21"/>
      <c r="E198" s="1" t="s">
        <v>514</v>
      </c>
      <c r="F198" s="1" t="s">
        <v>494</v>
      </c>
      <c r="G198" s="3" t="s">
        <v>481</v>
      </c>
      <c r="H198" s="107">
        <v>0</v>
      </c>
      <c r="I198" s="108">
        <v>221.4</v>
      </c>
      <c r="J198" s="109">
        <f t="shared" si="9"/>
        <v>0</v>
      </c>
      <c r="K198" s="110" t="s">
        <v>2208</v>
      </c>
      <c r="L198" s="121" t="s">
        <v>2215</v>
      </c>
      <c r="M198" s="121" t="s">
        <v>2211</v>
      </c>
    </row>
    <row r="199" spans="1:13" s="30" customFormat="1" ht="18" customHeight="1">
      <c r="A199" s="8" t="s">
        <v>424</v>
      </c>
      <c r="B199" s="18" t="s">
        <v>772</v>
      </c>
      <c r="C199" s="21" t="s">
        <v>826</v>
      </c>
      <c r="D199" s="85"/>
      <c r="E199" s="3" t="s">
        <v>511</v>
      </c>
      <c r="F199" s="3" t="s">
        <v>512</v>
      </c>
      <c r="G199" s="3" t="s">
        <v>481</v>
      </c>
      <c r="H199" s="23"/>
      <c r="I199" s="74">
        <v>431.87999999999994</v>
      </c>
      <c r="J199" s="100">
        <f t="shared" si="9"/>
        <v>0</v>
      </c>
      <c r="K199" s="102"/>
      <c r="L199" s="104"/>
      <c r="M199" s="104"/>
    </row>
    <row r="200" spans="1:13" s="30" customFormat="1" ht="18" customHeight="1">
      <c r="A200" s="8" t="s">
        <v>425</v>
      </c>
      <c r="B200" s="18" t="s">
        <v>773</v>
      </c>
      <c r="C200" s="21" t="s">
        <v>826</v>
      </c>
      <c r="D200" s="85"/>
      <c r="E200" s="3" t="s">
        <v>511</v>
      </c>
      <c r="F200" s="3" t="s">
        <v>512</v>
      </c>
      <c r="G200" s="3" t="s">
        <v>481</v>
      </c>
      <c r="H200" s="23">
        <v>2</v>
      </c>
      <c r="I200" s="74">
        <v>431.87999999999994</v>
      </c>
      <c r="J200" s="100">
        <f t="shared" si="9"/>
        <v>863.7599999999999</v>
      </c>
      <c r="K200" s="102"/>
      <c r="L200" s="121"/>
      <c r="M200" s="121"/>
    </row>
    <row r="201" spans="1:13" s="30" customFormat="1" ht="18" customHeight="1">
      <c r="A201" s="8" t="s">
        <v>631</v>
      </c>
      <c r="B201" s="13" t="s">
        <v>949</v>
      </c>
      <c r="C201" s="21" t="s">
        <v>826</v>
      </c>
      <c r="D201" s="21"/>
      <c r="E201" s="1" t="s">
        <v>522</v>
      </c>
      <c r="F201" s="1" t="s">
        <v>512</v>
      </c>
      <c r="G201" s="3" t="s">
        <v>481</v>
      </c>
      <c r="H201" s="23">
        <v>1</v>
      </c>
      <c r="I201" s="74">
        <v>156.23999999999998</v>
      </c>
      <c r="J201" s="100">
        <f t="shared" si="9"/>
        <v>156.23999999999998</v>
      </c>
      <c r="K201" s="102"/>
      <c r="L201" s="121"/>
      <c r="M201" s="121"/>
    </row>
    <row r="202" spans="1:13" s="30" customFormat="1" ht="18" customHeight="1">
      <c r="A202" s="8" t="s">
        <v>632</v>
      </c>
      <c r="B202" s="13" t="s">
        <v>950</v>
      </c>
      <c r="C202" s="21" t="s">
        <v>826</v>
      </c>
      <c r="D202" s="21"/>
      <c r="E202" s="1" t="s">
        <v>522</v>
      </c>
      <c r="F202" s="1" t="s">
        <v>512</v>
      </c>
      <c r="G202" s="3" t="s">
        <v>481</v>
      </c>
      <c r="H202" s="23"/>
      <c r="I202" s="74">
        <v>158.51999999999998</v>
      </c>
      <c r="J202" s="100">
        <f t="shared" si="9"/>
        <v>0</v>
      </c>
      <c r="K202" s="102"/>
      <c r="L202" s="104"/>
      <c r="M202" s="104"/>
    </row>
    <row r="203" spans="1:13" s="30" customFormat="1" ht="18" customHeight="1">
      <c r="A203" s="8" t="s">
        <v>633</v>
      </c>
      <c r="B203" s="13" t="s">
        <v>778</v>
      </c>
      <c r="C203" s="21" t="s">
        <v>826</v>
      </c>
      <c r="D203" s="21"/>
      <c r="E203" s="1" t="s">
        <v>522</v>
      </c>
      <c r="F203" s="1" t="s">
        <v>512</v>
      </c>
      <c r="G203" s="3" t="s">
        <v>481</v>
      </c>
      <c r="H203" s="23"/>
      <c r="I203" s="74">
        <v>156.23999999999998</v>
      </c>
      <c r="J203" s="100">
        <f t="shared" si="9"/>
        <v>0</v>
      </c>
      <c r="K203" s="102"/>
      <c r="L203" s="104"/>
      <c r="M203" s="104"/>
    </row>
    <row r="204" spans="1:13" s="30" customFormat="1" ht="18" customHeight="1">
      <c r="A204" s="8" t="s">
        <v>634</v>
      </c>
      <c r="B204" s="13" t="s">
        <v>779</v>
      </c>
      <c r="C204" s="21" t="s">
        <v>826</v>
      </c>
      <c r="D204" s="21"/>
      <c r="E204" s="1" t="s">
        <v>522</v>
      </c>
      <c r="F204" s="1" t="s">
        <v>512</v>
      </c>
      <c r="G204" s="3" t="s">
        <v>481</v>
      </c>
      <c r="H204" s="23"/>
      <c r="I204" s="74">
        <v>158.51999999999998</v>
      </c>
      <c r="J204" s="100">
        <f t="shared" si="9"/>
        <v>0</v>
      </c>
      <c r="K204" s="102"/>
      <c r="L204" s="104"/>
      <c r="M204" s="104"/>
    </row>
    <row r="205" spans="1:13" s="30" customFormat="1" ht="18" customHeight="1">
      <c r="A205" s="8">
        <v>2745</v>
      </c>
      <c r="B205" s="13" t="s">
        <v>801</v>
      </c>
      <c r="C205" s="21" t="s">
        <v>826</v>
      </c>
      <c r="D205" s="21"/>
      <c r="E205" s="1" t="s">
        <v>522</v>
      </c>
      <c r="F205" s="1" t="s">
        <v>512</v>
      </c>
      <c r="G205" s="3" t="s">
        <v>481</v>
      </c>
      <c r="H205" s="23"/>
      <c r="I205" s="74">
        <v>168.96</v>
      </c>
      <c r="J205" s="100">
        <f t="shared" si="9"/>
        <v>0</v>
      </c>
      <c r="K205" s="102"/>
      <c r="L205" s="104"/>
      <c r="M205" s="104"/>
    </row>
    <row r="206" spans="1:13" s="30" customFormat="1" ht="18" customHeight="1">
      <c r="A206" s="8">
        <v>2746</v>
      </c>
      <c r="B206" s="13" t="s">
        <v>802</v>
      </c>
      <c r="C206" s="21" t="s">
        <v>826</v>
      </c>
      <c r="D206" s="21"/>
      <c r="E206" s="1" t="s">
        <v>522</v>
      </c>
      <c r="F206" s="1" t="s">
        <v>512</v>
      </c>
      <c r="G206" s="3" t="s">
        <v>481</v>
      </c>
      <c r="H206" s="23"/>
      <c r="I206" s="74">
        <v>172.2</v>
      </c>
      <c r="J206" s="100">
        <f t="shared" si="9"/>
        <v>0</v>
      </c>
      <c r="K206" s="102"/>
      <c r="L206" s="104"/>
      <c r="M206" s="104"/>
    </row>
    <row r="207" spans="1:13" s="30" customFormat="1" ht="18" customHeight="1">
      <c r="A207" s="8" t="s">
        <v>967</v>
      </c>
      <c r="B207" s="13" t="s">
        <v>968</v>
      </c>
      <c r="C207" s="21" t="s">
        <v>826</v>
      </c>
      <c r="D207" s="78" t="s">
        <v>2126</v>
      </c>
      <c r="E207" s="1" t="s">
        <v>522</v>
      </c>
      <c r="F207" s="1" t="s">
        <v>512</v>
      </c>
      <c r="G207" s="3" t="s">
        <v>481</v>
      </c>
      <c r="H207" s="23"/>
      <c r="I207" s="74">
        <v>199.08</v>
      </c>
      <c r="J207" s="100">
        <f t="shared" si="9"/>
        <v>0</v>
      </c>
      <c r="K207" s="102"/>
      <c r="L207" s="104"/>
      <c r="M207" s="104"/>
    </row>
    <row r="208" spans="1:13" s="30" customFormat="1" ht="18" customHeight="1">
      <c r="A208" s="8" t="s">
        <v>1018</v>
      </c>
      <c r="B208" s="18" t="s">
        <v>1682</v>
      </c>
      <c r="C208" s="21" t="s">
        <v>818</v>
      </c>
      <c r="D208" s="21"/>
      <c r="E208" s="1" t="s">
        <v>782</v>
      </c>
      <c r="F208" s="1" t="s">
        <v>768</v>
      </c>
      <c r="G208" s="3" t="s">
        <v>481</v>
      </c>
      <c r="H208" s="23"/>
      <c r="I208" s="74">
        <v>229.79999999999998</v>
      </c>
      <c r="J208" s="100">
        <f t="shared" si="9"/>
        <v>0</v>
      </c>
      <c r="K208" s="102"/>
      <c r="L208" s="104"/>
      <c r="M208" s="104"/>
    </row>
    <row r="209" spans="1:13" s="30" customFormat="1" ht="18" customHeight="1">
      <c r="A209" s="8" t="s">
        <v>1019</v>
      </c>
      <c r="B209" s="18" t="s">
        <v>1681</v>
      </c>
      <c r="C209" s="21" t="s">
        <v>818</v>
      </c>
      <c r="D209" s="21"/>
      <c r="E209" s="1" t="s">
        <v>782</v>
      </c>
      <c r="F209" s="1" t="s">
        <v>768</v>
      </c>
      <c r="G209" s="3" t="s">
        <v>481</v>
      </c>
      <c r="H209" s="23"/>
      <c r="I209" s="74">
        <v>240.48</v>
      </c>
      <c r="J209" s="100">
        <f t="shared" si="9"/>
        <v>0</v>
      </c>
      <c r="K209" s="102"/>
      <c r="L209" s="104"/>
      <c r="M209" s="104"/>
    </row>
    <row r="210" spans="1:13" s="30" customFormat="1" ht="18" customHeight="1">
      <c r="A210" s="8" t="s">
        <v>1020</v>
      </c>
      <c r="B210" s="18" t="s">
        <v>1680</v>
      </c>
      <c r="C210" s="21" t="s">
        <v>818</v>
      </c>
      <c r="D210" s="21"/>
      <c r="E210" s="1" t="s">
        <v>782</v>
      </c>
      <c r="F210" s="1" t="s">
        <v>768</v>
      </c>
      <c r="G210" s="3" t="s">
        <v>481</v>
      </c>
      <c r="H210" s="23"/>
      <c r="I210" s="74">
        <v>229.79999999999998</v>
      </c>
      <c r="J210" s="100">
        <f t="shared" si="9"/>
        <v>0</v>
      </c>
      <c r="K210" s="102"/>
      <c r="L210" s="104"/>
      <c r="M210" s="104"/>
    </row>
    <row r="211" spans="1:13" s="30" customFormat="1" ht="18" customHeight="1">
      <c r="A211" s="8" t="s">
        <v>1021</v>
      </c>
      <c r="B211" s="18" t="s">
        <v>1679</v>
      </c>
      <c r="C211" s="21" t="s">
        <v>818</v>
      </c>
      <c r="D211" s="21"/>
      <c r="E211" s="1" t="s">
        <v>782</v>
      </c>
      <c r="F211" s="1" t="s">
        <v>768</v>
      </c>
      <c r="G211" s="3" t="s">
        <v>481</v>
      </c>
      <c r="H211" s="23"/>
      <c r="I211" s="74">
        <v>393.47999999999996</v>
      </c>
      <c r="J211" s="100">
        <f t="shared" si="9"/>
        <v>0</v>
      </c>
      <c r="K211" s="102"/>
      <c r="L211" s="104"/>
      <c r="M211" s="104"/>
    </row>
    <row r="212" spans="1:13" s="30" customFormat="1" ht="18" customHeight="1">
      <c r="A212" s="8" t="s">
        <v>1022</v>
      </c>
      <c r="B212" s="18" t="s">
        <v>1678</v>
      </c>
      <c r="C212" s="21" t="s">
        <v>818</v>
      </c>
      <c r="D212" s="21"/>
      <c r="E212" s="1" t="s">
        <v>782</v>
      </c>
      <c r="F212" s="1" t="s">
        <v>768</v>
      </c>
      <c r="G212" s="3" t="s">
        <v>481</v>
      </c>
      <c r="H212" s="23"/>
      <c r="I212" s="74">
        <v>249.71999999999997</v>
      </c>
      <c r="J212" s="100">
        <f t="shared" si="9"/>
        <v>0</v>
      </c>
      <c r="K212" s="102"/>
      <c r="L212" s="104"/>
      <c r="M212" s="104"/>
    </row>
    <row r="213" spans="1:13" s="30" customFormat="1" ht="18" customHeight="1">
      <c r="A213" s="8" t="s">
        <v>1023</v>
      </c>
      <c r="B213" s="18" t="s">
        <v>1776</v>
      </c>
      <c r="C213" s="21" t="s">
        <v>818</v>
      </c>
      <c r="D213" s="21"/>
      <c r="E213" s="1" t="s">
        <v>782</v>
      </c>
      <c r="F213" s="1" t="s">
        <v>768</v>
      </c>
      <c r="G213" s="3" t="s">
        <v>481</v>
      </c>
      <c r="H213" s="23"/>
      <c r="I213" s="74">
        <v>417.47999999999996</v>
      </c>
      <c r="J213" s="100">
        <f t="shared" si="9"/>
        <v>0</v>
      </c>
      <c r="K213" s="102"/>
      <c r="L213" s="104"/>
      <c r="M213" s="104"/>
    </row>
    <row r="214" spans="1:13" s="30" customFormat="1" ht="18" customHeight="1" thickBot="1">
      <c r="A214" s="11" t="s">
        <v>1024</v>
      </c>
      <c r="B214" s="5" t="s">
        <v>1677</v>
      </c>
      <c r="C214" s="48" t="s">
        <v>818</v>
      </c>
      <c r="D214" s="48"/>
      <c r="E214" s="4" t="s">
        <v>782</v>
      </c>
      <c r="F214" s="4" t="s">
        <v>768</v>
      </c>
      <c r="G214" s="47" t="s">
        <v>481</v>
      </c>
      <c r="H214" s="7"/>
      <c r="I214" s="74">
        <v>417.47999999999996</v>
      </c>
      <c r="J214" s="100">
        <f t="shared" si="9"/>
        <v>0</v>
      </c>
      <c r="K214" s="102"/>
      <c r="L214" s="104"/>
      <c r="M214" s="104"/>
    </row>
    <row r="215" spans="1:13" s="26" customFormat="1" ht="24.75" customHeight="1" thickBot="1">
      <c r="A215" s="52"/>
      <c r="B215" s="67" t="s">
        <v>485</v>
      </c>
      <c r="C215" s="44"/>
      <c r="D215" s="77"/>
      <c r="E215" s="59"/>
      <c r="F215" s="43"/>
      <c r="G215" s="43"/>
      <c r="H215" s="45"/>
      <c r="I215" s="57"/>
      <c r="J215" s="99"/>
      <c r="K215" s="105"/>
      <c r="L215" s="103"/>
      <c r="M215" s="103"/>
    </row>
    <row r="216" spans="1:13" s="30" customFormat="1" ht="18" customHeight="1">
      <c r="A216" s="12" t="s">
        <v>110</v>
      </c>
      <c r="B216" s="38" t="s">
        <v>969</v>
      </c>
      <c r="C216" s="40" t="s">
        <v>826</v>
      </c>
      <c r="D216" s="91" t="s">
        <v>2196</v>
      </c>
      <c r="E216" s="39" t="s">
        <v>516</v>
      </c>
      <c r="F216" s="39" t="s">
        <v>494</v>
      </c>
      <c r="G216" s="39" t="s">
        <v>912</v>
      </c>
      <c r="H216" s="41"/>
      <c r="I216" s="74">
        <v>296</v>
      </c>
      <c r="J216" s="100">
        <f aca="true" t="shared" si="10" ref="J216:J229">I216*H216</f>
        <v>0</v>
      </c>
      <c r="K216" s="102"/>
      <c r="L216" s="104"/>
      <c r="M216" s="104"/>
    </row>
    <row r="217" spans="1:13" s="30" customFormat="1" ht="18" customHeight="1">
      <c r="A217" s="8" t="s">
        <v>111</v>
      </c>
      <c r="B217" s="18" t="s">
        <v>970</v>
      </c>
      <c r="C217" s="21" t="s">
        <v>826</v>
      </c>
      <c r="D217" s="91" t="s">
        <v>2196</v>
      </c>
      <c r="E217" s="3" t="s">
        <v>516</v>
      </c>
      <c r="F217" s="3" t="s">
        <v>494</v>
      </c>
      <c r="G217" s="3" t="s">
        <v>912</v>
      </c>
      <c r="H217" s="23"/>
      <c r="I217" s="74">
        <v>333</v>
      </c>
      <c r="J217" s="100">
        <f t="shared" si="10"/>
        <v>0</v>
      </c>
      <c r="K217" s="102"/>
      <c r="L217" s="104"/>
      <c r="M217" s="104"/>
    </row>
    <row r="218" spans="1:13" s="30" customFormat="1" ht="18" customHeight="1">
      <c r="A218" s="8" t="s">
        <v>112</v>
      </c>
      <c r="B218" s="18" t="s">
        <v>971</v>
      </c>
      <c r="C218" s="21" t="s">
        <v>826</v>
      </c>
      <c r="D218" s="91" t="s">
        <v>2196</v>
      </c>
      <c r="E218" s="3" t="s">
        <v>516</v>
      </c>
      <c r="F218" s="3" t="s">
        <v>494</v>
      </c>
      <c r="G218" s="3" t="s">
        <v>912</v>
      </c>
      <c r="H218" s="23"/>
      <c r="I218" s="74">
        <v>333</v>
      </c>
      <c r="J218" s="100">
        <f t="shared" si="10"/>
        <v>0</v>
      </c>
      <c r="K218" s="102"/>
      <c r="L218" s="104"/>
      <c r="M218" s="104"/>
    </row>
    <row r="219" spans="1:13" s="30" customFormat="1" ht="18" customHeight="1">
      <c r="A219" s="8" t="s">
        <v>113</v>
      </c>
      <c r="B219" s="18" t="s">
        <v>972</v>
      </c>
      <c r="C219" s="21" t="s">
        <v>826</v>
      </c>
      <c r="D219" s="91" t="s">
        <v>2196</v>
      </c>
      <c r="E219" s="3" t="s">
        <v>516</v>
      </c>
      <c r="F219" s="3" t="s">
        <v>494</v>
      </c>
      <c r="G219" s="3" t="s">
        <v>912</v>
      </c>
      <c r="H219" s="23"/>
      <c r="I219" s="74">
        <v>333</v>
      </c>
      <c r="J219" s="100">
        <f t="shared" si="10"/>
        <v>0</v>
      </c>
      <c r="K219" s="102"/>
      <c r="L219" s="104"/>
      <c r="M219" s="104"/>
    </row>
    <row r="220" spans="1:13" s="30" customFormat="1" ht="18" customHeight="1">
      <c r="A220" s="8" t="s">
        <v>114</v>
      </c>
      <c r="B220" s="18" t="s">
        <v>973</v>
      </c>
      <c r="C220" s="21" t="s">
        <v>826</v>
      </c>
      <c r="D220" s="91" t="s">
        <v>2196</v>
      </c>
      <c r="E220" s="3" t="s">
        <v>516</v>
      </c>
      <c r="F220" s="3" t="s">
        <v>494</v>
      </c>
      <c r="G220" s="3" t="s">
        <v>912</v>
      </c>
      <c r="H220" s="23"/>
      <c r="I220" s="74">
        <v>333</v>
      </c>
      <c r="J220" s="100">
        <f t="shared" si="10"/>
        <v>0</v>
      </c>
      <c r="K220" s="102"/>
      <c r="L220" s="104"/>
      <c r="M220" s="104"/>
    </row>
    <row r="221" spans="1:13" s="30" customFormat="1" ht="18" customHeight="1">
      <c r="A221" s="8" t="s">
        <v>368</v>
      </c>
      <c r="B221" s="18" t="s">
        <v>974</v>
      </c>
      <c r="C221" s="21" t="s">
        <v>826</v>
      </c>
      <c r="D221" s="21"/>
      <c r="E221" s="3" t="s">
        <v>517</v>
      </c>
      <c r="F221" s="3" t="s">
        <v>494</v>
      </c>
      <c r="G221" s="3" t="s">
        <v>912</v>
      </c>
      <c r="H221" s="23"/>
      <c r="I221" s="74">
        <v>393.84</v>
      </c>
      <c r="J221" s="100">
        <f t="shared" si="10"/>
        <v>0</v>
      </c>
      <c r="K221" s="102"/>
      <c r="L221" s="104"/>
      <c r="M221" s="104"/>
    </row>
    <row r="222" spans="1:13" s="30" customFormat="1" ht="18" customHeight="1">
      <c r="A222" s="8" t="s">
        <v>369</v>
      </c>
      <c r="B222" s="18" t="s">
        <v>975</v>
      </c>
      <c r="C222" s="21" t="s">
        <v>826</v>
      </c>
      <c r="D222" s="21"/>
      <c r="E222" s="3" t="s">
        <v>517</v>
      </c>
      <c r="F222" s="3" t="s">
        <v>494</v>
      </c>
      <c r="G222" s="3" t="s">
        <v>912</v>
      </c>
      <c r="H222" s="23"/>
      <c r="I222" s="74">
        <v>739.8</v>
      </c>
      <c r="J222" s="100">
        <f t="shared" si="10"/>
        <v>0</v>
      </c>
      <c r="K222" s="102"/>
      <c r="L222" s="104"/>
      <c r="M222" s="104"/>
    </row>
    <row r="223" spans="1:13" s="30" customFormat="1" ht="18" customHeight="1">
      <c r="A223" s="8" t="s">
        <v>367</v>
      </c>
      <c r="B223" s="18" t="s">
        <v>1004</v>
      </c>
      <c r="C223" s="21" t="s">
        <v>826</v>
      </c>
      <c r="D223" s="21"/>
      <c r="E223" s="3" t="s">
        <v>503</v>
      </c>
      <c r="F223" s="3" t="s">
        <v>494</v>
      </c>
      <c r="G223" s="3" t="s">
        <v>912</v>
      </c>
      <c r="H223" s="23"/>
      <c r="I223" s="74">
        <v>381.84</v>
      </c>
      <c r="J223" s="100">
        <f t="shared" si="10"/>
        <v>0</v>
      </c>
      <c r="K223" s="102"/>
      <c r="L223" s="104"/>
      <c r="M223" s="104"/>
    </row>
    <row r="224" spans="1:13" s="30" customFormat="1" ht="18" customHeight="1">
      <c r="A224" s="8" t="s">
        <v>402</v>
      </c>
      <c r="B224" s="18" t="s">
        <v>977</v>
      </c>
      <c r="C224" s="21" t="s">
        <v>826</v>
      </c>
      <c r="D224" s="21"/>
      <c r="E224" s="3" t="s">
        <v>519</v>
      </c>
      <c r="F224" s="3" t="s">
        <v>494</v>
      </c>
      <c r="G224" s="3" t="s">
        <v>912</v>
      </c>
      <c r="H224" s="23"/>
      <c r="I224" s="74">
        <v>392.87999999999994</v>
      </c>
      <c r="J224" s="100">
        <f t="shared" si="10"/>
        <v>0</v>
      </c>
      <c r="K224" s="102"/>
      <c r="L224" s="104"/>
      <c r="M224" s="104"/>
    </row>
    <row r="225" spans="1:13" s="30" customFormat="1" ht="18" customHeight="1">
      <c r="A225" s="37">
        <v>3055</v>
      </c>
      <c r="B225" s="18" t="s">
        <v>2080</v>
      </c>
      <c r="C225" s="21" t="s">
        <v>826</v>
      </c>
      <c r="D225" s="21"/>
      <c r="E225" s="3" t="s">
        <v>1997</v>
      </c>
      <c r="F225" s="3" t="s">
        <v>494</v>
      </c>
      <c r="G225" s="3" t="s">
        <v>912</v>
      </c>
      <c r="H225" s="23"/>
      <c r="I225" s="74">
        <v>752.4</v>
      </c>
      <c r="J225" s="100">
        <f t="shared" si="10"/>
        <v>0</v>
      </c>
      <c r="K225" s="102"/>
      <c r="L225" s="104"/>
      <c r="M225" s="104"/>
    </row>
    <row r="226" spans="1:13" s="30" customFormat="1" ht="18" customHeight="1">
      <c r="A226" s="8" t="s">
        <v>978</v>
      </c>
      <c r="B226" s="18" t="s">
        <v>982</v>
      </c>
      <c r="C226" s="21" t="s">
        <v>826</v>
      </c>
      <c r="D226" s="85"/>
      <c r="E226" s="3" t="s">
        <v>523</v>
      </c>
      <c r="F226" s="3" t="s">
        <v>508</v>
      </c>
      <c r="G226" s="3" t="s">
        <v>912</v>
      </c>
      <c r="H226" s="23"/>
      <c r="I226" s="74">
        <v>334.32</v>
      </c>
      <c r="J226" s="100">
        <f t="shared" si="10"/>
        <v>0</v>
      </c>
      <c r="K226" s="102"/>
      <c r="L226" s="104"/>
      <c r="M226" s="104"/>
    </row>
    <row r="227" spans="1:13" s="30" customFormat="1" ht="18" customHeight="1">
      <c r="A227" s="8" t="s">
        <v>979</v>
      </c>
      <c r="B227" s="18" t="s">
        <v>983</v>
      </c>
      <c r="C227" s="21" t="s">
        <v>826</v>
      </c>
      <c r="D227" s="21"/>
      <c r="E227" s="3" t="s">
        <v>523</v>
      </c>
      <c r="F227" s="3" t="s">
        <v>508</v>
      </c>
      <c r="G227" s="3" t="s">
        <v>912</v>
      </c>
      <c r="H227" s="23"/>
      <c r="I227" s="74">
        <v>336.72</v>
      </c>
      <c r="J227" s="100">
        <f t="shared" si="10"/>
        <v>0</v>
      </c>
      <c r="K227" s="102"/>
      <c r="L227" s="104"/>
      <c r="M227" s="104"/>
    </row>
    <row r="228" spans="1:13" s="30" customFormat="1" ht="18" customHeight="1">
      <c r="A228" s="8" t="s">
        <v>980</v>
      </c>
      <c r="B228" s="18" t="s">
        <v>984</v>
      </c>
      <c r="C228" s="21" t="s">
        <v>826</v>
      </c>
      <c r="D228" s="21"/>
      <c r="E228" s="3" t="s">
        <v>523</v>
      </c>
      <c r="F228" s="3" t="s">
        <v>508</v>
      </c>
      <c r="G228" s="3" t="s">
        <v>912</v>
      </c>
      <c r="H228" s="23"/>
      <c r="I228" s="74">
        <v>361.67999999999995</v>
      </c>
      <c r="J228" s="100">
        <f t="shared" si="10"/>
        <v>0</v>
      </c>
      <c r="K228" s="102"/>
      <c r="L228" s="104"/>
      <c r="M228" s="104"/>
    </row>
    <row r="229" spans="1:13" s="30" customFormat="1" ht="18" customHeight="1" thickBot="1">
      <c r="A229" s="11" t="s">
        <v>981</v>
      </c>
      <c r="B229" s="5" t="s">
        <v>985</v>
      </c>
      <c r="C229" s="48" t="s">
        <v>826</v>
      </c>
      <c r="D229" s="48"/>
      <c r="E229" s="47" t="s">
        <v>523</v>
      </c>
      <c r="F229" s="47" t="s">
        <v>508</v>
      </c>
      <c r="G229" s="47" t="s">
        <v>912</v>
      </c>
      <c r="H229" s="7"/>
      <c r="I229" s="74">
        <v>396.23999999999995</v>
      </c>
      <c r="J229" s="100">
        <f t="shared" si="10"/>
        <v>0</v>
      </c>
      <c r="K229" s="102"/>
      <c r="L229" s="104"/>
      <c r="M229" s="104"/>
    </row>
    <row r="230" spans="1:13" s="26" customFormat="1" ht="24.75" customHeight="1" thickBot="1">
      <c r="A230" s="52"/>
      <c r="B230" s="67" t="s">
        <v>486</v>
      </c>
      <c r="C230" s="44"/>
      <c r="D230" s="77"/>
      <c r="E230" s="59"/>
      <c r="F230" s="43"/>
      <c r="G230" s="43"/>
      <c r="H230" s="45"/>
      <c r="I230" s="57"/>
      <c r="J230" s="99"/>
      <c r="K230" s="105"/>
      <c r="L230" s="103"/>
      <c r="M230" s="103"/>
    </row>
    <row r="231" spans="1:13" s="30" customFormat="1" ht="18" customHeight="1">
      <c r="A231" s="12" t="s">
        <v>106</v>
      </c>
      <c r="B231" s="49" t="s">
        <v>986</v>
      </c>
      <c r="C231" s="40" t="s">
        <v>826</v>
      </c>
      <c r="D231" s="40"/>
      <c r="E231" s="39" t="s">
        <v>516</v>
      </c>
      <c r="F231" s="39" t="s">
        <v>494</v>
      </c>
      <c r="G231" s="39" t="s">
        <v>976</v>
      </c>
      <c r="H231" s="41"/>
      <c r="I231" s="74">
        <v>703.8</v>
      </c>
      <c r="J231" s="100">
        <f aca="true" t="shared" si="11" ref="J231:J241">I231*H231</f>
        <v>0</v>
      </c>
      <c r="K231" s="102"/>
      <c r="L231" s="104"/>
      <c r="M231" s="104"/>
    </row>
    <row r="232" spans="1:13" s="30" customFormat="1" ht="18" customHeight="1">
      <c r="A232" s="8" t="s">
        <v>107</v>
      </c>
      <c r="B232" s="18" t="s">
        <v>987</v>
      </c>
      <c r="C232" s="21" t="s">
        <v>826</v>
      </c>
      <c r="D232" s="21"/>
      <c r="E232" s="3" t="s">
        <v>516</v>
      </c>
      <c r="F232" s="3" t="s">
        <v>494</v>
      </c>
      <c r="G232" s="3" t="s">
        <v>976</v>
      </c>
      <c r="H232" s="23"/>
      <c r="I232" s="74">
        <v>703.8</v>
      </c>
      <c r="J232" s="100">
        <f t="shared" si="11"/>
        <v>0</v>
      </c>
      <c r="K232" s="102"/>
      <c r="L232" s="104"/>
      <c r="M232" s="104"/>
    </row>
    <row r="233" spans="1:13" s="30" customFormat="1" ht="18" customHeight="1">
      <c r="A233" s="8" t="s">
        <v>108</v>
      </c>
      <c r="B233" s="13" t="s">
        <v>989</v>
      </c>
      <c r="C233" s="21" t="s">
        <v>826</v>
      </c>
      <c r="D233" s="21"/>
      <c r="E233" s="3" t="s">
        <v>516</v>
      </c>
      <c r="F233" s="3" t="s">
        <v>494</v>
      </c>
      <c r="G233" s="3" t="s">
        <v>976</v>
      </c>
      <c r="H233" s="23"/>
      <c r="I233" s="74">
        <v>703.8</v>
      </c>
      <c r="J233" s="100">
        <f t="shared" si="11"/>
        <v>0</v>
      </c>
      <c r="K233" s="102"/>
      <c r="L233" s="104"/>
      <c r="M233" s="104"/>
    </row>
    <row r="234" spans="1:13" s="30" customFormat="1" ht="18" customHeight="1">
      <c r="A234" s="8" t="s">
        <v>109</v>
      </c>
      <c r="B234" s="13" t="s">
        <v>988</v>
      </c>
      <c r="C234" s="21" t="s">
        <v>826</v>
      </c>
      <c r="D234" s="21"/>
      <c r="E234" s="3" t="s">
        <v>516</v>
      </c>
      <c r="F234" s="3" t="s">
        <v>494</v>
      </c>
      <c r="G234" s="3" t="s">
        <v>976</v>
      </c>
      <c r="H234" s="23"/>
      <c r="I234" s="74">
        <v>703.8</v>
      </c>
      <c r="J234" s="100">
        <f t="shared" si="11"/>
        <v>0</v>
      </c>
      <c r="K234" s="102"/>
      <c r="L234" s="104"/>
      <c r="M234" s="104"/>
    </row>
    <row r="235" spans="1:13" s="30" customFormat="1" ht="18" customHeight="1">
      <c r="A235" s="8" t="s">
        <v>115</v>
      </c>
      <c r="B235" s="18" t="s">
        <v>990</v>
      </c>
      <c r="C235" s="21" t="s">
        <v>826</v>
      </c>
      <c r="D235" s="91" t="s">
        <v>2196</v>
      </c>
      <c r="E235" s="3" t="s">
        <v>516</v>
      </c>
      <c r="F235" s="3" t="s">
        <v>494</v>
      </c>
      <c r="G235" s="3" t="s">
        <v>976</v>
      </c>
      <c r="H235" s="23"/>
      <c r="I235" s="74">
        <v>234</v>
      </c>
      <c r="J235" s="100">
        <f t="shared" si="11"/>
        <v>0</v>
      </c>
      <c r="K235" s="102"/>
      <c r="L235" s="104"/>
      <c r="M235" s="104"/>
    </row>
    <row r="236" spans="1:13" s="30" customFormat="1" ht="18" customHeight="1">
      <c r="A236" s="8" t="s">
        <v>116</v>
      </c>
      <c r="B236" s="18" t="s">
        <v>991</v>
      </c>
      <c r="C236" s="21" t="s">
        <v>826</v>
      </c>
      <c r="D236" s="91" t="s">
        <v>2196</v>
      </c>
      <c r="E236" s="3" t="s">
        <v>516</v>
      </c>
      <c r="F236" s="3" t="s">
        <v>494</v>
      </c>
      <c r="G236" s="3" t="s">
        <v>976</v>
      </c>
      <c r="H236" s="107">
        <v>0</v>
      </c>
      <c r="I236" s="108">
        <v>296</v>
      </c>
      <c r="J236" s="109">
        <f t="shared" si="11"/>
        <v>0</v>
      </c>
      <c r="K236" s="110" t="s">
        <v>2205</v>
      </c>
      <c r="L236" s="121"/>
      <c r="M236" s="121" t="s">
        <v>2211</v>
      </c>
    </row>
    <row r="237" spans="1:13" s="30" customFormat="1" ht="18" customHeight="1">
      <c r="A237" s="8" t="s">
        <v>117</v>
      </c>
      <c r="B237" s="18" t="s">
        <v>992</v>
      </c>
      <c r="C237" s="21" t="s">
        <v>826</v>
      </c>
      <c r="D237" s="91" t="s">
        <v>2196</v>
      </c>
      <c r="E237" s="3" t="s">
        <v>516</v>
      </c>
      <c r="F237" s="3" t="s">
        <v>494</v>
      </c>
      <c r="G237" s="3" t="s">
        <v>976</v>
      </c>
      <c r="H237" s="23"/>
      <c r="I237" s="74">
        <v>296</v>
      </c>
      <c r="J237" s="100">
        <f t="shared" si="11"/>
        <v>0</v>
      </c>
      <c r="K237" s="102"/>
      <c r="L237" s="104"/>
      <c r="M237" s="104"/>
    </row>
    <row r="238" spans="1:13" s="30" customFormat="1" ht="18" customHeight="1">
      <c r="A238" s="8" t="s">
        <v>118</v>
      </c>
      <c r="B238" s="18" t="s">
        <v>993</v>
      </c>
      <c r="C238" s="21" t="s">
        <v>826</v>
      </c>
      <c r="D238" s="91" t="s">
        <v>2196</v>
      </c>
      <c r="E238" s="3" t="s">
        <v>516</v>
      </c>
      <c r="F238" s="3" t="s">
        <v>494</v>
      </c>
      <c r="G238" s="3" t="s">
        <v>976</v>
      </c>
      <c r="H238" s="107">
        <v>0</v>
      </c>
      <c r="I238" s="108">
        <v>296</v>
      </c>
      <c r="J238" s="109">
        <f t="shared" si="11"/>
        <v>0</v>
      </c>
      <c r="K238" s="110" t="s">
        <v>2206</v>
      </c>
      <c r="L238" s="121"/>
      <c r="M238" s="121" t="s">
        <v>2211</v>
      </c>
    </row>
    <row r="239" spans="1:13" s="30" customFormat="1" ht="18" customHeight="1">
      <c r="A239" s="8" t="s">
        <v>994</v>
      </c>
      <c r="B239" s="18" t="s">
        <v>997</v>
      </c>
      <c r="C239" s="21" t="s">
        <v>826</v>
      </c>
      <c r="D239" s="21"/>
      <c r="E239" s="3" t="s">
        <v>523</v>
      </c>
      <c r="F239" s="3" t="s">
        <v>508</v>
      </c>
      <c r="G239" s="3" t="s">
        <v>976</v>
      </c>
      <c r="H239" s="23"/>
      <c r="I239" s="74">
        <v>311.87999999999994</v>
      </c>
      <c r="J239" s="100">
        <f t="shared" si="11"/>
        <v>0</v>
      </c>
      <c r="K239" s="102"/>
      <c r="L239" s="104"/>
      <c r="M239" s="104"/>
    </row>
    <row r="240" spans="1:13" s="30" customFormat="1" ht="18" customHeight="1">
      <c r="A240" s="8" t="s">
        <v>995</v>
      </c>
      <c r="B240" s="18" t="s">
        <v>998</v>
      </c>
      <c r="C240" s="21" t="s">
        <v>826</v>
      </c>
      <c r="D240" s="21"/>
      <c r="E240" s="3" t="s">
        <v>523</v>
      </c>
      <c r="F240" s="3" t="s">
        <v>508</v>
      </c>
      <c r="G240" s="3" t="s">
        <v>976</v>
      </c>
      <c r="H240" s="23"/>
      <c r="I240" s="74">
        <v>311.87999999999994</v>
      </c>
      <c r="J240" s="100">
        <f t="shared" si="11"/>
        <v>0</v>
      </c>
      <c r="K240" s="102"/>
      <c r="L240" s="104"/>
      <c r="M240" s="104"/>
    </row>
    <row r="241" spans="1:13" s="30" customFormat="1" ht="18" customHeight="1" thickBot="1">
      <c r="A241" s="11" t="s">
        <v>996</v>
      </c>
      <c r="B241" s="5" t="s">
        <v>999</v>
      </c>
      <c r="C241" s="48" t="s">
        <v>826</v>
      </c>
      <c r="D241" s="48"/>
      <c r="E241" s="47" t="s">
        <v>523</v>
      </c>
      <c r="F241" s="47" t="s">
        <v>508</v>
      </c>
      <c r="G241" s="47" t="s">
        <v>976</v>
      </c>
      <c r="H241" s="7"/>
      <c r="I241" s="74">
        <v>311.87999999999994</v>
      </c>
      <c r="J241" s="100">
        <f t="shared" si="11"/>
        <v>0</v>
      </c>
      <c r="K241" s="102"/>
      <c r="L241" s="104"/>
      <c r="M241" s="104"/>
    </row>
    <row r="242" spans="1:13" s="26" customFormat="1" ht="24.75" customHeight="1" thickBot="1">
      <c r="A242" s="52"/>
      <c r="B242" s="67" t="s">
        <v>487</v>
      </c>
      <c r="C242" s="44"/>
      <c r="D242" s="77"/>
      <c r="E242" s="59"/>
      <c r="F242" s="43"/>
      <c r="G242" s="43"/>
      <c r="H242" s="45"/>
      <c r="I242" s="57"/>
      <c r="J242" s="99"/>
      <c r="K242" s="105"/>
      <c r="L242" s="103"/>
      <c r="M242" s="103"/>
    </row>
    <row r="243" spans="1:13" s="30" customFormat="1" ht="18" customHeight="1">
      <c r="A243" s="12" t="s">
        <v>101</v>
      </c>
      <c r="B243" s="38" t="s">
        <v>1006</v>
      </c>
      <c r="C243" s="40" t="s">
        <v>818</v>
      </c>
      <c r="D243" s="91" t="s">
        <v>2196</v>
      </c>
      <c r="E243" s="39" t="s">
        <v>516</v>
      </c>
      <c r="F243" s="39" t="s">
        <v>494</v>
      </c>
      <c r="G243" s="39" t="s">
        <v>1005</v>
      </c>
      <c r="H243" s="41"/>
      <c r="I243" s="74">
        <v>198</v>
      </c>
      <c r="J243" s="100">
        <f aca="true" t="shared" si="12" ref="J243:J265">I243*H243</f>
        <v>0</v>
      </c>
      <c r="K243" s="102"/>
      <c r="L243" s="104"/>
      <c r="M243" s="104"/>
    </row>
    <row r="244" spans="1:13" s="30" customFormat="1" ht="18" customHeight="1">
      <c r="A244" s="8" t="s">
        <v>102</v>
      </c>
      <c r="B244" s="18" t="s">
        <v>1007</v>
      </c>
      <c r="C244" s="21" t="s">
        <v>818</v>
      </c>
      <c r="D244" s="91" t="s">
        <v>2196</v>
      </c>
      <c r="E244" s="3" t="s">
        <v>516</v>
      </c>
      <c r="F244" s="3" t="s">
        <v>494</v>
      </c>
      <c r="G244" s="3" t="s">
        <v>1005</v>
      </c>
      <c r="H244" s="23"/>
      <c r="I244" s="74">
        <v>270</v>
      </c>
      <c r="J244" s="100">
        <f t="shared" si="12"/>
        <v>0</v>
      </c>
      <c r="K244" s="102"/>
      <c r="L244" s="104"/>
      <c r="M244" s="104"/>
    </row>
    <row r="245" spans="1:13" s="30" customFormat="1" ht="18" customHeight="1">
      <c r="A245" s="8" t="s">
        <v>103</v>
      </c>
      <c r="B245" s="18" t="s">
        <v>1009</v>
      </c>
      <c r="C245" s="21" t="s">
        <v>818</v>
      </c>
      <c r="D245" s="91" t="s">
        <v>2196</v>
      </c>
      <c r="E245" s="3" t="s">
        <v>516</v>
      </c>
      <c r="F245" s="3" t="s">
        <v>494</v>
      </c>
      <c r="G245" s="3" t="s">
        <v>1005</v>
      </c>
      <c r="H245" s="23"/>
      <c r="I245" s="74">
        <v>372</v>
      </c>
      <c r="J245" s="100">
        <f t="shared" si="12"/>
        <v>0</v>
      </c>
      <c r="K245" s="102"/>
      <c r="L245" s="104"/>
      <c r="M245" s="104"/>
    </row>
    <row r="246" spans="1:13" s="30" customFormat="1" ht="18" customHeight="1">
      <c r="A246" s="8" t="s">
        <v>104</v>
      </c>
      <c r="B246" s="18" t="s">
        <v>1849</v>
      </c>
      <c r="C246" s="21" t="s">
        <v>818</v>
      </c>
      <c r="D246" s="91" t="s">
        <v>2196</v>
      </c>
      <c r="E246" s="3" t="s">
        <v>516</v>
      </c>
      <c r="F246" s="3" t="s">
        <v>494</v>
      </c>
      <c r="G246" s="3" t="s">
        <v>1005</v>
      </c>
      <c r="H246" s="23"/>
      <c r="I246" s="74">
        <v>570</v>
      </c>
      <c r="J246" s="100">
        <f t="shared" si="12"/>
        <v>0</v>
      </c>
      <c r="K246" s="102"/>
      <c r="L246" s="104"/>
      <c r="M246" s="104"/>
    </row>
    <row r="247" spans="1:13" s="30" customFormat="1" ht="18" customHeight="1">
      <c r="A247" s="8" t="s">
        <v>105</v>
      </c>
      <c r="B247" s="18" t="s">
        <v>1008</v>
      </c>
      <c r="C247" s="21" t="s">
        <v>818</v>
      </c>
      <c r="D247" s="21"/>
      <c r="E247" s="3" t="s">
        <v>516</v>
      </c>
      <c r="F247" s="3" t="s">
        <v>494</v>
      </c>
      <c r="G247" s="3" t="s">
        <v>1005</v>
      </c>
      <c r="H247" s="23"/>
      <c r="I247" s="74">
        <v>1072.32</v>
      </c>
      <c r="J247" s="100">
        <f t="shared" si="12"/>
        <v>0</v>
      </c>
      <c r="K247" s="102"/>
      <c r="L247" s="104"/>
      <c r="M247" s="104"/>
    </row>
    <row r="248" spans="1:13" s="30" customFormat="1" ht="18" customHeight="1">
      <c r="A248" s="8" t="s">
        <v>478</v>
      </c>
      <c r="B248" s="18" t="s">
        <v>1634</v>
      </c>
      <c r="C248" s="21" t="s">
        <v>826</v>
      </c>
      <c r="D248" s="21"/>
      <c r="E248" s="2" t="s">
        <v>518</v>
      </c>
      <c r="F248" s="2" t="s">
        <v>494</v>
      </c>
      <c r="G248" s="3" t="s">
        <v>1005</v>
      </c>
      <c r="H248" s="23"/>
      <c r="I248" s="74">
        <v>339.23999999999995</v>
      </c>
      <c r="J248" s="100">
        <f t="shared" si="12"/>
        <v>0</v>
      </c>
      <c r="K248" s="102"/>
      <c r="L248" s="104"/>
      <c r="M248" s="104"/>
    </row>
    <row r="249" spans="1:13" s="30" customFormat="1" ht="18" customHeight="1">
      <c r="A249" s="8" t="s">
        <v>361</v>
      </c>
      <c r="B249" s="18" t="s">
        <v>830</v>
      </c>
      <c r="C249" s="21" t="s">
        <v>818</v>
      </c>
      <c r="D249" s="21"/>
      <c r="E249" s="3" t="s">
        <v>501</v>
      </c>
      <c r="F249" s="3" t="s">
        <v>494</v>
      </c>
      <c r="G249" s="3" t="s">
        <v>1005</v>
      </c>
      <c r="H249" s="23"/>
      <c r="I249" s="74">
        <v>237.48</v>
      </c>
      <c r="J249" s="100">
        <f t="shared" si="12"/>
        <v>0</v>
      </c>
      <c r="K249" s="102"/>
      <c r="L249" s="104"/>
      <c r="M249" s="104"/>
    </row>
    <row r="250" spans="1:13" s="30" customFormat="1" ht="18" customHeight="1">
      <c r="A250" s="8" t="s">
        <v>362</v>
      </c>
      <c r="B250" s="18" t="s">
        <v>831</v>
      </c>
      <c r="C250" s="21" t="s">
        <v>818</v>
      </c>
      <c r="D250" s="21"/>
      <c r="E250" s="3" t="s">
        <v>501</v>
      </c>
      <c r="F250" s="3" t="s">
        <v>494</v>
      </c>
      <c r="G250" s="3" t="s">
        <v>1005</v>
      </c>
      <c r="H250" s="23"/>
      <c r="I250" s="74">
        <v>369.23999999999995</v>
      </c>
      <c r="J250" s="100">
        <f t="shared" si="12"/>
        <v>0</v>
      </c>
      <c r="K250" s="102"/>
      <c r="L250" s="104"/>
      <c r="M250" s="104"/>
    </row>
    <row r="251" spans="1:13" s="30" customFormat="1" ht="18" customHeight="1">
      <c r="A251" s="8" t="s">
        <v>363</v>
      </c>
      <c r="B251" s="18" t="s">
        <v>841</v>
      </c>
      <c r="C251" s="21" t="s">
        <v>818</v>
      </c>
      <c r="D251" s="91" t="s">
        <v>2196</v>
      </c>
      <c r="E251" s="3" t="s">
        <v>503</v>
      </c>
      <c r="F251" s="3" t="s">
        <v>494</v>
      </c>
      <c r="G251" s="3" t="s">
        <v>1005</v>
      </c>
      <c r="H251" s="23"/>
      <c r="I251" s="74">
        <v>178</v>
      </c>
      <c r="J251" s="100">
        <f t="shared" si="12"/>
        <v>0</v>
      </c>
      <c r="K251" s="102"/>
      <c r="L251" s="104"/>
      <c r="M251" s="104"/>
    </row>
    <row r="252" spans="1:13" s="30" customFormat="1" ht="18" customHeight="1">
      <c r="A252" s="8" t="s">
        <v>364</v>
      </c>
      <c r="B252" s="18" t="s">
        <v>842</v>
      </c>
      <c r="C252" s="21" t="s">
        <v>818</v>
      </c>
      <c r="D252" s="91" t="s">
        <v>2196</v>
      </c>
      <c r="E252" s="3" t="s">
        <v>503</v>
      </c>
      <c r="F252" s="3" t="s">
        <v>494</v>
      </c>
      <c r="G252" s="3" t="s">
        <v>1005</v>
      </c>
      <c r="H252" s="23"/>
      <c r="I252" s="74">
        <v>178</v>
      </c>
      <c r="J252" s="100">
        <f t="shared" si="12"/>
        <v>0</v>
      </c>
      <c r="K252" s="102"/>
      <c r="L252" s="104"/>
      <c r="M252" s="104"/>
    </row>
    <row r="253" spans="1:13" s="30" customFormat="1" ht="18" customHeight="1">
      <c r="A253" s="8" t="s">
        <v>365</v>
      </c>
      <c r="B253" s="18" t="s">
        <v>843</v>
      </c>
      <c r="C253" s="21" t="s">
        <v>818</v>
      </c>
      <c r="D253" s="21"/>
      <c r="E253" s="3" t="s">
        <v>503</v>
      </c>
      <c r="F253" s="3" t="s">
        <v>494</v>
      </c>
      <c r="G253" s="3" t="s">
        <v>1005</v>
      </c>
      <c r="H253" s="23"/>
      <c r="I253" s="74">
        <v>221.88</v>
      </c>
      <c r="J253" s="100">
        <f t="shared" si="12"/>
        <v>0</v>
      </c>
      <c r="K253" s="102"/>
      <c r="L253" s="104"/>
      <c r="M253" s="104"/>
    </row>
    <row r="254" spans="1:13" s="30" customFormat="1" ht="18" customHeight="1">
      <c r="A254" s="8" t="s">
        <v>366</v>
      </c>
      <c r="B254" s="18" t="s">
        <v>844</v>
      </c>
      <c r="C254" s="21" t="s">
        <v>818</v>
      </c>
      <c r="D254" s="21"/>
      <c r="E254" s="3" t="s">
        <v>503</v>
      </c>
      <c r="F254" s="3" t="s">
        <v>494</v>
      </c>
      <c r="G254" s="3" t="s">
        <v>1005</v>
      </c>
      <c r="H254" s="23"/>
      <c r="I254" s="74">
        <v>345</v>
      </c>
      <c r="J254" s="100">
        <f t="shared" si="12"/>
        <v>0</v>
      </c>
      <c r="K254" s="102"/>
      <c r="L254" s="104"/>
      <c r="M254" s="104"/>
    </row>
    <row r="255" spans="1:13" s="30" customFormat="1" ht="18" customHeight="1">
      <c r="A255" s="8" t="s">
        <v>450</v>
      </c>
      <c r="B255" s="18" t="s">
        <v>1010</v>
      </c>
      <c r="C255" s="21" t="s">
        <v>818</v>
      </c>
      <c r="D255" s="21"/>
      <c r="E255" s="3" t="s">
        <v>504</v>
      </c>
      <c r="F255" s="3" t="s">
        <v>494</v>
      </c>
      <c r="G255" s="3" t="s">
        <v>1005</v>
      </c>
      <c r="H255" s="23"/>
      <c r="I255" s="74">
        <v>347.03999999999996</v>
      </c>
      <c r="J255" s="100">
        <f t="shared" si="12"/>
        <v>0</v>
      </c>
      <c r="K255" s="102"/>
      <c r="L255" s="104"/>
      <c r="M255" s="104"/>
    </row>
    <row r="256" spans="1:13" s="30" customFormat="1" ht="18" customHeight="1">
      <c r="A256" s="8" t="s">
        <v>370</v>
      </c>
      <c r="B256" s="18" t="s">
        <v>1011</v>
      </c>
      <c r="C256" s="21" t="s">
        <v>818</v>
      </c>
      <c r="D256" s="21"/>
      <c r="E256" s="3" t="s">
        <v>517</v>
      </c>
      <c r="F256" s="3" t="s">
        <v>494</v>
      </c>
      <c r="G256" s="3" t="s">
        <v>1005</v>
      </c>
      <c r="H256" s="23"/>
      <c r="I256" s="74">
        <v>153</v>
      </c>
      <c r="J256" s="100">
        <f t="shared" si="12"/>
        <v>0</v>
      </c>
      <c r="K256" s="102"/>
      <c r="L256" s="104"/>
      <c r="M256" s="104"/>
    </row>
    <row r="257" spans="1:13" s="30" customFormat="1" ht="18" customHeight="1">
      <c r="A257" s="8" t="s">
        <v>371</v>
      </c>
      <c r="B257" s="18" t="s">
        <v>1012</v>
      </c>
      <c r="C257" s="21" t="s">
        <v>818</v>
      </c>
      <c r="D257" s="21"/>
      <c r="E257" s="3" t="s">
        <v>517</v>
      </c>
      <c r="F257" s="3" t="s">
        <v>494</v>
      </c>
      <c r="G257" s="3" t="s">
        <v>1005</v>
      </c>
      <c r="H257" s="23"/>
      <c r="I257" s="74">
        <v>288.71999999999997</v>
      </c>
      <c r="J257" s="100">
        <f t="shared" si="12"/>
        <v>0</v>
      </c>
      <c r="K257" s="102"/>
      <c r="L257" s="104"/>
      <c r="M257" s="104"/>
    </row>
    <row r="258" spans="1:13" s="30" customFormat="1" ht="18" customHeight="1">
      <c r="A258" s="8" t="s">
        <v>374</v>
      </c>
      <c r="B258" s="18" t="s">
        <v>1015</v>
      </c>
      <c r="C258" s="21" t="s">
        <v>826</v>
      </c>
      <c r="D258" s="21"/>
      <c r="E258" s="3" t="s">
        <v>517</v>
      </c>
      <c r="F258" s="3" t="s">
        <v>494</v>
      </c>
      <c r="G258" s="3" t="s">
        <v>1005</v>
      </c>
      <c r="H258" s="23"/>
      <c r="I258" s="74">
        <v>263.64</v>
      </c>
      <c r="J258" s="100">
        <f t="shared" si="12"/>
        <v>0</v>
      </c>
      <c r="K258" s="102"/>
      <c r="L258" s="104"/>
      <c r="M258" s="104"/>
    </row>
    <row r="259" spans="1:13" s="30" customFormat="1" ht="18" customHeight="1">
      <c r="A259" s="8" t="s">
        <v>372</v>
      </c>
      <c r="B259" s="18" t="s">
        <v>1013</v>
      </c>
      <c r="C259" s="21" t="s">
        <v>826</v>
      </c>
      <c r="D259" s="21"/>
      <c r="E259" s="3" t="s">
        <v>517</v>
      </c>
      <c r="F259" s="3" t="s">
        <v>494</v>
      </c>
      <c r="G259" s="3" t="s">
        <v>1005</v>
      </c>
      <c r="H259" s="23"/>
      <c r="I259" s="74">
        <v>1039.8</v>
      </c>
      <c r="J259" s="100">
        <f t="shared" si="12"/>
        <v>0</v>
      </c>
      <c r="K259" s="102"/>
      <c r="L259" s="104"/>
      <c r="M259" s="104"/>
    </row>
    <row r="260" spans="1:13" s="30" customFormat="1" ht="18" customHeight="1">
      <c r="A260" s="8" t="s">
        <v>373</v>
      </c>
      <c r="B260" s="18" t="s">
        <v>1014</v>
      </c>
      <c r="C260" s="21" t="s">
        <v>818</v>
      </c>
      <c r="D260" s="21"/>
      <c r="E260" s="3" t="s">
        <v>517</v>
      </c>
      <c r="F260" s="3" t="s">
        <v>494</v>
      </c>
      <c r="G260" s="3" t="s">
        <v>1005</v>
      </c>
      <c r="H260" s="23"/>
      <c r="I260" s="74">
        <v>798</v>
      </c>
      <c r="J260" s="100">
        <f t="shared" si="12"/>
        <v>0</v>
      </c>
      <c r="K260" s="102"/>
      <c r="L260" s="104"/>
      <c r="M260" s="104"/>
    </row>
    <row r="261" spans="1:13" s="30" customFormat="1" ht="18" customHeight="1">
      <c r="A261" s="8" t="s">
        <v>1841</v>
      </c>
      <c r="B261" s="18" t="s">
        <v>2082</v>
      </c>
      <c r="C261" s="21" t="s">
        <v>826</v>
      </c>
      <c r="D261" s="21"/>
      <c r="E261" s="3" t="s">
        <v>1842</v>
      </c>
      <c r="F261" s="3" t="s">
        <v>496</v>
      </c>
      <c r="G261" s="3" t="s">
        <v>1005</v>
      </c>
      <c r="H261" s="23"/>
      <c r="I261" s="74">
        <v>286.8</v>
      </c>
      <c r="J261" s="100">
        <f t="shared" si="12"/>
        <v>0</v>
      </c>
      <c r="K261" s="102"/>
      <c r="L261" s="104"/>
      <c r="M261" s="104"/>
    </row>
    <row r="262" spans="1:13" s="30" customFormat="1" ht="18" customHeight="1">
      <c r="A262" s="8" t="s">
        <v>2081</v>
      </c>
      <c r="B262" s="17" t="s">
        <v>2083</v>
      </c>
      <c r="C262" s="21" t="s">
        <v>826</v>
      </c>
      <c r="D262" s="21"/>
      <c r="E262" s="3" t="s">
        <v>525</v>
      </c>
      <c r="F262" s="3" t="s">
        <v>496</v>
      </c>
      <c r="G262" s="3" t="s">
        <v>1005</v>
      </c>
      <c r="H262" s="23"/>
      <c r="I262" s="74">
        <v>285</v>
      </c>
      <c r="J262" s="100">
        <f t="shared" si="12"/>
        <v>0</v>
      </c>
      <c r="K262" s="102"/>
      <c r="L262" s="104"/>
      <c r="M262" s="104"/>
    </row>
    <row r="263" spans="1:13" s="30" customFormat="1" ht="18" customHeight="1">
      <c r="A263" s="8" t="s">
        <v>2084</v>
      </c>
      <c r="B263" s="17" t="s">
        <v>2085</v>
      </c>
      <c r="C263" s="21" t="s">
        <v>826</v>
      </c>
      <c r="D263" s="21"/>
      <c r="E263" s="1" t="s">
        <v>1726</v>
      </c>
      <c r="F263" s="3" t="s">
        <v>496</v>
      </c>
      <c r="G263" s="3" t="s">
        <v>1005</v>
      </c>
      <c r="H263" s="23"/>
      <c r="I263" s="74">
        <v>239.88</v>
      </c>
      <c r="J263" s="100">
        <f t="shared" si="12"/>
        <v>0</v>
      </c>
      <c r="K263" s="102"/>
      <c r="L263" s="104"/>
      <c r="M263" s="104"/>
    </row>
    <row r="264" spans="1:13" s="30" customFormat="1" ht="18" customHeight="1">
      <c r="A264" s="8" t="s">
        <v>2149</v>
      </c>
      <c r="B264" s="17" t="s">
        <v>2150</v>
      </c>
      <c r="C264" s="81" t="s">
        <v>818</v>
      </c>
      <c r="D264" s="78" t="s">
        <v>2126</v>
      </c>
      <c r="E264" s="1" t="s">
        <v>1520</v>
      </c>
      <c r="F264" s="3" t="s">
        <v>496</v>
      </c>
      <c r="G264" s="3" t="s">
        <v>1005</v>
      </c>
      <c r="H264" s="23"/>
      <c r="I264" s="74">
        <v>399.70799999999997</v>
      </c>
      <c r="J264" s="100">
        <f t="shared" si="12"/>
        <v>0</v>
      </c>
      <c r="K264" s="102"/>
      <c r="L264" s="104"/>
      <c r="M264" s="104"/>
    </row>
    <row r="265" spans="1:13" s="30" customFormat="1" ht="18" customHeight="1" thickBot="1">
      <c r="A265" s="11" t="s">
        <v>1016</v>
      </c>
      <c r="B265" s="5" t="s">
        <v>1017</v>
      </c>
      <c r="C265" s="48" t="s">
        <v>818</v>
      </c>
      <c r="D265" s="48"/>
      <c r="E265" s="47" t="s">
        <v>523</v>
      </c>
      <c r="F265" s="47" t="s">
        <v>508</v>
      </c>
      <c r="G265" s="47" t="s">
        <v>1005</v>
      </c>
      <c r="H265" s="7"/>
      <c r="I265" s="74">
        <v>222</v>
      </c>
      <c r="J265" s="100">
        <f t="shared" si="12"/>
        <v>0</v>
      </c>
      <c r="K265" s="102"/>
      <c r="L265" s="104"/>
      <c r="M265" s="104"/>
    </row>
    <row r="266" spans="1:13" s="26" customFormat="1" ht="24.75" customHeight="1" thickBot="1">
      <c r="A266" s="52"/>
      <c r="B266" s="67" t="s">
        <v>824</v>
      </c>
      <c r="C266" s="44"/>
      <c r="D266" s="77"/>
      <c r="E266" s="59"/>
      <c r="F266" s="43"/>
      <c r="G266" s="43"/>
      <c r="H266" s="45"/>
      <c r="I266" s="57"/>
      <c r="J266" s="99"/>
      <c r="K266" s="105"/>
      <c r="L266" s="103"/>
      <c r="M266" s="103"/>
    </row>
    <row r="267" spans="1:13" s="30" customFormat="1" ht="18" customHeight="1">
      <c r="A267" s="12" t="s">
        <v>2062</v>
      </c>
      <c r="B267" s="80" t="s">
        <v>2063</v>
      </c>
      <c r="C267" s="40" t="s">
        <v>826</v>
      </c>
      <c r="D267" s="78" t="s">
        <v>2126</v>
      </c>
      <c r="E267" s="50" t="s">
        <v>2052</v>
      </c>
      <c r="F267" s="50" t="s">
        <v>746</v>
      </c>
      <c r="G267" s="50" t="s">
        <v>914</v>
      </c>
      <c r="H267" s="41"/>
      <c r="I267" s="74">
        <v>719.7599999999999</v>
      </c>
      <c r="J267" s="100">
        <f aca="true" t="shared" si="13" ref="J267:J296">I267*H267</f>
        <v>0</v>
      </c>
      <c r="K267" s="102"/>
      <c r="L267" s="104"/>
      <c r="M267" s="104"/>
    </row>
    <row r="268" spans="1:13" s="30" customFormat="1" ht="18" customHeight="1">
      <c r="A268" s="8" t="s">
        <v>264</v>
      </c>
      <c r="B268" s="18" t="s">
        <v>880</v>
      </c>
      <c r="C268" s="21" t="s">
        <v>818</v>
      </c>
      <c r="D268" s="21"/>
      <c r="E268" s="1" t="s">
        <v>497</v>
      </c>
      <c r="F268" s="1" t="s">
        <v>498</v>
      </c>
      <c r="G268" s="1" t="s">
        <v>914</v>
      </c>
      <c r="H268" s="23"/>
      <c r="I268" s="74">
        <v>1624.44</v>
      </c>
      <c r="J268" s="100">
        <f t="shared" si="13"/>
        <v>0</v>
      </c>
      <c r="K268" s="102"/>
      <c r="L268" s="104"/>
      <c r="M268" s="104"/>
    </row>
    <row r="269" spans="1:13" s="30" customFormat="1" ht="18" customHeight="1">
      <c r="A269" s="8" t="s">
        <v>816</v>
      </c>
      <c r="B269" s="13" t="s">
        <v>881</v>
      </c>
      <c r="C269" s="21" t="s">
        <v>818</v>
      </c>
      <c r="D269" s="21"/>
      <c r="E269" s="3" t="s">
        <v>497</v>
      </c>
      <c r="F269" s="3" t="s">
        <v>498</v>
      </c>
      <c r="G269" s="1" t="s">
        <v>914</v>
      </c>
      <c r="H269" s="23"/>
      <c r="I269" s="74">
        <v>1461.9599999999998</v>
      </c>
      <c r="J269" s="100">
        <f t="shared" si="13"/>
        <v>0</v>
      </c>
      <c r="K269" s="102"/>
      <c r="L269" s="104"/>
      <c r="M269" s="104"/>
    </row>
    <row r="270" spans="1:13" s="30" customFormat="1" ht="18" customHeight="1">
      <c r="A270" s="8" t="s">
        <v>655</v>
      </c>
      <c r="B270" s="13" t="s">
        <v>736</v>
      </c>
      <c r="C270" s="21" t="s">
        <v>818</v>
      </c>
      <c r="D270" s="21"/>
      <c r="E270" s="3" t="s">
        <v>499</v>
      </c>
      <c r="F270" s="3" t="s">
        <v>500</v>
      </c>
      <c r="G270" s="1" t="s">
        <v>914</v>
      </c>
      <c r="H270" s="23"/>
      <c r="I270" s="74">
        <v>2199.24</v>
      </c>
      <c r="J270" s="100">
        <f t="shared" si="13"/>
        <v>0</v>
      </c>
      <c r="K270" s="102"/>
      <c r="L270" s="104"/>
      <c r="M270" s="104"/>
    </row>
    <row r="271" spans="1:13" s="30" customFormat="1" ht="18" customHeight="1">
      <c r="A271" s="8" t="s">
        <v>1043</v>
      </c>
      <c r="B271" s="13" t="s">
        <v>735</v>
      </c>
      <c r="C271" s="21" t="s">
        <v>818</v>
      </c>
      <c r="D271" s="21"/>
      <c r="E271" s="3" t="s">
        <v>505</v>
      </c>
      <c r="F271" s="3" t="s">
        <v>500</v>
      </c>
      <c r="G271" s="1" t="s">
        <v>914</v>
      </c>
      <c r="H271" s="23"/>
      <c r="I271" s="74">
        <v>2372.16</v>
      </c>
      <c r="J271" s="100">
        <f t="shared" si="13"/>
        <v>0</v>
      </c>
      <c r="K271" s="102"/>
      <c r="L271" s="104"/>
      <c r="M271" s="104"/>
    </row>
    <row r="272" spans="1:13" s="30" customFormat="1" ht="18" customHeight="1">
      <c r="A272" s="8" t="s">
        <v>559</v>
      </c>
      <c r="B272" s="13" t="s">
        <v>1032</v>
      </c>
      <c r="C272" s="21" t="s">
        <v>818</v>
      </c>
      <c r="D272" s="21"/>
      <c r="E272" s="1" t="s">
        <v>523</v>
      </c>
      <c r="F272" s="1" t="s">
        <v>508</v>
      </c>
      <c r="G272" s="1" t="s">
        <v>914</v>
      </c>
      <c r="H272" s="23"/>
      <c r="I272" s="74">
        <v>1256.64</v>
      </c>
      <c r="J272" s="100">
        <f t="shared" si="13"/>
        <v>0</v>
      </c>
      <c r="K272" s="102"/>
      <c r="L272" s="104"/>
      <c r="M272" s="104"/>
    </row>
    <row r="273" spans="1:13" s="30" customFormat="1" ht="18" customHeight="1">
      <c r="A273" s="8" t="s">
        <v>1513</v>
      </c>
      <c r="B273" s="13" t="s">
        <v>1664</v>
      </c>
      <c r="C273" s="21" t="s">
        <v>818</v>
      </c>
      <c r="D273" s="21"/>
      <c r="E273" s="1" t="s">
        <v>523</v>
      </c>
      <c r="F273" s="1" t="s">
        <v>508</v>
      </c>
      <c r="G273" s="1" t="s">
        <v>914</v>
      </c>
      <c r="H273" s="23"/>
      <c r="I273" s="74">
        <v>1910.04</v>
      </c>
      <c r="J273" s="100">
        <f t="shared" si="13"/>
        <v>0</v>
      </c>
      <c r="K273" s="102"/>
      <c r="L273" s="104"/>
      <c r="M273" s="104"/>
    </row>
    <row r="274" spans="1:13" s="30" customFormat="1" ht="24" customHeight="1">
      <c r="A274" s="8" t="s">
        <v>572</v>
      </c>
      <c r="B274" s="13" t="s">
        <v>1040</v>
      </c>
      <c r="C274" s="21" t="s">
        <v>818</v>
      </c>
      <c r="D274" s="21"/>
      <c r="E274" s="3" t="s">
        <v>507</v>
      </c>
      <c r="F274" s="3" t="s">
        <v>508</v>
      </c>
      <c r="G274" s="1" t="s">
        <v>914</v>
      </c>
      <c r="H274" s="23"/>
      <c r="I274" s="74">
        <v>2196</v>
      </c>
      <c r="J274" s="100">
        <f t="shared" si="13"/>
        <v>0</v>
      </c>
      <c r="K274" s="102"/>
      <c r="L274" s="104"/>
      <c r="M274" s="104"/>
    </row>
    <row r="275" spans="1:13" s="30" customFormat="1" ht="18" customHeight="1">
      <c r="A275" s="8" t="s">
        <v>570</v>
      </c>
      <c r="B275" s="13" t="s">
        <v>1031</v>
      </c>
      <c r="C275" s="21" t="s">
        <v>818</v>
      </c>
      <c r="D275" s="21"/>
      <c r="E275" s="3" t="s">
        <v>507</v>
      </c>
      <c r="F275" s="3" t="s">
        <v>508</v>
      </c>
      <c r="G275" s="1" t="s">
        <v>914</v>
      </c>
      <c r="H275" s="23"/>
      <c r="I275" s="74">
        <v>2085</v>
      </c>
      <c r="J275" s="100">
        <f t="shared" si="13"/>
        <v>0</v>
      </c>
      <c r="K275" s="102"/>
      <c r="L275" s="104"/>
      <c r="M275" s="104"/>
    </row>
    <row r="276" spans="1:13" s="30" customFormat="1" ht="25.5" customHeight="1">
      <c r="A276" s="8" t="s">
        <v>571</v>
      </c>
      <c r="B276" s="13" t="s">
        <v>1033</v>
      </c>
      <c r="C276" s="21" t="s">
        <v>818</v>
      </c>
      <c r="D276" s="21"/>
      <c r="E276" s="3" t="s">
        <v>507</v>
      </c>
      <c r="F276" s="3" t="s">
        <v>508</v>
      </c>
      <c r="G276" s="1" t="s">
        <v>914</v>
      </c>
      <c r="H276" s="23"/>
      <c r="I276" s="74">
        <v>1896.6</v>
      </c>
      <c r="J276" s="100">
        <f t="shared" si="13"/>
        <v>0</v>
      </c>
      <c r="K276" s="102"/>
      <c r="L276" s="104"/>
      <c r="M276" s="104"/>
    </row>
    <row r="277" spans="1:13" s="30" customFormat="1" ht="18" customHeight="1">
      <c r="A277" s="8" t="s">
        <v>1853</v>
      </c>
      <c r="B277" s="13" t="s">
        <v>1025</v>
      </c>
      <c r="C277" s="21" t="s">
        <v>818</v>
      </c>
      <c r="D277" s="85"/>
      <c r="E277" s="1" t="s">
        <v>520</v>
      </c>
      <c r="F277" s="1" t="s">
        <v>494</v>
      </c>
      <c r="G277" s="1" t="s">
        <v>914</v>
      </c>
      <c r="H277" s="23"/>
      <c r="I277" s="74">
        <v>2032.8</v>
      </c>
      <c r="J277" s="100">
        <f t="shared" si="13"/>
        <v>0</v>
      </c>
      <c r="K277" s="102"/>
      <c r="L277" s="104"/>
      <c r="M277" s="104"/>
    </row>
    <row r="278" spans="1:13" s="30" customFormat="1" ht="24.75" customHeight="1">
      <c r="A278" s="8" t="s">
        <v>413</v>
      </c>
      <c r="B278" s="18" t="s">
        <v>1026</v>
      </c>
      <c r="C278" s="21" t="s">
        <v>818</v>
      </c>
      <c r="D278" s="91" t="s">
        <v>2196</v>
      </c>
      <c r="E278" s="3" t="s">
        <v>516</v>
      </c>
      <c r="F278" s="3" t="s">
        <v>494</v>
      </c>
      <c r="G278" s="1" t="s">
        <v>914</v>
      </c>
      <c r="H278" s="23">
        <v>1</v>
      </c>
      <c r="I278" s="74">
        <v>1040</v>
      </c>
      <c r="J278" s="100">
        <f t="shared" si="13"/>
        <v>1040</v>
      </c>
      <c r="K278" s="102"/>
      <c r="L278" s="121"/>
      <c r="M278" s="121"/>
    </row>
    <row r="279" spans="1:13" s="30" customFormat="1" ht="18" customHeight="1">
      <c r="A279" s="8" t="s">
        <v>595</v>
      </c>
      <c r="B279" s="18" t="s">
        <v>1038</v>
      </c>
      <c r="C279" s="21" t="s">
        <v>818</v>
      </c>
      <c r="D279" s="21"/>
      <c r="E279" s="1" t="s">
        <v>519</v>
      </c>
      <c r="F279" s="1" t="s">
        <v>494</v>
      </c>
      <c r="G279" s="1" t="s">
        <v>914</v>
      </c>
      <c r="H279" s="23"/>
      <c r="I279" s="74">
        <v>1197.84</v>
      </c>
      <c r="J279" s="100">
        <f t="shared" si="13"/>
        <v>0</v>
      </c>
      <c r="K279" s="102"/>
      <c r="L279" s="104"/>
      <c r="M279" s="104"/>
    </row>
    <row r="280" spans="1:13" s="30" customFormat="1" ht="18" customHeight="1">
      <c r="A280" s="8" t="s">
        <v>603</v>
      </c>
      <c r="B280" s="13" t="s">
        <v>1039</v>
      </c>
      <c r="C280" s="21" t="s">
        <v>818</v>
      </c>
      <c r="D280" s="21"/>
      <c r="E280" s="3" t="s">
        <v>504</v>
      </c>
      <c r="F280" s="3" t="s">
        <v>494</v>
      </c>
      <c r="G280" s="1" t="s">
        <v>914</v>
      </c>
      <c r="H280" s="23"/>
      <c r="I280" s="74">
        <v>1197.84</v>
      </c>
      <c r="J280" s="100">
        <f t="shared" si="13"/>
        <v>0</v>
      </c>
      <c r="K280" s="102"/>
      <c r="L280" s="104"/>
      <c r="M280" s="104"/>
    </row>
    <row r="281" spans="1:13" s="30" customFormat="1" ht="26.25" customHeight="1">
      <c r="A281" s="8" t="s">
        <v>796</v>
      </c>
      <c r="B281" s="18" t="s">
        <v>1027</v>
      </c>
      <c r="C281" s="21" t="s">
        <v>818</v>
      </c>
      <c r="D281" s="85"/>
      <c r="E281" s="3" t="s">
        <v>515</v>
      </c>
      <c r="F281" s="3" t="s">
        <v>494</v>
      </c>
      <c r="G281" s="1" t="s">
        <v>914</v>
      </c>
      <c r="H281" s="23"/>
      <c r="I281" s="74">
        <v>1318.68</v>
      </c>
      <c r="J281" s="100">
        <f t="shared" si="13"/>
        <v>0</v>
      </c>
      <c r="K281" s="102"/>
      <c r="L281" s="104"/>
      <c r="M281" s="104"/>
    </row>
    <row r="282" spans="1:13" s="30" customFormat="1" ht="18" customHeight="1">
      <c r="A282" s="8" t="s">
        <v>439</v>
      </c>
      <c r="B282" s="18" t="s">
        <v>1049</v>
      </c>
      <c r="C282" s="21" t="s">
        <v>818</v>
      </c>
      <c r="D282" s="21"/>
      <c r="E282" s="3" t="s">
        <v>515</v>
      </c>
      <c r="F282" s="3" t="s">
        <v>494</v>
      </c>
      <c r="G282" s="1" t="s">
        <v>914</v>
      </c>
      <c r="H282" s="23"/>
      <c r="I282" s="74">
        <v>1265.88</v>
      </c>
      <c r="J282" s="100">
        <f t="shared" si="13"/>
        <v>0</v>
      </c>
      <c r="K282" s="102"/>
      <c r="L282" s="104"/>
      <c r="M282" s="104"/>
    </row>
    <row r="283" spans="1:13" s="30" customFormat="1" ht="18" customHeight="1">
      <c r="A283" s="8" t="s">
        <v>1044</v>
      </c>
      <c r="B283" s="18" t="s">
        <v>1047</v>
      </c>
      <c r="C283" s="21" t="s">
        <v>818</v>
      </c>
      <c r="D283" s="85"/>
      <c r="E283" s="1" t="s">
        <v>1046</v>
      </c>
      <c r="F283" s="1" t="s">
        <v>494</v>
      </c>
      <c r="G283" s="1" t="s">
        <v>914</v>
      </c>
      <c r="H283" s="23"/>
      <c r="I283" s="74">
        <v>1600.68</v>
      </c>
      <c r="J283" s="100">
        <f t="shared" si="13"/>
        <v>0</v>
      </c>
      <c r="K283" s="102"/>
      <c r="L283" s="104"/>
      <c r="M283" s="104"/>
    </row>
    <row r="284" spans="1:13" s="30" customFormat="1" ht="18" customHeight="1">
      <c r="A284" s="8" t="s">
        <v>1045</v>
      </c>
      <c r="B284" s="18" t="s">
        <v>1048</v>
      </c>
      <c r="C284" s="21" t="s">
        <v>826</v>
      </c>
      <c r="D284" s="21"/>
      <c r="E284" s="1" t="s">
        <v>1046</v>
      </c>
      <c r="F284" s="1" t="s">
        <v>494</v>
      </c>
      <c r="G284" s="1" t="s">
        <v>914</v>
      </c>
      <c r="H284" s="23"/>
      <c r="I284" s="74">
        <v>1798.8</v>
      </c>
      <c r="J284" s="100">
        <f t="shared" si="13"/>
        <v>0</v>
      </c>
      <c r="K284" s="102"/>
      <c r="L284" s="104"/>
      <c r="M284" s="104"/>
    </row>
    <row r="285" spans="1:13" s="30" customFormat="1" ht="18" customHeight="1">
      <c r="A285" s="8" t="s">
        <v>1904</v>
      </c>
      <c r="B285" s="13" t="s">
        <v>1029</v>
      </c>
      <c r="C285" s="21" t="s">
        <v>818</v>
      </c>
      <c r="D285" s="21"/>
      <c r="E285" s="1" t="s">
        <v>520</v>
      </c>
      <c r="F285" s="1" t="s">
        <v>494</v>
      </c>
      <c r="G285" s="1" t="s">
        <v>914</v>
      </c>
      <c r="H285" s="23"/>
      <c r="I285" s="74">
        <v>2904.96</v>
      </c>
      <c r="J285" s="100">
        <f t="shared" si="13"/>
        <v>0</v>
      </c>
      <c r="K285" s="102"/>
      <c r="L285" s="104"/>
      <c r="M285" s="104"/>
    </row>
    <row r="286" spans="1:13" s="30" customFormat="1" ht="18" customHeight="1">
      <c r="A286" s="8">
        <v>2725</v>
      </c>
      <c r="B286" s="13" t="s">
        <v>1028</v>
      </c>
      <c r="C286" s="21" t="s">
        <v>818</v>
      </c>
      <c r="D286" s="91" t="s">
        <v>2196</v>
      </c>
      <c r="E286" s="1" t="s">
        <v>520</v>
      </c>
      <c r="F286" s="1" t="s">
        <v>494</v>
      </c>
      <c r="G286" s="1" t="s">
        <v>914</v>
      </c>
      <c r="H286" s="23"/>
      <c r="I286" s="74">
        <v>6143</v>
      </c>
      <c r="J286" s="100">
        <f t="shared" si="13"/>
        <v>0</v>
      </c>
      <c r="K286" s="102"/>
      <c r="L286" s="104"/>
      <c r="M286" s="104"/>
    </row>
    <row r="287" spans="1:13" s="30" customFormat="1" ht="18" customHeight="1">
      <c r="A287" s="8" t="s">
        <v>1854</v>
      </c>
      <c r="B287" s="13" t="s">
        <v>1030</v>
      </c>
      <c r="C287" s="21" t="s">
        <v>818</v>
      </c>
      <c r="D287" s="21"/>
      <c r="E287" s="1" t="s">
        <v>520</v>
      </c>
      <c r="F287" s="1" t="s">
        <v>494</v>
      </c>
      <c r="G287" s="1" t="s">
        <v>914</v>
      </c>
      <c r="H287" s="23"/>
      <c r="I287" s="74">
        <v>2110.9199999999996</v>
      </c>
      <c r="J287" s="100">
        <f t="shared" si="13"/>
        <v>0</v>
      </c>
      <c r="K287" s="102"/>
      <c r="L287" s="104"/>
      <c r="M287" s="104"/>
    </row>
    <row r="288" spans="1:13" s="30" customFormat="1" ht="18" customHeight="1">
      <c r="A288" s="8" t="s">
        <v>551</v>
      </c>
      <c r="B288" s="18" t="s">
        <v>1034</v>
      </c>
      <c r="C288" s="21" t="s">
        <v>818</v>
      </c>
      <c r="D288" s="21"/>
      <c r="E288" s="3" t="s">
        <v>501</v>
      </c>
      <c r="F288" s="3" t="s">
        <v>494</v>
      </c>
      <c r="G288" s="1" t="s">
        <v>914</v>
      </c>
      <c r="H288" s="23"/>
      <c r="I288" s="74">
        <v>1985.7599999999998</v>
      </c>
      <c r="J288" s="100">
        <f t="shared" si="13"/>
        <v>0</v>
      </c>
      <c r="K288" s="102"/>
      <c r="L288" s="104"/>
      <c r="M288" s="104"/>
    </row>
    <row r="289" spans="1:13" s="30" customFormat="1" ht="18" customHeight="1">
      <c r="A289" s="8" t="s">
        <v>552</v>
      </c>
      <c r="B289" s="18" t="s">
        <v>1035</v>
      </c>
      <c r="C289" s="21" t="s">
        <v>818</v>
      </c>
      <c r="D289" s="21"/>
      <c r="E289" s="3" t="s">
        <v>501</v>
      </c>
      <c r="F289" s="3" t="s">
        <v>494</v>
      </c>
      <c r="G289" s="1" t="s">
        <v>914</v>
      </c>
      <c r="H289" s="23"/>
      <c r="I289" s="74">
        <v>2092.9199999999996</v>
      </c>
      <c r="J289" s="100">
        <f t="shared" si="13"/>
        <v>0</v>
      </c>
      <c r="K289" s="102"/>
      <c r="L289" s="104"/>
      <c r="M289" s="104"/>
    </row>
    <row r="290" spans="1:13" s="30" customFormat="1" ht="18" customHeight="1">
      <c r="A290" s="8" t="s">
        <v>553</v>
      </c>
      <c r="B290" s="18" t="s">
        <v>1036</v>
      </c>
      <c r="C290" s="21" t="s">
        <v>818</v>
      </c>
      <c r="D290" s="21"/>
      <c r="E290" s="3" t="s">
        <v>501</v>
      </c>
      <c r="F290" s="3" t="s">
        <v>494</v>
      </c>
      <c r="G290" s="1" t="s">
        <v>914</v>
      </c>
      <c r="H290" s="23"/>
      <c r="I290" s="74">
        <v>2369.64</v>
      </c>
      <c r="J290" s="100">
        <f t="shared" si="13"/>
        <v>0</v>
      </c>
      <c r="K290" s="102"/>
      <c r="L290" s="104"/>
      <c r="M290" s="104"/>
    </row>
    <row r="291" spans="1:13" s="30" customFormat="1" ht="18" customHeight="1">
      <c r="A291" s="8" t="s">
        <v>1852</v>
      </c>
      <c r="B291" s="13" t="s">
        <v>1374</v>
      </c>
      <c r="C291" s="21" t="s">
        <v>818</v>
      </c>
      <c r="D291" s="21"/>
      <c r="E291" s="3" t="s">
        <v>526</v>
      </c>
      <c r="F291" s="3" t="s">
        <v>494</v>
      </c>
      <c r="G291" s="1" t="s">
        <v>914</v>
      </c>
      <c r="H291" s="23"/>
      <c r="I291" s="74">
        <v>2999.28</v>
      </c>
      <c r="J291" s="100">
        <f t="shared" si="13"/>
        <v>0</v>
      </c>
      <c r="K291" s="102"/>
      <c r="L291" s="104"/>
      <c r="M291" s="104"/>
    </row>
    <row r="292" spans="1:13" s="30" customFormat="1" ht="18" customHeight="1">
      <c r="A292" s="8" t="s">
        <v>627</v>
      </c>
      <c r="B292" s="13" t="s">
        <v>1037</v>
      </c>
      <c r="C292" s="21" t="s">
        <v>826</v>
      </c>
      <c r="D292" s="78" t="s">
        <v>2126</v>
      </c>
      <c r="E292" s="1" t="s">
        <v>525</v>
      </c>
      <c r="F292" s="1" t="s">
        <v>496</v>
      </c>
      <c r="G292" s="1" t="s">
        <v>914</v>
      </c>
      <c r="H292" s="23"/>
      <c r="I292" s="74">
        <v>998.4</v>
      </c>
      <c r="J292" s="100">
        <f t="shared" si="13"/>
        <v>0</v>
      </c>
      <c r="K292" s="102"/>
      <c r="L292" s="104"/>
      <c r="M292" s="104"/>
    </row>
    <row r="293" spans="1:13" s="30" customFormat="1" ht="18" customHeight="1">
      <c r="A293" s="8" t="s">
        <v>628</v>
      </c>
      <c r="B293" s="13" t="s">
        <v>1041</v>
      </c>
      <c r="C293" s="21" t="s">
        <v>826</v>
      </c>
      <c r="D293" s="21"/>
      <c r="E293" s="1" t="s">
        <v>525</v>
      </c>
      <c r="F293" s="1" t="s">
        <v>496</v>
      </c>
      <c r="G293" s="1" t="s">
        <v>914</v>
      </c>
      <c r="H293" s="23"/>
      <c r="I293" s="74">
        <v>592.4399999999999</v>
      </c>
      <c r="J293" s="100">
        <f t="shared" si="13"/>
        <v>0</v>
      </c>
      <c r="K293" s="102"/>
      <c r="L293" s="104"/>
      <c r="M293" s="104"/>
    </row>
    <row r="294" spans="1:13" s="30" customFormat="1" ht="18" customHeight="1">
      <c r="A294" s="8" t="s">
        <v>629</v>
      </c>
      <c r="B294" s="13" t="s">
        <v>1042</v>
      </c>
      <c r="C294" s="21" t="s">
        <v>2086</v>
      </c>
      <c r="D294" s="96" t="s">
        <v>2196</v>
      </c>
      <c r="E294" s="1" t="s">
        <v>525</v>
      </c>
      <c r="F294" s="1" t="s">
        <v>496</v>
      </c>
      <c r="G294" s="1" t="s">
        <v>914</v>
      </c>
      <c r="H294" s="23"/>
      <c r="I294" s="74">
        <v>683</v>
      </c>
      <c r="J294" s="100">
        <f t="shared" si="13"/>
        <v>0</v>
      </c>
      <c r="K294" s="102"/>
      <c r="L294" s="104"/>
      <c r="M294" s="104"/>
    </row>
    <row r="295" spans="1:13" s="30" customFormat="1" ht="18" customHeight="1">
      <c r="A295" s="8" t="s">
        <v>1556</v>
      </c>
      <c r="B295" s="13" t="s">
        <v>1557</v>
      </c>
      <c r="C295" s="21" t="s">
        <v>818</v>
      </c>
      <c r="D295" s="85"/>
      <c r="E295" s="1" t="s">
        <v>803</v>
      </c>
      <c r="F295" s="1" t="s">
        <v>496</v>
      </c>
      <c r="G295" s="1" t="s">
        <v>914</v>
      </c>
      <c r="H295" s="23"/>
      <c r="I295" s="74">
        <v>1545.453</v>
      </c>
      <c r="J295" s="100">
        <f t="shared" si="13"/>
        <v>0</v>
      </c>
      <c r="K295" s="102"/>
      <c r="L295" s="104"/>
      <c r="M295" s="104"/>
    </row>
    <row r="296" spans="1:13" s="30" customFormat="1" ht="18" customHeight="1" thickBot="1">
      <c r="A296" s="8" t="s">
        <v>2147</v>
      </c>
      <c r="B296" s="13" t="s">
        <v>2148</v>
      </c>
      <c r="C296" s="81" t="s">
        <v>818</v>
      </c>
      <c r="D296" s="78" t="s">
        <v>2126</v>
      </c>
      <c r="E296" s="1" t="s">
        <v>1520</v>
      </c>
      <c r="F296" s="1" t="s">
        <v>496</v>
      </c>
      <c r="G296" s="1" t="s">
        <v>914</v>
      </c>
      <c r="H296" s="23"/>
      <c r="I296" s="74">
        <v>1196.988</v>
      </c>
      <c r="J296" s="100">
        <f t="shared" si="13"/>
        <v>0</v>
      </c>
      <c r="K296" s="102"/>
      <c r="L296" s="104"/>
      <c r="M296" s="104"/>
    </row>
    <row r="297" spans="1:13" s="26" customFormat="1" ht="24.75" customHeight="1" thickBot="1">
      <c r="A297" s="52"/>
      <c r="B297" s="67" t="s">
        <v>771</v>
      </c>
      <c r="C297" s="44"/>
      <c r="D297" s="77"/>
      <c r="E297" s="59"/>
      <c r="F297" s="43"/>
      <c r="G297" s="43"/>
      <c r="H297" s="45"/>
      <c r="I297" s="57"/>
      <c r="J297" s="99"/>
      <c r="K297" s="105"/>
      <c r="L297" s="103"/>
      <c r="M297" s="103"/>
    </row>
    <row r="298" spans="1:13" s="30" customFormat="1" ht="18" customHeight="1">
      <c r="A298" s="12" t="s">
        <v>8</v>
      </c>
      <c r="B298" s="49" t="s">
        <v>1057</v>
      </c>
      <c r="C298" s="40" t="s">
        <v>826</v>
      </c>
      <c r="D298" s="40"/>
      <c r="E298" s="39" t="s">
        <v>507</v>
      </c>
      <c r="F298" s="39" t="s">
        <v>508</v>
      </c>
      <c r="G298" s="39" t="s">
        <v>1050</v>
      </c>
      <c r="H298" s="41"/>
      <c r="I298" s="74">
        <v>456.12</v>
      </c>
      <c r="J298" s="100">
        <f aca="true" t="shared" si="14" ref="J298:J329">I298*H298</f>
        <v>0</v>
      </c>
      <c r="K298" s="102"/>
      <c r="L298" s="104"/>
      <c r="M298" s="104"/>
    </row>
    <row r="299" spans="1:13" s="30" customFormat="1" ht="18" customHeight="1">
      <c r="A299" s="8" t="s">
        <v>9</v>
      </c>
      <c r="B299" s="13" t="s">
        <v>1058</v>
      </c>
      <c r="C299" s="21" t="s">
        <v>826</v>
      </c>
      <c r="D299" s="21"/>
      <c r="E299" s="3" t="s">
        <v>507</v>
      </c>
      <c r="F299" s="3" t="s">
        <v>508</v>
      </c>
      <c r="G299" s="3" t="s">
        <v>1050</v>
      </c>
      <c r="H299" s="23"/>
      <c r="I299" s="74">
        <v>477.84</v>
      </c>
      <c r="J299" s="100">
        <f t="shared" si="14"/>
        <v>0</v>
      </c>
      <c r="K299" s="102"/>
      <c r="L299" s="104"/>
      <c r="M299" s="104"/>
    </row>
    <row r="300" spans="1:13" s="30" customFormat="1" ht="18" customHeight="1">
      <c r="A300" s="8" t="s">
        <v>10</v>
      </c>
      <c r="B300" s="13" t="s">
        <v>1059</v>
      </c>
      <c r="C300" s="21" t="s">
        <v>826</v>
      </c>
      <c r="D300" s="21"/>
      <c r="E300" s="3" t="s">
        <v>507</v>
      </c>
      <c r="F300" s="3" t="s">
        <v>508</v>
      </c>
      <c r="G300" s="3" t="s">
        <v>1050</v>
      </c>
      <c r="H300" s="23"/>
      <c r="I300" s="74">
        <v>456.12</v>
      </c>
      <c r="J300" s="100">
        <f t="shared" si="14"/>
        <v>0</v>
      </c>
      <c r="K300" s="102"/>
      <c r="L300" s="104"/>
      <c r="M300" s="104"/>
    </row>
    <row r="301" spans="1:13" s="30" customFormat="1" ht="18" customHeight="1">
      <c r="A301" s="8" t="s">
        <v>461</v>
      </c>
      <c r="B301" s="13" t="s">
        <v>1060</v>
      </c>
      <c r="C301" s="21" t="s">
        <v>826</v>
      </c>
      <c r="D301" s="21"/>
      <c r="E301" s="3" t="s">
        <v>507</v>
      </c>
      <c r="F301" s="3" t="s">
        <v>508</v>
      </c>
      <c r="G301" s="3" t="s">
        <v>1050</v>
      </c>
      <c r="H301" s="23"/>
      <c r="I301" s="74">
        <v>398.87999999999994</v>
      </c>
      <c r="J301" s="100">
        <f t="shared" si="14"/>
        <v>0</v>
      </c>
      <c r="K301" s="102"/>
      <c r="L301" s="104"/>
      <c r="M301" s="104"/>
    </row>
    <row r="302" spans="1:13" s="30" customFormat="1" ht="18" customHeight="1">
      <c r="A302" s="8" t="s">
        <v>462</v>
      </c>
      <c r="B302" s="18" t="s">
        <v>1061</v>
      </c>
      <c r="C302" s="21" t="s">
        <v>826</v>
      </c>
      <c r="D302" s="21"/>
      <c r="E302" s="3" t="s">
        <v>507</v>
      </c>
      <c r="F302" s="3" t="s">
        <v>508</v>
      </c>
      <c r="G302" s="3" t="s">
        <v>1050</v>
      </c>
      <c r="H302" s="23"/>
      <c r="I302" s="74">
        <v>398.87999999999994</v>
      </c>
      <c r="J302" s="100">
        <f t="shared" si="14"/>
        <v>0</v>
      </c>
      <c r="K302" s="102"/>
      <c r="L302" s="104"/>
      <c r="M302" s="104"/>
    </row>
    <row r="303" spans="1:13" s="30" customFormat="1" ht="18" customHeight="1">
      <c r="A303" s="8" t="s">
        <v>463</v>
      </c>
      <c r="B303" s="18" t="s">
        <v>1062</v>
      </c>
      <c r="C303" s="21" t="s">
        <v>826</v>
      </c>
      <c r="D303" s="21"/>
      <c r="E303" s="3" t="s">
        <v>507</v>
      </c>
      <c r="F303" s="3" t="s">
        <v>508</v>
      </c>
      <c r="G303" s="3" t="s">
        <v>1050</v>
      </c>
      <c r="H303" s="23"/>
      <c r="I303" s="74">
        <v>398.87999999999994</v>
      </c>
      <c r="J303" s="100">
        <f t="shared" si="14"/>
        <v>0</v>
      </c>
      <c r="K303" s="102"/>
      <c r="L303" s="104"/>
      <c r="M303" s="104"/>
    </row>
    <row r="304" spans="1:13" s="30" customFormat="1" ht="18" customHeight="1">
      <c r="A304" s="8" t="s">
        <v>528</v>
      </c>
      <c r="B304" s="13" t="s">
        <v>1064</v>
      </c>
      <c r="C304" s="21" t="s">
        <v>826</v>
      </c>
      <c r="D304" s="21"/>
      <c r="E304" s="3" t="s">
        <v>507</v>
      </c>
      <c r="F304" s="3" t="s">
        <v>508</v>
      </c>
      <c r="G304" s="3" t="s">
        <v>1051</v>
      </c>
      <c r="H304" s="23"/>
      <c r="I304" s="74">
        <v>578.4</v>
      </c>
      <c r="J304" s="100">
        <f t="shared" si="14"/>
        <v>0</v>
      </c>
      <c r="K304" s="102"/>
      <c r="L304" s="104"/>
      <c r="M304" s="104"/>
    </row>
    <row r="305" spans="1:13" s="30" customFormat="1" ht="18" customHeight="1">
      <c r="A305" s="8" t="s">
        <v>563</v>
      </c>
      <c r="B305" s="13" t="s">
        <v>1065</v>
      </c>
      <c r="C305" s="21" t="s">
        <v>826</v>
      </c>
      <c r="D305" s="21"/>
      <c r="E305" s="3" t="s">
        <v>507</v>
      </c>
      <c r="F305" s="3" t="s">
        <v>508</v>
      </c>
      <c r="G305" s="3" t="s">
        <v>1051</v>
      </c>
      <c r="H305" s="23"/>
      <c r="I305" s="74">
        <v>578.4</v>
      </c>
      <c r="J305" s="100">
        <f t="shared" si="14"/>
        <v>0</v>
      </c>
      <c r="K305" s="102"/>
      <c r="L305" s="104"/>
      <c r="M305" s="104"/>
    </row>
    <row r="306" spans="1:13" s="30" customFormat="1" ht="18" customHeight="1">
      <c r="A306" s="8" t="s">
        <v>468</v>
      </c>
      <c r="B306" s="18" t="s">
        <v>1066</v>
      </c>
      <c r="C306" s="21" t="s">
        <v>826</v>
      </c>
      <c r="D306" s="21"/>
      <c r="E306" s="3" t="s">
        <v>507</v>
      </c>
      <c r="F306" s="3" t="s">
        <v>508</v>
      </c>
      <c r="G306" s="3" t="s">
        <v>1050</v>
      </c>
      <c r="H306" s="23"/>
      <c r="I306" s="74">
        <v>399.12</v>
      </c>
      <c r="J306" s="100">
        <f t="shared" si="14"/>
        <v>0</v>
      </c>
      <c r="K306" s="102"/>
      <c r="L306" s="104"/>
      <c r="M306" s="104"/>
    </row>
    <row r="307" spans="1:13" s="30" customFormat="1" ht="18" customHeight="1">
      <c r="A307" s="8" t="s">
        <v>469</v>
      </c>
      <c r="B307" s="18" t="s">
        <v>1067</v>
      </c>
      <c r="C307" s="21" t="s">
        <v>826</v>
      </c>
      <c r="D307" s="21"/>
      <c r="E307" s="3" t="s">
        <v>507</v>
      </c>
      <c r="F307" s="3" t="s">
        <v>508</v>
      </c>
      <c r="G307" s="3" t="s">
        <v>1050</v>
      </c>
      <c r="H307" s="23"/>
      <c r="I307" s="74">
        <v>399.12</v>
      </c>
      <c r="J307" s="100">
        <f t="shared" si="14"/>
        <v>0</v>
      </c>
      <c r="K307" s="102"/>
      <c r="L307" s="104"/>
      <c r="M307" s="104"/>
    </row>
    <row r="308" spans="1:13" s="30" customFormat="1" ht="18" customHeight="1">
      <c r="A308" s="8" t="s">
        <v>470</v>
      </c>
      <c r="B308" s="18" t="s">
        <v>1068</v>
      </c>
      <c r="C308" s="21" t="s">
        <v>826</v>
      </c>
      <c r="D308" s="21"/>
      <c r="E308" s="3" t="s">
        <v>507</v>
      </c>
      <c r="F308" s="3" t="s">
        <v>508</v>
      </c>
      <c r="G308" s="3" t="s">
        <v>1050</v>
      </c>
      <c r="H308" s="23"/>
      <c r="I308" s="74">
        <v>399.12</v>
      </c>
      <c r="J308" s="100">
        <f t="shared" si="14"/>
        <v>0</v>
      </c>
      <c r="K308" s="102"/>
      <c r="L308" s="104"/>
      <c r="M308" s="104"/>
    </row>
    <row r="309" spans="1:13" s="30" customFormat="1" ht="18" customHeight="1">
      <c r="A309" s="8">
        <v>2786</v>
      </c>
      <c r="B309" s="13" t="s">
        <v>1745</v>
      </c>
      <c r="C309" s="21" t="s">
        <v>826</v>
      </c>
      <c r="D309" s="85"/>
      <c r="E309" s="3" t="s">
        <v>523</v>
      </c>
      <c r="F309" s="3" t="s">
        <v>508</v>
      </c>
      <c r="G309" s="3" t="s">
        <v>1050</v>
      </c>
      <c r="H309" s="23"/>
      <c r="I309" s="74">
        <v>445.8</v>
      </c>
      <c r="J309" s="100">
        <f t="shared" si="14"/>
        <v>0</v>
      </c>
      <c r="K309" s="102"/>
      <c r="L309" s="104"/>
      <c r="M309" s="104"/>
    </row>
    <row r="310" spans="1:13" s="30" customFormat="1" ht="18" customHeight="1">
      <c r="A310" s="8" t="s">
        <v>1126</v>
      </c>
      <c r="B310" s="13" t="s">
        <v>1744</v>
      </c>
      <c r="C310" s="21" t="s">
        <v>826</v>
      </c>
      <c r="D310" s="85"/>
      <c r="E310" s="3" t="s">
        <v>523</v>
      </c>
      <c r="F310" s="3" t="s">
        <v>508</v>
      </c>
      <c r="G310" s="3" t="s">
        <v>1050</v>
      </c>
      <c r="H310" s="23"/>
      <c r="I310" s="74">
        <v>445.8</v>
      </c>
      <c r="J310" s="100">
        <f t="shared" si="14"/>
        <v>0</v>
      </c>
      <c r="K310" s="102"/>
      <c r="L310" s="104"/>
      <c r="M310" s="104"/>
    </row>
    <row r="311" spans="1:13" s="30" customFormat="1" ht="18" customHeight="1">
      <c r="A311" s="8" t="s">
        <v>1127</v>
      </c>
      <c r="B311" s="13" t="s">
        <v>1743</v>
      </c>
      <c r="C311" s="21" t="s">
        <v>826</v>
      </c>
      <c r="D311" s="85"/>
      <c r="E311" s="3" t="s">
        <v>523</v>
      </c>
      <c r="F311" s="3" t="s">
        <v>508</v>
      </c>
      <c r="G311" s="3" t="s">
        <v>1050</v>
      </c>
      <c r="H311" s="23"/>
      <c r="I311" s="74">
        <v>445.8</v>
      </c>
      <c r="J311" s="100">
        <f t="shared" si="14"/>
        <v>0</v>
      </c>
      <c r="K311" s="102"/>
      <c r="L311" s="104"/>
      <c r="M311" s="104"/>
    </row>
    <row r="312" spans="1:13" s="30" customFormat="1" ht="18" customHeight="1">
      <c r="A312" s="8" t="s">
        <v>1128</v>
      </c>
      <c r="B312" s="13" t="s">
        <v>1746</v>
      </c>
      <c r="C312" s="21" t="s">
        <v>826</v>
      </c>
      <c r="D312" s="85"/>
      <c r="E312" s="3" t="s">
        <v>523</v>
      </c>
      <c r="F312" s="3" t="s">
        <v>508</v>
      </c>
      <c r="G312" s="3" t="s">
        <v>1050</v>
      </c>
      <c r="H312" s="23"/>
      <c r="I312" s="74">
        <v>445.8</v>
      </c>
      <c r="J312" s="100">
        <f t="shared" si="14"/>
        <v>0</v>
      </c>
      <c r="K312" s="102"/>
      <c r="L312" s="104"/>
      <c r="M312" s="104"/>
    </row>
    <row r="313" spans="1:13" s="30" customFormat="1" ht="18" customHeight="1">
      <c r="A313" s="8" t="s">
        <v>1129</v>
      </c>
      <c r="B313" s="13" t="s">
        <v>1747</v>
      </c>
      <c r="C313" s="21" t="s">
        <v>826</v>
      </c>
      <c r="D313" s="85"/>
      <c r="E313" s="3" t="s">
        <v>523</v>
      </c>
      <c r="F313" s="3" t="s">
        <v>508</v>
      </c>
      <c r="G313" s="3" t="s">
        <v>1050</v>
      </c>
      <c r="H313" s="23"/>
      <c r="I313" s="74">
        <v>445.8</v>
      </c>
      <c r="J313" s="100">
        <f t="shared" si="14"/>
        <v>0</v>
      </c>
      <c r="K313" s="102"/>
      <c r="L313" s="104"/>
      <c r="M313" s="104"/>
    </row>
    <row r="314" spans="1:13" s="30" customFormat="1" ht="18" customHeight="1">
      <c r="A314" s="8" t="s">
        <v>1130</v>
      </c>
      <c r="B314" s="13" t="s">
        <v>1748</v>
      </c>
      <c r="C314" s="21" t="s">
        <v>826</v>
      </c>
      <c r="D314" s="85"/>
      <c r="E314" s="3" t="s">
        <v>523</v>
      </c>
      <c r="F314" s="3" t="s">
        <v>508</v>
      </c>
      <c r="G314" s="3" t="s">
        <v>1050</v>
      </c>
      <c r="H314" s="23"/>
      <c r="I314" s="74">
        <v>477.59999999999997</v>
      </c>
      <c r="J314" s="100">
        <f t="shared" si="14"/>
        <v>0</v>
      </c>
      <c r="K314" s="102"/>
      <c r="L314" s="104"/>
      <c r="M314" s="104"/>
    </row>
    <row r="315" spans="1:13" s="30" customFormat="1" ht="18" customHeight="1">
      <c r="A315" s="8" t="s">
        <v>226</v>
      </c>
      <c r="B315" s="13" t="s">
        <v>1069</v>
      </c>
      <c r="C315" s="21" t="s">
        <v>826</v>
      </c>
      <c r="D315" s="21"/>
      <c r="E315" s="1" t="s">
        <v>523</v>
      </c>
      <c r="F315" s="1" t="s">
        <v>508</v>
      </c>
      <c r="G315" s="3" t="s">
        <v>1050</v>
      </c>
      <c r="H315" s="23"/>
      <c r="I315" s="74">
        <v>395.64</v>
      </c>
      <c r="J315" s="100">
        <f t="shared" si="14"/>
        <v>0</v>
      </c>
      <c r="K315" s="102"/>
      <c r="L315" s="104"/>
      <c r="M315" s="104"/>
    </row>
    <row r="316" spans="1:13" s="30" customFormat="1" ht="18" customHeight="1">
      <c r="A316" s="8" t="s">
        <v>227</v>
      </c>
      <c r="B316" s="13" t="s">
        <v>1071</v>
      </c>
      <c r="C316" s="21" t="s">
        <v>826</v>
      </c>
      <c r="D316" s="21"/>
      <c r="E316" s="1" t="s">
        <v>523</v>
      </c>
      <c r="F316" s="1" t="s">
        <v>508</v>
      </c>
      <c r="G316" s="3" t="s">
        <v>1050</v>
      </c>
      <c r="H316" s="23"/>
      <c r="I316" s="74">
        <v>395.64</v>
      </c>
      <c r="J316" s="100">
        <f t="shared" si="14"/>
        <v>0</v>
      </c>
      <c r="K316" s="102"/>
      <c r="L316" s="104"/>
      <c r="M316" s="104"/>
    </row>
    <row r="317" spans="1:13" s="30" customFormat="1" ht="18" customHeight="1">
      <c r="A317" s="8" t="s">
        <v>228</v>
      </c>
      <c r="B317" s="18" t="s">
        <v>1072</v>
      </c>
      <c r="C317" s="21" t="s">
        <v>826</v>
      </c>
      <c r="D317" s="21"/>
      <c r="E317" s="1" t="s">
        <v>523</v>
      </c>
      <c r="F317" s="1" t="s">
        <v>508</v>
      </c>
      <c r="G317" s="3" t="s">
        <v>1050</v>
      </c>
      <c r="H317" s="23"/>
      <c r="I317" s="74">
        <v>414</v>
      </c>
      <c r="J317" s="100">
        <f t="shared" si="14"/>
        <v>0</v>
      </c>
      <c r="K317" s="102"/>
      <c r="L317" s="104"/>
      <c r="M317" s="104"/>
    </row>
    <row r="318" spans="1:13" s="30" customFormat="1" ht="18" customHeight="1">
      <c r="A318" s="8" t="s">
        <v>229</v>
      </c>
      <c r="B318" s="13" t="s">
        <v>1070</v>
      </c>
      <c r="C318" s="21" t="s">
        <v>826</v>
      </c>
      <c r="D318" s="85"/>
      <c r="E318" s="1" t="s">
        <v>523</v>
      </c>
      <c r="F318" s="1" t="s">
        <v>508</v>
      </c>
      <c r="G318" s="3" t="s">
        <v>1050</v>
      </c>
      <c r="H318" s="23"/>
      <c r="I318" s="74">
        <v>413.712</v>
      </c>
      <c r="J318" s="100">
        <f t="shared" si="14"/>
        <v>0</v>
      </c>
      <c r="K318" s="102"/>
      <c r="L318" s="104"/>
      <c r="M318" s="104"/>
    </row>
    <row r="319" spans="1:13" s="30" customFormat="1" ht="18" customHeight="1">
      <c r="A319" s="9">
        <v>2967</v>
      </c>
      <c r="B319" s="18" t="s">
        <v>1707</v>
      </c>
      <c r="C319" s="21" t="s">
        <v>826</v>
      </c>
      <c r="D319" s="85"/>
      <c r="E319" s="1" t="s">
        <v>1686</v>
      </c>
      <c r="F319" s="1" t="s">
        <v>508</v>
      </c>
      <c r="G319" s="3" t="s">
        <v>1050</v>
      </c>
      <c r="H319" s="23"/>
      <c r="I319" s="74">
        <v>456</v>
      </c>
      <c r="J319" s="100">
        <f t="shared" si="14"/>
        <v>0</v>
      </c>
      <c r="K319" s="102"/>
      <c r="L319" s="104"/>
      <c r="M319" s="104"/>
    </row>
    <row r="320" spans="1:13" s="30" customFormat="1" ht="18" customHeight="1">
      <c r="A320" s="9">
        <v>2968</v>
      </c>
      <c r="B320" s="18" t="s">
        <v>1708</v>
      </c>
      <c r="C320" s="21" t="s">
        <v>826</v>
      </c>
      <c r="D320" s="85"/>
      <c r="E320" s="1" t="s">
        <v>1686</v>
      </c>
      <c r="F320" s="1" t="s">
        <v>508</v>
      </c>
      <c r="G320" s="3" t="s">
        <v>1050</v>
      </c>
      <c r="H320" s="23"/>
      <c r="I320" s="74">
        <v>456</v>
      </c>
      <c r="J320" s="100">
        <f t="shared" si="14"/>
        <v>0</v>
      </c>
      <c r="K320" s="102"/>
      <c r="L320" s="104"/>
      <c r="M320" s="104"/>
    </row>
    <row r="321" spans="1:13" s="30" customFormat="1" ht="18" customHeight="1">
      <c r="A321" s="9">
        <v>2969</v>
      </c>
      <c r="B321" s="18" t="s">
        <v>1709</v>
      </c>
      <c r="C321" s="21" t="s">
        <v>826</v>
      </c>
      <c r="D321" s="85"/>
      <c r="E321" s="1" t="s">
        <v>1686</v>
      </c>
      <c r="F321" s="1" t="s">
        <v>508</v>
      </c>
      <c r="G321" s="3" t="s">
        <v>1050</v>
      </c>
      <c r="H321" s="23"/>
      <c r="I321" s="74">
        <v>456</v>
      </c>
      <c r="J321" s="100">
        <f t="shared" si="14"/>
        <v>0</v>
      </c>
      <c r="K321" s="102"/>
      <c r="L321" s="104"/>
      <c r="M321" s="104"/>
    </row>
    <row r="322" spans="1:13" s="30" customFormat="1" ht="18" customHeight="1">
      <c r="A322" s="9">
        <v>2970</v>
      </c>
      <c r="B322" s="18" t="s">
        <v>1710</v>
      </c>
      <c r="C322" s="21" t="s">
        <v>826</v>
      </c>
      <c r="D322" s="85"/>
      <c r="E322" s="1" t="s">
        <v>1686</v>
      </c>
      <c r="F322" s="1" t="s">
        <v>508</v>
      </c>
      <c r="G322" s="3" t="s">
        <v>1050</v>
      </c>
      <c r="H322" s="23"/>
      <c r="I322" s="74">
        <v>456</v>
      </c>
      <c r="J322" s="100">
        <f t="shared" si="14"/>
        <v>0</v>
      </c>
      <c r="K322" s="102"/>
      <c r="L322" s="104"/>
      <c r="M322" s="104"/>
    </row>
    <row r="323" spans="1:13" s="30" customFormat="1" ht="18" customHeight="1">
      <c r="A323" s="9">
        <v>3183</v>
      </c>
      <c r="B323" s="18" t="s">
        <v>1886</v>
      </c>
      <c r="C323" s="21" t="s">
        <v>826</v>
      </c>
      <c r="D323" s="78" t="s">
        <v>2126</v>
      </c>
      <c r="E323" s="1" t="s">
        <v>1887</v>
      </c>
      <c r="F323" s="1" t="s">
        <v>508</v>
      </c>
      <c r="G323" s="3" t="s">
        <v>1050</v>
      </c>
      <c r="H323" s="23"/>
      <c r="I323" s="74">
        <v>461.03999999999996</v>
      </c>
      <c r="J323" s="100">
        <f t="shared" si="14"/>
        <v>0</v>
      </c>
      <c r="K323" s="102"/>
      <c r="L323" s="104"/>
      <c r="M323" s="104"/>
    </row>
    <row r="324" spans="1:13" s="30" customFormat="1" ht="18" customHeight="1">
      <c r="A324" s="9">
        <v>3184</v>
      </c>
      <c r="B324" s="18" t="s">
        <v>1888</v>
      </c>
      <c r="C324" s="21" t="s">
        <v>826</v>
      </c>
      <c r="D324" s="78" t="s">
        <v>2126</v>
      </c>
      <c r="E324" s="1" t="s">
        <v>1887</v>
      </c>
      <c r="F324" s="1" t="s">
        <v>508</v>
      </c>
      <c r="G324" s="3" t="s">
        <v>1050</v>
      </c>
      <c r="H324" s="23"/>
      <c r="I324" s="74">
        <v>461.03999999999996</v>
      </c>
      <c r="J324" s="100">
        <f t="shared" si="14"/>
        <v>0</v>
      </c>
      <c r="K324" s="102"/>
      <c r="L324" s="104"/>
      <c r="M324" s="104"/>
    </row>
    <row r="325" spans="1:13" s="30" customFormat="1" ht="18" customHeight="1">
      <c r="A325" s="8" t="s">
        <v>1855</v>
      </c>
      <c r="B325" s="13" t="s">
        <v>1073</v>
      </c>
      <c r="C325" s="21" t="s">
        <v>826</v>
      </c>
      <c r="D325" s="85"/>
      <c r="E325" s="1" t="s">
        <v>520</v>
      </c>
      <c r="F325" s="1" t="s">
        <v>494</v>
      </c>
      <c r="G325" s="3" t="s">
        <v>1050</v>
      </c>
      <c r="H325" s="23"/>
      <c r="I325" s="74">
        <v>589.0092</v>
      </c>
      <c r="J325" s="100">
        <f t="shared" si="14"/>
        <v>0</v>
      </c>
      <c r="K325" s="102"/>
      <c r="L325" s="104"/>
      <c r="M325" s="104"/>
    </row>
    <row r="326" spans="1:13" s="30" customFormat="1" ht="18" customHeight="1">
      <c r="A326" s="8" t="s">
        <v>1856</v>
      </c>
      <c r="B326" s="13" t="s">
        <v>1074</v>
      </c>
      <c r="C326" s="21" t="s">
        <v>826</v>
      </c>
      <c r="D326" s="85"/>
      <c r="E326" s="1" t="s">
        <v>520</v>
      </c>
      <c r="F326" s="1" t="s">
        <v>494</v>
      </c>
      <c r="G326" s="3" t="s">
        <v>1050</v>
      </c>
      <c r="H326" s="23"/>
      <c r="I326" s="74">
        <v>588.8765999999999</v>
      </c>
      <c r="J326" s="100">
        <f t="shared" si="14"/>
        <v>0</v>
      </c>
      <c r="K326" s="102"/>
      <c r="L326" s="104"/>
      <c r="M326" s="104"/>
    </row>
    <row r="327" spans="1:13" s="30" customFormat="1" ht="18" customHeight="1">
      <c r="A327" s="8" t="s">
        <v>1857</v>
      </c>
      <c r="B327" s="13" t="s">
        <v>1075</v>
      </c>
      <c r="C327" s="21" t="s">
        <v>826</v>
      </c>
      <c r="D327" s="85"/>
      <c r="E327" s="1" t="s">
        <v>520</v>
      </c>
      <c r="F327" s="1" t="s">
        <v>494</v>
      </c>
      <c r="G327" s="3" t="s">
        <v>1050</v>
      </c>
      <c r="H327" s="23"/>
      <c r="I327" s="74">
        <v>596.16</v>
      </c>
      <c r="J327" s="100">
        <f t="shared" si="14"/>
        <v>0</v>
      </c>
      <c r="K327" s="102"/>
      <c r="L327" s="104"/>
      <c r="M327" s="104"/>
    </row>
    <row r="328" spans="1:13" s="30" customFormat="1" ht="18" customHeight="1">
      <c r="A328" s="8" t="s">
        <v>1858</v>
      </c>
      <c r="B328" s="18" t="s">
        <v>1076</v>
      </c>
      <c r="C328" s="21" t="s">
        <v>826</v>
      </c>
      <c r="D328" s="85"/>
      <c r="E328" s="1" t="s">
        <v>520</v>
      </c>
      <c r="F328" s="1" t="s">
        <v>494</v>
      </c>
      <c r="G328" s="3" t="s">
        <v>1050</v>
      </c>
      <c r="H328" s="23"/>
      <c r="I328" s="74">
        <v>588.8765999999999</v>
      </c>
      <c r="J328" s="100">
        <f t="shared" si="14"/>
        <v>0</v>
      </c>
      <c r="K328" s="102"/>
      <c r="L328" s="104"/>
      <c r="M328" s="104"/>
    </row>
    <row r="329" spans="1:13" s="30" customFormat="1" ht="18" customHeight="1">
      <c r="A329" s="8" t="s">
        <v>55</v>
      </c>
      <c r="B329" s="13" t="s">
        <v>1077</v>
      </c>
      <c r="C329" s="21" t="s">
        <v>826</v>
      </c>
      <c r="D329" s="21"/>
      <c r="E329" s="1" t="s">
        <v>520</v>
      </c>
      <c r="F329" s="1" t="s">
        <v>494</v>
      </c>
      <c r="G329" s="3" t="s">
        <v>1050</v>
      </c>
      <c r="H329" s="23"/>
      <c r="I329" s="74">
        <v>828.4799999999999</v>
      </c>
      <c r="J329" s="100">
        <f t="shared" si="14"/>
        <v>0</v>
      </c>
      <c r="K329" s="102"/>
      <c r="L329" s="104"/>
      <c r="M329" s="104"/>
    </row>
    <row r="330" spans="1:13" s="30" customFormat="1" ht="18" customHeight="1">
      <c r="A330" s="8" t="s">
        <v>89</v>
      </c>
      <c r="B330" s="18" t="s">
        <v>1082</v>
      </c>
      <c r="C330" s="21" t="s">
        <v>826</v>
      </c>
      <c r="D330" s="21"/>
      <c r="E330" s="3" t="s">
        <v>501</v>
      </c>
      <c r="F330" s="3" t="s">
        <v>494</v>
      </c>
      <c r="G330" s="3" t="s">
        <v>1050</v>
      </c>
      <c r="H330" s="23">
        <v>1</v>
      </c>
      <c r="I330" s="74">
        <v>347.28</v>
      </c>
      <c r="J330" s="100">
        <f aca="true" t="shared" si="15" ref="J330:J361">I330*H330</f>
        <v>347.28</v>
      </c>
      <c r="K330" s="102"/>
      <c r="L330" s="121"/>
      <c r="M330" s="121"/>
    </row>
    <row r="331" spans="1:13" s="30" customFormat="1" ht="18" customHeight="1">
      <c r="A331" s="8" t="s">
        <v>90</v>
      </c>
      <c r="B331" s="18" t="s">
        <v>1078</v>
      </c>
      <c r="C331" s="21" t="s">
        <v>826</v>
      </c>
      <c r="D331" s="21"/>
      <c r="E331" s="3" t="s">
        <v>501</v>
      </c>
      <c r="F331" s="3" t="s">
        <v>494</v>
      </c>
      <c r="G331" s="3" t="s">
        <v>1050</v>
      </c>
      <c r="H331" s="23"/>
      <c r="I331" s="74">
        <v>347.28</v>
      </c>
      <c r="J331" s="100">
        <f t="shared" si="15"/>
        <v>0</v>
      </c>
      <c r="K331" s="102"/>
      <c r="L331" s="104"/>
      <c r="M331" s="104"/>
    </row>
    <row r="332" spans="1:13" s="30" customFormat="1" ht="18" customHeight="1">
      <c r="A332" s="8" t="s">
        <v>91</v>
      </c>
      <c r="B332" s="18" t="s">
        <v>1079</v>
      </c>
      <c r="C332" s="21" t="s">
        <v>826</v>
      </c>
      <c r="D332" s="21"/>
      <c r="E332" s="3" t="s">
        <v>501</v>
      </c>
      <c r="F332" s="3" t="s">
        <v>494</v>
      </c>
      <c r="G332" s="3" t="s">
        <v>1050</v>
      </c>
      <c r="H332" s="23"/>
      <c r="I332" s="74">
        <v>347.28</v>
      </c>
      <c r="J332" s="100">
        <f t="shared" si="15"/>
        <v>0</v>
      </c>
      <c r="K332" s="102"/>
      <c r="L332" s="104"/>
      <c r="M332" s="104"/>
    </row>
    <row r="333" spans="1:13" s="30" customFormat="1" ht="18" customHeight="1">
      <c r="A333" s="8" t="s">
        <v>92</v>
      </c>
      <c r="B333" s="18" t="s">
        <v>1080</v>
      </c>
      <c r="C333" s="21" t="s">
        <v>826</v>
      </c>
      <c r="D333" s="21"/>
      <c r="E333" s="3" t="s">
        <v>501</v>
      </c>
      <c r="F333" s="3" t="s">
        <v>494</v>
      </c>
      <c r="G333" s="3" t="s">
        <v>1050</v>
      </c>
      <c r="H333" s="23"/>
      <c r="I333" s="74">
        <v>347.28</v>
      </c>
      <c r="J333" s="100">
        <f t="shared" si="15"/>
        <v>0</v>
      </c>
      <c r="K333" s="102"/>
      <c r="L333" s="104"/>
      <c r="M333" s="104"/>
    </row>
    <row r="334" spans="1:13" s="30" customFormat="1" ht="18" customHeight="1">
      <c r="A334" s="8" t="s">
        <v>93</v>
      </c>
      <c r="B334" s="18" t="s">
        <v>1081</v>
      </c>
      <c r="C334" s="21" t="s">
        <v>826</v>
      </c>
      <c r="D334" s="21"/>
      <c r="E334" s="3" t="s">
        <v>501</v>
      </c>
      <c r="F334" s="3" t="s">
        <v>494</v>
      </c>
      <c r="G334" s="3" t="s">
        <v>1050</v>
      </c>
      <c r="H334" s="23"/>
      <c r="I334" s="74">
        <v>347.28</v>
      </c>
      <c r="J334" s="100">
        <f t="shared" si="15"/>
        <v>0</v>
      </c>
      <c r="K334" s="102"/>
      <c r="L334" s="104"/>
      <c r="M334" s="104"/>
    </row>
    <row r="335" spans="1:13" s="30" customFormat="1" ht="18" customHeight="1">
      <c r="A335" s="8" t="s">
        <v>94</v>
      </c>
      <c r="B335" s="13" t="s">
        <v>1083</v>
      </c>
      <c r="C335" s="21" t="s">
        <v>826</v>
      </c>
      <c r="D335" s="21"/>
      <c r="E335" s="3" t="s">
        <v>501</v>
      </c>
      <c r="F335" s="3" t="s">
        <v>494</v>
      </c>
      <c r="G335" s="3" t="s">
        <v>1050</v>
      </c>
      <c r="H335" s="23"/>
      <c r="I335" s="74">
        <v>347.28</v>
      </c>
      <c r="J335" s="100">
        <f t="shared" si="15"/>
        <v>0</v>
      </c>
      <c r="K335" s="102"/>
      <c r="L335" s="104"/>
      <c r="M335" s="104"/>
    </row>
    <row r="336" spans="1:13" s="30" customFormat="1" ht="18" customHeight="1">
      <c r="A336" s="8" t="s">
        <v>444</v>
      </c>
      <c r="B336" s="13" t="s">
        <v>1084</v>
      </c>
      <c r="C336" s="21" t="s">
        <v>826</v>
      </c>
      <c r="D336" s="21"/>
      <c r="E336" s="1" t="s">
        <v>521</v>
      </c>
      <c r="F336" s="1" t="s">
        <v>494</v>
      </c>
      <c r="G336" s="3" t="s">
        <v>1050</v>
      </c>
      <c r="H336" s="23"/>
      <c r="I336" s="74">
        <v>469.0799999999999</v>
      </c>
      <c r="J336" s="100">
        <f t="shared" si="15"/>
        <v>0</v>
      </c>
      <c r="K336" s="102"/>
      <c r="L336" s="104"/>
      <c r="M336" s="104"/>
    </row>
    <row r="337" spans="1:13" s="30" customFormat="1" ht="18" customHeight="1">
      <c r="A337" s="8" t="s">
        <v>445</v>
      </c>
      <c r="B337" s="13" t="s">
        <v>1085</v>
      </c>
      <c r="C337" s="21" t="s">
        <v>826</v>
      </c>
      <c r="D337" s="85"/>
      <c r="E337" s="1" t="s">
        <v>521</v>
      </c>
      <c r="F337" s="1" t="s">
        <v>494</v>
      </c>
      <c r="G337" s="3" t="s">
        <v>1050</v>
      </c>
      <c r="H337" s="23"/>
      <c r="I337" s="74">
        <v>474.132</v>
      </c>
      <c r="J337" s="100">
        <f t="shared" si="15"/>
        <v>0</v>
      </c>
      <c r="K337" s="102"/>
      <c r="L337" s="104"/>
      <c r="M337" s="104"/>
    </row>
    <row r="338" spans="1:13" s="30" customFormat="1" ht="18" customHeight="1">
      <c r="A338" s="8" t="s">
        <v>446</v>
      </c>
      <c r="B338" s="13" t="s">
        <v>1086</v>
      </c>
      <c r="C338" s="21" t="s">
        <v>826</v>
      </c>
      <c r="D338" s="85"/>
      <c r="E338" s="1" t="s">
        <v>521</v>
      </c>
      <c r="F338" s="1" t="s">
        <v>494</v>
      </c>
      <c r="G338" s="3" t="s">
        <v>1050</v>
      </c>
      <c r="H338" s="23"/>
      <c r="I338" s="74">
        <v>474.132</v>
      </c>
      <c r="J338" s="100">
        <f t="shared" si="15"/>
        <v>0</v>
      </c>
      <c r="K338" s="102"/>
      <c r="L338" s="104"/>
      <c r="M338" s="104"/>
    </row>
    <row r="339" spans="1:13" s="30" customFormat="1" ht="18" customHeight="1">
      <c r="A339" s="8" t="s">
        <v>391</v>
      </c>
      <c r="B339" s="18" t="s">
        <v>1087</v>
      </c>
      <c r="C339" s="21" t="s">
        <v>826</v>
      </c>
      <c r="D339" s="21"/>
      <c r="E339" s="1" t="s">
        <v>521</v>
      </c>
      <c r="F339" s="1" t="s">
        <v>494</v>
      </c>
      <c r="G339" s="3" t="s">
        <v>1050</v>
      </c>
      <c r="H339" s="23"/>
      <c r="I339" s="74">
        <v>469.0799999999999</v>
      </c>
      <c r="J339" s="100">
        <f t="shared" si="15"/>
        <v>0</v>
      </c>
      <c r="K339" s="102"/>
      <c r="L339" s="104"/>
      <c r="M339" s="104"/>
    </row>
    <row r="340" spans="1:13" s="30" customFormat="1" ht="18" customHeight="1">
      <c r="A340" s="8" t="s">
        <v>392</v>
      </c>
      <c r="B340" s="13" t="s">
        <v>1088</v>
      </c>
      <c r="C340" s="21" t="s">
        <v>826</v>
      </c>
      <c r="D340" s="85"/>
      <c r="E340" s="1" t="s">
        <v>521</v>
      </c>
      <c r="F340" s="1" t="s">
        <v>494</v>
      </c>
      <c r="G340" s="3" t="s">
        <v>1050</v>
      </c>
      <c r="H340" s="23"/>
      <c r="I340" s="74">
        <v>503.18399999999997</v>
      </c>
      <c r="J340" s="100">
        <f t="shared" si="15"/>
        <v>0</v>
      </c>
      <c r="K340" s="102"/>
      <c r="L340" s="104"/>
      <c r="M340" s="104"/>
    </row>
    <row r="341" spans="1:13" s="30" customFormat="1" ht="18" customHeight="1">
      <c r="A341" s="8" t="s">
        <v>393</v>
      </c>
      <c r="B341" s="13" t="s">
        <v>1089</v>
      </c>
      <c r="C341" s="21" t="s">
        <v>826</v>
      </c>
      <c r="D341" s="85"/>
      <c r="E341" s="1" t="s">
        <v>521</v>
      </c>
      <c r="F341" s="1" t="s">
        <v>494</v>
      </c>
      <c r="G341" s="3" t="s">
        <v>1050</v>
      </c>
      <c r="H341" s="23"/>
      <c r="I341" s="74">
        <v>503.18399999999997</v>
      </c>
      <c r="J341" s="100">
        <f t="shared" si="15"/>
        <v>0</v>
      </c>
      <c r="K341" s="102"/>
      <c r="L341" s="104"/>
      <c r="M341" s="104"/>
    </row>
    <row r="342" spans="1:13" s="30" customFormat="1" ht="18" customHeight="1">
      <c r="A342" s="8" t="s">
        <v>441</v>
      </c>
      <c r="B342" s="13" t="s">
        <v>1663</v>
      </c>
      <c r="C342" s="21" t="s">
        <v>826</v>
      </c>
      <c r="D342" s="21"/>
      <c r="E342" s="1" t="s">
        <v>521</v>
      </c>
      <c r="F342" s="1" t="s">
        <v>494</v>
      </c>
      <c r="G342" s="3" t="s">
        <v>1050</v>
      </c>
      <c r="H342" s="23"/>
      <c r="I342" s="74">
        <v>469.0799999999999</v>
      </c>
      <c r="J342" s="100">
        <f t="shared" si="15"/>
        <v>0</v>
      </c>
      <c r="K342" s="102"/>
      <c r="L342" s="104"/>
      <c r="M342" s="104"/>
    </row>
    <row r="343" spans="1:13" s="30" customFormat="1" ht="18" customHeight="1">
      <c r="A343" s="8" t="s">
        <v>442</v>
      </c>
      <c r="B343" s="13" t="s">
        <v>1090</v>
      </c>
      <c r="C343" s="21" t="s">
        <v>826</v>
      </c>
      <c r="D343" s="85"/>
      <c r="E343" s="1" t="s">
        <v>521</v>
      </c>
      <c r="F343" s="1" t="s">
        <v>494</v>
      </c>
      <c r="G343" s="3" t="s">
        <v>1050</v>
      </c>
      <c r="H343" s="23"/>
      <c r="I343" s="74">
        <v>474.132</v>
      </c>
      <c r="J343" s="100">
        <f t="shared" si="15"/>
        <v>0</v>
      </c>
      <c r="K343" s="102"/>
      <c r="L343" s="104"/>
      <c r="M343" s="104"/>
    </row>
    <row r="344" spans="1:13" s="30" customFormat="1" ht="18" customHeight="1">
      <c r="A344" s="8" t="s">
        <v>443</v>
      </c>
      <c r="B344" s="13" t="s">
        <v>1091</v>
      </c>
      <c r="C344" s="21" t="s">
        <v>826</v>
      </c>
      <c r="D344" s="21"/>
      <c r="E344" s="1" t="s">
        <v>521</v>
      </c>
      <c r="F344" s="1" t="s">
        <v>494</v>
      </c>
      <c r="G344" s="3" t="s">
        <v>1050</v>
      </c>
      <c r="H344" s="23"/>
      <c r="I344" s="74">
        <v>469.0799999999999</v>
      </c>
      <c r="J344" s="100">
        <f t="shared" si="15"/>
        <v>0</v>
      </c>
      <c r="K344" s="102"/>
      <c r="L344" s="104"/>
      <c r="M344" s="104"/>
    </row>
    <row r="345" spans="1:13" s="30" customFormat="1" ht="18" customHeight="1">
      <c r="A345" s="8" t="s">
        <v>183</v>
      </c>
      <c r="B345" s="18" t="s">
        <v>1635</v>
      </c>
      <c r="C345" s="21" t="s">
        <v>826</v>
      </c>
      <c r="D345" s="21"/>
      <c r="E345" s="2" t="s">
        <v>493</v>
      </c>
      <c r="F345" s="2" t="s">
        <v>494</v>
      </c>
      <c r="G345" s="3" t="s">
        <v>1050</v>
      </c>
      <c r="H345" s="23"/>
      <c r="I345" s="74">
        <v>444.59999999999997</v>
      </c>
      <c r="J345" s="100">
        <f t="shared" si="15"/>
        <v>0</v>
      </c>
      <c r="K345" s="102"/>
      <c r="L345" s="104"/>
      <c r="M345" s="104"/>
    </row>
    <row r="346" spans="1:13" s="30" customFormat="1" ht="18" customHeight="1">
      <c r="A346" s="8" t="s">
        <v>184</v>
      </c>
      <c r="B346" s="18" t="s">
        <v>1636</v>
      </c>
      <c r="C346" s="21" t="s">
        <v>826</v>
      </c>
      <c r="D346" s="21"/>
      <c r="E346" s="2" t="s">
        <v>493</v>
      </c>
      <c r="F346" s="2" t="s">
        <v>494</v>
      </c>
      <c r="G346" s="3" t="s">
        <v>1050</v>
      </c>
      <c r="H346" s="23"/>
      <c r="I346" s="74">
        <v>423.47999999999996</v>
      </c>
      <c r="J346" s="100">
        <f t="shared" si="15"/>
        <v>0</v>
      </c>
      <c r="K346" s="102"/>
      <c r="L346" s="104"/>
      <c r="M346" s="104"/>
    </row>
    <row r="347" spans="1:13" s="30" customFormat="1" ht="18" customHeight="1">
      <c r="A347" s="8" t="s">
        <v>185</v>
      </c>
      <c r="B347" s="18" t="s">
        <v>1637</v>
      </c>
      <c r="C347" s="21" t="s">
        <v>826</v>
      </c>
      <c r="D347" s="21"/>
      <c r="E347" s="2" t="s">
        <v>493</v>
      </c>
      <c r="F347" s="2" t="s">
        <v>494</v>
      </c>
      <c r="G347" s="3" t="s">
        <v>1050</v>
      </c>
      <c r="H347" s="23"/>
      <c r="I347" s="74">
        <v>423.47999999999996</v>
      </c>
      <c r="J347" s="100">
        <f t="shared" si="15"/>
        <v>0</v>
      </c>
      <c r="K347" s="102"/>
      <c r="L347" s="104"/>
      <c r="M347" s="104"/>
    </row>
    <row r="348" spans="1:13" s="30" customFormat="1" ht="18" customHeight="1">
      <c r="A348" s="8" t="s">
        <v>186</v>
      </c>
      <c r="B348" s="18" t="s">
        <v>1638</v>
      </c>
      <c r="C348" s="21" t="s">
        <v>826</v>
      </c>
      <c r="D348" s="21"/>
      <c r="E348" s="2" t="s">
        <v>493</v>
      </c>
      <c r="F348" s="2" t="s">
        <v>494</v>
      </c>
      <c r="G348" s="3" t="s">
        <v>1050</v>
      </c>
      <c r="H348" s="23"/>
      <c r="I348" s="74">
        <v>423.47999999999996</v>
      </c>
      <c r="J348" s="100">
        <f t="shared" si="15"/>
        <v>0</v>
      </c>
      <c r="K348" s="102"/>
      <c r="L348" s="104"/>
      <c r="M348" s="104"/>
    </row>
    <row r="349" spans="1:13" s="30" customFormat="1" ht="18" customHeight="1">
      <c r="A349" s="8" t="s">
        <v>187</v>
      </c>
      <c r="B349" s="18" t="s">
        <v>1639</v>
      </c>
      <c r="C349" s="21" t="s">
        <v>826</v>
      </c>
      <c r="D349" s="21"/>
      <c r="E349" s="2" t="s">
        <v>493</v>
      </c>
      <c r="F349" s="2" t="s">
        <v>494</v>
      </c>
      <c r="G349" s="3" t="s">
        <v>1050</v>
      </c>
      <c r="H349" s="23"/>
      <c r="I349" s="74">
        <v>423.47999999999996</v>
      </c>
      <c r="J349" s="100">
        <f t="shared" si="15"/>
        <v>0</v>
      </c>
      <c r="K349" s="102"/>
      <c r="L349" s="104"/>
      <c r="M349" s="104"/>
    </row>
    <row r="350" spans="1:13" s="30" customFormat="1" ht="18" customHeight="1">
      <c r="A350" s="8" t="s">
        <v>188</v>
      </c>
      <c r="B350" s="18" t="s">
        <v>1640</v>
      </c>
      <c r="C350" s="21" t="s">
        <v>826</v>
      </c>
      <c r="D350" s="21"/>
      <c r="E350" s="2" t="s">
        <v>493</v>
      </c>
      <c r="F350" s="2" t="s">
        <v>494</v>
      </c>
      <c r="G350" s="3" t="s">
        <v>1050</v>
      </c>
      <c r="H350" s="23"/>
      <c r="I350" s="74">
        <v>423.47999999999996</v>
      </c>
      <c r="J350" s="100">
        <f t="shared" si="15"/>
        <v>0</v>
      </c>
      <c r="K350" s="102"/>
      <c r="L350" s="104"/>
      <c r="M350" s="104"/>
    </row>
    <row r="351" spans="1:13" s="30" customFormat="1" ht="18" customHeight="1">
      <c r="A351" s="8" t="s">
        <v>289</v>
      </c>
      <c r="B351" s="18" t="s">
        <v>1092</v>
      </c>
      <c r="C351" s="21" t="s">
        <v>826</v>
      </c>
      <c r="D351" s="21"/>
      <c r="E351" s="3" t="s">
        <v>503</v>
      </c>
      <c r="F351" s="3" t="s">
        <v>494</v>
      </c>
      <c r="G351" s="3" t="s">
        <v>1050</v>
      </c>
      <c r="H351" s="23"/>
      <c r="I351" s="74">
        <v>489</v>
      </c>
      <c r="J351" s="100">
        <f t="shared" si="15"/>
        <v>0</v>
      </c>
      <c r="K351" s="102"/>
      <c r="L351" s="104"/>
      <c r="M351" s="104"/>
    </row>
    <row r="352" spans="1:13" s="30" customFormat="1" ht="18" customHeight="1">
      <c r="A352" s="8" t="s">
        <v>290</v>
      </c>
      <c r="B352" s="18" t="s">
        <v>1589</v>
      </c>
      <c r="C352" s="21" t="s">
        <v>826</v>
      </c>
      <c r="D352" s="21"/>
      <c r="E352" s="3" t="s">
        <v>503</v>
      </c>
      <c r="F352" s="3" t="s">
        <v>494</v>
      </c>
      <c r="G352" s="3" t="s">
        <v>1050</v>
      </c>
      <c r="H352" s="23"/>
      <c r="I352" s="74">
        <v>489</v>
      </c>
      <c r="J352" s="100">
        <f t="shared" si="15"/>
        <v>0</v>
      </c>
      <c r="K352" s="102"/>
      <c r="L352" s="104"/>
      <c r="M352" s="104"/>
    </row>
    <row r="353" spans="1:13" s="30" customFormat="1" ht="18" customHeight="1">
      <c r="A353" s="8" t="s">
        <v>291</v>
      </c>
      <c r="B353" s="18" t="s">
        <v>1093</v>
      </c>
      <c r="C353" s="21" t="s">
        <v>826</v>
      </c>
      <c r="D353" s="21"/>
      <c r="E353" s="3" t="s">
        <v>503</v>
      </c>
      <c r="F353" s="3" t="s">
        <v>494</v>
      </c>
      <c r="G353" s="3" t="s">
        <v>1050</v>
      </c>
      <c r="H353" s="23"/>
      <c r="I353" s="74">
        <v>489</v>
      </c>
      <c r="J353" s="100">
        <f t="shared" si="15"/>
        <v>0</v>
      </c>
      <c r="K353" s="102"/>
      <c r="L353" s="104"/>
      <c r="M353" s="104"/>
    </row>
    <row r="354" spans="1:13" s="30" customFormat="1" ht="18" customHeight="1">
      <c r="A354" s="8" t="s">
        <v>292</v>
      </c>
      <c r="B354" s="18" t="s">
        <v>1094</v>
      </c>
      <c r="C354" s="21" t="s">
        <v>826</v>
      </c>
      <c r="D354" s="21"/>
      <c r="E354" s="3" t="s">
        <v>503</v>
      </c>
      <c r="F354" s="3" t="s">
        <v>494</v>
      </c>
      <c r="G354" s="3" t="s">
        <v>1050</v>
      </c>
      <c r="H354" s="23"/>
      <c r="I354" s="74">
        <v>489</v>
      </c>
      <c r="J354" s="100">
        <f t="shared" si="15"/>
        <v>0</v>
      </c>
      <c r="K354" s="102"/>
      <c r="L354" s="104"/>
      <c r="M354" s="104"/>
    </row>
    <row r="355" spans="1:13" s="30" customFormat="1" ht="18" customHeight="1">
      <c r="A355" s="8" t="s">
        <v>293</v>
      </c>
      <c r="B355" s="18" t="s">
        <v>1095</v>
      </c>
      <c r="C355" s="21" t="s">
        <v>826</v>
      </c>
      <c r="D355" s="21"/>
      <c r="E355" s="3" t="s">
        <v>503</v>
      </c>
      <c r="F355" s="3" t="s">
        <v>494</v>
      </c>
      <c r="G355" s="3" t="s">
        <v>1050</v>
      </c>
      <c r="H355" s="23"/>
      <c r="I355" s="74">
        <v>489</v>
      </c>
      <c r="J355" s="100">
        <f t="shared" si="15"/>
        <v>0</v>
      </c>
      <c r="K355" s="102"/>
      <c r="L355" s="104"/>
      <c r="M355" s="104"/>
    </row>
    <row r="356" spans="1:13" s="30" customFormat="1" ht="18" customHeight="1">
      <c r="A356" s="8" t="s">
        <v>294</v>
      </c>
      <c r="B356" s="18" t="s">
        <v>1096</v>
      </c>
      <c r="C356" s="21" t="s">
        <v>826</v>
      </c>
      <c r="D356" s="21"/>
      <c r="E356" s="3" t="s">
        <v>503</v>
      </c>
      <c r="F356" s="3" t="s">
        <v>494</v>
      </c>
      <c r="G356" s="3" t="s">
        <v>1050</v>
      </c>
      <c r="H356" s="23"/>
      <c r="I356" s="74">
        <v>489</v>
      </c>
      <c r="J356" s="100">
        <f t="shared" si="15"/>
        <v>0</v>
      </c>
      <c r="K356" s="102"/>
      <c r="L356" s="104"/>
      <c r="M356" s="104"/>
    </row>
    <row r="357" spans="1:13" s="30" customFormat="1" ht="18" customHeight="1">
      <c r="A357" s="8" t="s">
        <v>295</v>
      </c>
      <c r="B357" s="18" t="s">
        <v>1097</v>
      </c>
      <c r="C357" s="21" t="s">
        <v>826</v>
      </c>
      <c r="D357" s="21"/>
      <c r="E357" s="3" t="s">
        <v>503</v>
      </c>
      <c r="F357" s="3" t="s">
        <v>494</v>
      </c>
      <c r="G357" s="3" t="s">
        <v>1050</v>
      </c>
      <c r="H357" s="23"/>
      <c r="I357" s="74">
        <v>489</v>
      </c>
      <c r="J357" s="100">
        <f t="shared" si="15"/>
        <v>0</v>
      </c>
      <c r="K357" s="102"/>
      <c r="L357" s="104"/>
      <c r="M357" s="104"/>
    </row>
    <row r="358" spans="1:13" s="30" customFormat="1" ht="18" customHeight="1">
      <c r="A358" s="8" t="s">
        <v>296</v>
      </c>
      <c r="B358" s="18" t="s">
        <v>1098</v>
      </c>
      <c r="C358" s="21" t="s">
        <v>826</v>
      </c>
      <c r="D358" s="21"/>
      <c r="E358" s="3" t="s">
        <v>503</v>
      </c>
      <c r="F358" s="3" t="s">
        <v>494</v>
      </c>
      <c r="G358" s="3" t="s">
        <v>1050</v>
      </c>
      <c r="H358" s="23"/>
      <c r="I358" s="74">
        <v>489</v>
      </c>
      <c r="J358" s="100">
        <f t="shared" si="15"/>
        <v>0</v>
      </c>
      <c r="K358" s="102"/>
      <c r="L358" s="104"/>
      <c r="M358" s="104"/>
    </row>
    <row r="359" spans="1:13" s="30" customFormat="1" ht="18" customHeight="1">
      <c r="A359" s="8" t="s">
        <v>297</v>
      </c>
      <c r="B359" s="18" t="s">
        <v>1099</v>
      </c>
      <c r="C359" s="21" t="s">
        <v>826</v>
      </c>
      <c r="D359" s="21"/>
      <c r="E359" s="3" t="s">
        <v>503</v>
      </c>
      <c r="F359" s="3" t="s">
        <v>494</v>
      </c>
      <c r="G359" s="3" t="s">
        <v>1050</v>
      </c>
      <c r="H359" s="23"/>
      <c r="I359" s="74">
        <v>489</v>
      </c>
      <c r="J359" s="100">
        <f t="shared" si="15"/>
        <v>0</v>
      </c>
      <c r="K359" s="102"/>
      <c r="L359" s="104"/>
      <c r="M359" s="104"/>
    </row>
    <row r="360" spans="1:13" s="30" customFormat="1" ht="18" customHeight="1">
      <c r="A360" s="8" t="s">
        <v>298</v>
      </c>
      <c r="B360" s="18" t="s">
        <v>1100</v>
      </c>
      <c r="C360" s="21" t="s">
        <v>826</v>
      </c>
      <c r="D360" s="21"/>
      <c r="E360" s="3" t="s">
        <v>503</v>
      </c>
      <c r="F360" s="3" t="s">
        <v>494</v>
      </c>
      <c r="G360" s="3" t="s">
        <v>1050</v>
      </c>
      <c r="H360" s="23"/>
      <c r="I360" s="74">
        <v>489</v>
      </c>
      <c r="J360" s="100">
        <f t="shared" si="15"/>
        <v>0</v>
      </c>
      <c r="K360" s="102"/>
      <c r="L360" s="104"/>
      <c r="M360" s="104"/>
    </row>
    <row r="361" spans="1:13" s="30" customFormat="1" ht="18" customHeight="1">
      <c r="A361" s="8" t="s">
        <v>299</v>
      </c>
      <c r="B361" s="18" t="s">
        <v>1101</v>
      </c>
      <c r="C361" s="21" t="s">
        <v>826</v>
      </c>
      <c r="D361" s="21"/>
      <c r="E361" s="3" t="s">
        <v>503</v>
      </c>
      <c r="F361" s="3" t="s">
        <v>494</v>
      </c>
      <c r="G361" s="3" t="s">
        <v>1050</v>
      </c>
      <c r="H361" s="23"/>
      <c r="I361" s="74">
        <v>489</v>
      </c>
      <c r="J361" s="100">
        <f t="shared" si="15"/>
        <v>0</v>
      </c>
      <c r="K361" s="102"/>
      <c r="L361" s="104"/>
      <c r="M361" s="104"/>
    </row>
    <row r="362" spans="1:13" s="30" customFormat="1" ht="18" customHeight="1">
      <c r="A362" s="8" t="s">
        <v>300</v>
      </c>
      <c r="B362" s="18" t="s">
        <v>1102</v>
      </c>
      <c r="C362" s="21" t="s">
        <v>826</v>
      </c>
      <c r="D362" s="21"/>
      <c r="E362" s="3" t="s">
        <v>503</v>
      </c>
      <c r="F362" s="3" t="s">
        <v>494</v>
      </c>
      <c r="G362" s="3" t="s">
        <v>1050</v>
      </c>
      <c r="H362" s="23"/>
      <c r="I362" s="74">
        <v>489</v>
      </c>
      <c r="J362" s="100">
        <f aca="true" t="shared" si="16" ref="J362:J393">I362*H362</f>
        <v>0</v>
      </c>
      <c r="K362" s="102"/>
      <c r="L362" s="104"/>
      <c r="M362" s="104"/>
    </row>
    <row r="363" spans="1:13" s="30" customFormat="1" ht="18" customHeight="1">
      <c r="A363" s="8" t="s">
        <v>327</v>
      </c>
      <c r="B363" s="13" t="s">
        <v>1103</v>
      </c>
      <c r="C363" s="21" t="s">
        <v>826</v>
      </c>
      <c r="D363" s="21"/>
      <c r="E363" s="1" t="s">
        <v>519</v>
      </c>
      <c r="F363" s="1" t="s">
        <v>494</v>
      </c>
      <c r="G363" s="3" t="s">
        <v>1050</v>
      </c>
      <c r="H363" s="23"/>
      <c r="I363" s="74">
        <v>429.47999999999996</v>
      </c>
      <c r="J363" s="100">
        <f t="shared" si="16"/>
        <v>0</v>
      </c>
      <c r="K363" s="102"/>
      <c r="L363" s="104"/>
      <c r="M363" s="104"/>
    </row>
    <row r="364" spans="1:13" s="30" customFormat="1" ht="18" customHeight="1">
      <c r="A364" s="8" t="s">
        <v>328</v>
      </c>
      <c r="B364" s="13" t="s">
        <v>1105</v>
      </c>
      <c r="C364" s="21" t="s">
        <v>826</v>
      </c>
      <c r="D364" s="21"/>
      <c r="E364" s="1" t="s">
        <v>519</v>
      </c>
      <c r="F364" s="1" t="s">
        <v>494</v>
      </c>
      <c r="G364" s="3" t="s">
        <v>1050</v>
      </c>
      <c r="H364" s="23"/>
      <c r="I364" s="74">
        <v>429.47999999999996</v>
      </c>
      <c r="J364" s="100">
        <f t="shared" si="16"/>
        <v>0</v>
      </c>
      <c r="K364" s="102"/>
      <c r="L364" s="104"/>
      <c r="M364" s="104"/>
    </row>
    <row r="365" spans="1:13" s="30" customFormat="1" ht="18" customHeight="1">
      <c r="A365" s="8" t="s">
        <v>329</v>
      </c>
      <c r="B365" s="13" t="s">
        <v>1106</v>
      </c>
      <c r="C365" s="21" t="s">
        <v>826</v>
      </c>
      <c r="D365" s="21"/>
      <c r="E365" s="1" t="s">
        <v>519</v>
      </c>
      <c r="F365" s="1" t="s">
        <v>494</v>
      </c>
      <c r="G365" s="3" t="s">
        <v>1050</v>
      </c>
      <c r="H365" s="23"/>
      <c r="I365" s="74">
        <v>429.47999999999996</v>
      </c>
      <c r="J365" s="100">
        <f t="shared" si="16"/>
        <v>0</v>
      </c>
      <c r="K365" s="102"/>
      <c r="L365" s="104"/>
      <c r="M365" s="104"/>
    </row>
    <row r="366" spans="1:13" s="30" customFormat="1" ht="18" customHeight="1">
      <c r="A366" s="8" t="s">
        <v>330</v>
      </c>
      <c r="B366" s="13" t="s">
        <v>1104</v>
      </c>
      <c r="C366" s="21" t="s">
        <v>826</v>
      </c>
      <c r="D366" s="21"/>
      <c r="E366" s="1" t="s">
        <v>519</v>
      </c>
      <c r="F366" s="1" t="s">
        <v>494</v>
      </c>
      <c r="G366" s="3" t="s">
        <v>1050</v>
      </c>
      <c r="H366" s="23"/>
      <c r="I366" s="74">
        <v>429.47999999999996</v>
      </c>
      <c r="J366" s="100">
        <f t="shared" si="16"/>
        <v>0</v>
      </c>
      <c r="K366" s="102"/>
      <c r="L366" s="104"/>
      <c r="M366" s="104"/>
    </row>
    <row r="367" spans="1:13" s="30" customFormat="1" ht="18" customHeight="1">
      <c r="A367" s="9">
        <v>2883</v>
      </c>
      <c r="B367" s="18" t="s">
        <v>1660</v>
      </c>
      <c r="C367" s="21" t="s">
        <v>826</v>
      </c>
      <c r="D367" s="21"/>
      <c r="E367" s="1" t="s">
        <v>1591</v>
      </c>
      <c r="F367" s="1" t="s">
        <v>494</v>
      </c>
      <c r="G367" s="3" t="s">
        <v>1050</v>
      </c>
      <c r="H367" s="23"/>
      <c r="I367" s="74">
        <v>549</v>
      </c>
      <c r="J367" s="100">
        <f t="shared" si="16"/>
        <v>0</v>
      </c>
      <c r="K367" s="102"/>
      <c r="L367" s="104"/>
      <c r="M367" s="104"/>
    </row>
    <row r="368" spans="1:13" s="30" customFormat="1" ht="18" customHeight="1">
      <c r="A368" s="9">
        <v>2884</v>
      </c>
      <c r="B368" s="18" t="s">
        <v>1661</v>
      </c>
      <c r="C368" s="21" t="s">
        <v>826</v>
      </c>
      <c r="D368" s="21"/>
      <c r="E368" s="1" t="s">
        <v>1591</v>
      </c>
      <c r="F368" s="1" t="s">
        <v>494</v>
      </c>
      <c r="G368" s="3" t="s">
        <v>1050</v>
      </c>
      <c r="H368" s="23"/>
      <c r="I368" s="74">
        <v>549</v>
      </c>
      <c r="J368" s="100">
        <f t="shared" si="16"/>
        <v>0</v>
      </c>
      <c r="K368" s="102"/>
      <c r="L368" s="104"/>
      <c r="M368" s="104"/>
    </row>
    <row r="369" spans="1:13" s="30" customFormat="1" ht="18" customHeight="1">
      <c r="A369" s="9">
        <v>2885</v>
      </c>
      <c r="B369" s="18" t="s">
        <v>1662</v>
      </c>
      <c r="C369" s="21" t="s">
        <v>826</v>
      </c>
      <c r="D369" s="21"/>
      <c r="E369" s="1" t="s">
        <v>1591</v>
      </c>
      <c r="F369" s="1" t="s">
        <v>494</v>
      </c>
      <c r="G369" s="3" t="s">
        <v>1050</v>
      </c>
      <c r="H369" s="23"/>
      <c r="I369" s="74">
        <v>549</v>
      </c>
      <c r="J369" s="100">
        <f t="shared" si="16"/>
        <v>0</v>
      </c>
      <c r="K369" s="102"/>
      <c r="L369" s="104"/>
      <c r="M369" s="104"/>
    </row>
    <row r="370" spans="1:13" s="30" customFormat="1" ht="18" customHeight="1">
      <c r="A370" s="8" t="s">
        <v>1927</v>
      </c>
      <c r="B370" s="18" t="s">
        <v>1934</v>
      </c>
      <c r="C370" s="21" t="s">
        <v>826</v>
      </c>
      <c r="D370" s="78" t="s">
        <v>2126</v>
      </c>
      <c r="E370" s="1" t="s">
        <v>1573</v>
      </c>
      <c r="F370" s="1" t="s">
        <v>494</v>
      </c>
      <c r="G370" s="3" t="s">
        <v>1050</v>
      </c>
      <c r="H370" s="23"/>
      <c r="I370" s="74">
        <v>447.6576</v>
      </c>
      <c r="J370" s="100">
        <f t="shared" si="16"/>
        <v>0</v>
      </c>
      <c r="K370" s="102"/>
      <c r="L370" s="104"/>
      <c r="M370" s="104"/>
    </row>
    <row r="371" spans="1:13" s="30" customFormat="1" ht="18" customHeight="1">
      <c r="A371" s="8" t="s">
        <v>1928</v>
      </c>
      <c r="B371" s="18" t="s">
        <v>1931</v>
      </c>
      <c r="C371" s="21" t="s">
        <v>826</v>
      </c>
      <c r="D371" s="78" t="s">
        <v>2126</v>
      </c>
      <c r="E371" s="1" t="s">
        <v>1573</v>
      </c>
      <c r="F371" s="1" t="s">
        <v>494</v>
      </c>
      <c r="G371" s="3" t="s">
        <v>1050</v>
      </c>
      <c r="H371" s="23"/>
      <c r="I371" s="74">
        <v>421</v>
      </c>
      <c r="J371" s="100">
        <f t="shared" si="16"/>
        <v>0</v>
      </c>
      <c r="K371" s="102"/>
      <c r="L371" s="104"/>
      <c r="M371" s="104"/>
    </row>
    <row r="372" spans="1:13" s="30" customFormat="1" ht="18" customHeight="1">
      <c r="A372" s="8" t="s">
        <v>1929</v>
      </c>
      <c r="B372" s="18" t="s">
        <v>1932</v>
      </c>
      <c r="C372" s="21" t="s">
        <v>826</v>
      </c>
      <c r="D372" s="78" t="s">
        <v>2126</v>
      </c>
      <c r="E372" s="1" t="s">
        <v>1573</v>
      </c>
      <c r="F372" s="1" t="s">
        <v>494</v>
      </c>
      <c r="G372" s="3" t="s">
        <v>1050</v>
      </c>
      <c r="H372" s="23"/>
      <c r="I372" s="74">
        <v>415.8336</v>
      </c>
      <c r="J372" s="100">
        <f t="shared" si="16"/>
        <v>0</v>
      </c>
      <c r="K372" s="102"/>
      <c r="L372" s="104"/>
      <c r="M372" s="104"/>
    </row>
    <row r="373" spans="1:13" s="30" customFormat="1" ht="18" customHeight="1">
      <c r="A373" s="8" t="s">
        <v>1930</v>
      </c>
      <c r="B373" s="18" t="s">
        <v>1933</v>
      </c>
      <c r="C373" s="21" t="s">
        <v>826</v>
      </c>
      <c r="D373" s="78" t="s">
        <v>2126</v>
      </c>
      <c r="E373" s="1" t="s">
        <v>1573</v>
      </c>
      <c r="F373" s="1" t="s">
        <v>494</v>
      </c>
      <c r="G373" s="3" t="s">
        <v>1050</v>
      </c>
      <c r="H373" s="23"/>
      <c r="I373" s="74">
        <v>403.104</v>
      </c>
      <c r="J373" s="100">
        <f t="shared" si="16"/>
        <v>0</v>
      </c>
      <c r="K373" s="102"/>
      <c r="L373" s="104"/>
      <c r="M373" s="104"/>
    </row>
    <row r="374" spans="1:13" s="30" customFormat="1" ht="18" customHeight="1">
      <c r="A374" s="8" t="s">
        <v>2174</v>
      </c>
      <c r="B374" s="89" t="s">
        <v>2177</v>
      </c>
      <c r="C374" s="81" t="s">
        <v>818</v>
      </c>
      <c r="D374" s="78" t="s">
        <v>2126</v>
      </c>
      <c r="E374" s="1" t="s">
        <v>1579</v>
      </c>
      <c r="F374" s="1" t="s">
        <v>494</v>
      </c>
      <c r="G374" s="3" t="s">
        <v>1050</v>
      </c>
      <c r="H374" s="23"/>
      <c r="I374" s="74">
        <v>350.16</v>
      </c>
      <c r="J374" s="100">
        <f t="shared" si="16"/>
        <v>0</v>
      </c>
      <c r="K374" s="102"/>
      <c r="L374" s="104"/>
      <c r="M374" s="104"/>
    </row>
    <row r="375" spans="1:13" s="30" customFormat="1" ht="18" customHeight="1">
      <c r="A375" s="8" t="s">
        <v>2175</v>
      </c>
      <c r="B375" s="89" t="s">
        <v>2178</v>
      </c>
      <c r="C375" s="81" t="s">
        <v>818</v>
      </c>
      <c r="D375" s="78" t="s">
        <v>2126</v>
      </c>
      <c r="E375" s="1" t="s">
        <v>1579</v>
      </c>
      <c r="F375" s="1" t="s">
        <v>494</v>
      </c>
      <c r="G375" s="3" t="s">
        <v>1050</v>
      </c>
      <c r="H375" s="23"/>
      <c r="I375" s="74">
        <v>350.16</v>
      </c>
      <c r="J375" s="100">
        <f t="shared" si="16"/>
        <v>0</v>
      </c>
      <c r="K375" s="102"/>
      <c r="L375" s="104"/>
      <c r="M375" s="104"/>
    </row>
    <row r="376" spans="1:13" s="30" customFormat="1" ht="18" customHeight="1">
      <c r="A376" s="8" t="s">
        <v>2176</v>
      </c>
      <c r="B376" s="89" t="s">
        <v>2179</v>
      </c>
      <c r="C376" s="81" t="s">
        <v>818</v>
      </c>
      <c r="D376" s="78" t="s">
        <v>2126</v>
      </c>
      <c r="E376" s="1" t="s">
        <v>1579</v>
      </c>
      <c r="F376" s="1" t="s">
        <v>494</v>
      </c>
      <c r="G376" s="3" t="s">
        <v>1050</v>
      </c>
      <c r="H376" s="23"/>
      <c r="I376" s="74">
        <v>350.16</v>
      </c>
      <c r="J376" s="100">
        <f t="shared" si="16"/>
        <v>0</v>
      </c>
      <c r="K376" s="102"/>
      <c r="L376" s="104"/>
      <c r="M376" s="104"/>
    </row>
    <row r="377" spans="1:13" s="30" customFormat="1" ht="18" customHeight="1">
      <c r="A377" s="8" t="s">
        <v>246</v>
      </c>
      <c r="B377" s="18" t="s">
        <v>1107</v>
      </c>
      <c r="C377" s="21" t="s">
        <v>826</v>
      </c>
      <c r="D377" s="21"/>
      <c r="E377" s="3" t="s">
        <v>495</v>
      </c>
      <c r="F377" s="3" t="s">
        <v>496</v>
      </c>
      <c r="G377" s="3" t="s">
        <v>1050</v>
      </c>
      <c r="H377" s="23"/>
      <c r="I377" s="74">
        <v>442.32</v>
      </c>
      <c r="J377" s="100">
        <f t="shared" si="16"/>
        <v>0</v>
      </c>
      <c r="K377" s="102"/>
      <c r="L377" s="104"/>
      <c r="M377" s="104"/>
    </row>
    <row r="378" spans="1:13" s="30" customFormat="1" ht="18" customHeight="1">
      <c r="A378" s="8" t="s">
        <v>247</v>
      </c>
      <c r="B378" s="18" t="s">
        <v>1112</v>
      </c>
      <c r="C378" s="21" t="s">
        <v>826</v>
      </c>
      <c r="D378" s="21"/>
      <c r="E378" s="3" t="s">
        <v>495</v>
      </c>
      <c r="F378" s="3" t="s">
        <v>496</v>
      </c>
      <c r="G378" s="3" t="s">
        <v>1050</v>
      </c>
      <c r="H378" s="23"/>
      <c r="I378" s="74">
        <v>442.44</v>
      </c>
      <c r="J378" s="100">
        <f t="shared" si="16"/>
        <v>0</v>
      </c>
      <c r="K378" s="102"/>
      <c r="L378" s="104"/>
      <c r="M378" s="104"/>
    </row>
    <row r="379" spans="1:13" s="30" customFormat="1" ht="18" customHeight="1">
      <c r="A379" s="8" t="s">
        <v>248</v>
      </c>
      <c r="B379" s="18" t="s">
        <v>1113</v>
      </c>
      <c r="C379" s="21" t="s">
        <v>826</v>
      </c>
      <c r="D379" s="21"/>
      <c r="E379" s="3" t="s">
        <v>495</v>
      </c>
      <c r="F379" s="3" t="s">
        <v>496</v>
      </c>
      <c r="G379" s="3" t="s">
        <v>1050</v>
      </c>
      <c r="H379" s="23"/>
      <c r="I379" s="74">
        <v>442.44</v>
      </c>
      <c r="J379" s="100">
        <f t="shared" si="16"/>
        <v>0</v>
      </c>
      <c r="K379" s="102"/>
      <c r="L379" s="104"/>
      <c r="M379" s="104"/>
    </row>
    <row r="380" spans="1:13" s="30" customFormat="1" ht="18" customHeight="1">
      <c r="A380" s="8" t="s">
        <v>249</v>
      </c>
      <c r="B380" s="18" t="s">
        <v>1111</v>
      </c>
      <c r="C380" s="21" t="s">
        <v>826</v>
      </c>
      <c r="D380" s="21"/>
      <c r="E380" s="3" t="s">
        <v>495</v>
      </c>
      <c r="F380" s="3" t="s">
        <v>496</v>
      </c>
      <c r="G380" s="3" t="s">
        <v>1050</v>
      </c>
      <c r="H380" s="23"/>
      <c r="I380" s="74">
        <v>442.44</v>
      </c>
      <c r="J380" s="100">
        <f t="shared" si="16"/>
        <v>0</v>
      </c>
      <c r="K380" s="102"/>
      <c r="L380" s="104"/>
      <c r="M380" s="104"/>
    </row>
    <row r="381" spans="1:13" s="30" customFormat="1" ht="18" customHeight="1">
      <c r="A381" s="8" t="s">
        <v>250</v>
      </c>
      <c r="B381" s="18" t="s">
        <v>1110</v>
      </c>
      <c r="C381" s="21" t="s">
        <v>826</v>
      </c>
      <c r="D381" s="21"/>
      <c r="E381" s="3" t="s">
        <v>495</v>
      </c>
      <c r="F381" s="3" t="s">
        <v>496</v>
      </c>
      <c r="G381" s="3" t="s">
        <v>1050</v>
      </c>
      <c r="H381" s="23"/>
      <c r="I381" s="74">
        <v>442.44</v>
      </c>
      <c r="J381" s="100">
        <f t="shared" si="16"/>
        <v>0</v>
      </c>
      <c r="K381" s="102"/>
      <c r="L381" s="104"/>
      <c r="M381" s="104"/>
    </row>
    <row r="382" spans="1:13" s="30" customFormat="1" ht="18" customHeight="1">
      <c r="A382" s="8" t="s">
        <v>251</v>
      </c>
      <c r="B382" s="18" t="s">
        <v>1109</v>
      </c>
      <c r="C382" s="21" t="s">
        <v>826</v>
      </c>
      <c r="D382" s="21"/>
      <c r="E382" s="3" t="s">
        <v>495</v>
      </c>
      <c r="F382" s="3" t="s">
        <v>496</v>
      </c>
      <c r="G382" s="3" t="s">
        <v>1050</v>
      </c>
      <c r="H382" s="23"/>
      <c r="I382" s="74">
        <v>442.44</v>
      </c>
      <c r="J382" s="100">
        <f t="shared" si="16"/>
        <v>0</v>
      </c>
      <c r="K382" s="102"/>
      <c r="L382" s="104"/>
      <c r="M382" s="104"/>
    </row>
    <row r="383" spans="1:13" s="30" customFormat="1" ht="18" customHeight="1">
      <c r="A383" s="8" t="s">
        <v>252</v>
      </c>
      <c r="B383" s="18" t="s">
        <v>1108</v>
      </c>
      <c r="C383" s="21" t="s">
        <v>826</v>
      </c>
      <c r="D383" s="21"/>
      <c r="E383" s="3" t="s">
        <v>495</v>
      </c>
      <c r="F383" s="3" t="s">
        <v>496</v>
      </c>
      <c r="G383" s="3" t="s">
        <v>1050</v>
      </c>
      <c r="H383" s="23"/>
      <c r="I383" s="74">
        <v>442.44</v>
      </c>
      <c r="J383" s="100">
        <f t="shared" si="16"/>
        <v>0</v>
      </c>
      <c r="K383" s="102"/>
      <c r="L383" s="104"/>
      <c r="M383" s="104"/>
    </row>
    <row r="384" spans="1:13" s="30" customFormat="1" ht="18" customHeight="1">
      <c r="A384" s="8" t="s">
        <v>1551</v>
      </c>
      <c r="B384" s="13" t="s">
        <v>1114</v>
      </c>
      <c r="C384" s="21" t="s">
        <v>826</v>
      </c>
      <c r="D384" s="21"/>
      <c r="E384" s="1" t="s">
        <v>525</v>
      </c>
      <c r="F384" s="1" t="s">
        <v>496</v>
      </c>
      <c r="G384" s="3" t="s">
        <v>1050</v>
      </c>
      <c r="H384" s="23"/>
      <c r="I384" s="74">
        <v>419.4</v>
      </c>
      <c r="J384" s="100">
        <f t="shared" si="16"/>
        <v>0</v>
      </c>
      <c r="K384" s="102"/>
      <c r="L384" s="104"/>
      <c r="M384" s="104"/>
    </row>
    <row r="385" spans="1:13" s="30" customFormat="1" ht="18" customHeight="1">
      <c r="A385" s="8" t="s">
        <v>1552</v>
      </c>
      <c r="B385" s="13" t="s">
        <v>1550</v>
      </c>
      <c r="C385" s="21" t="s">
        <v>826</v>
      </c>
      <c r="D385" s="21"/>
      <c r="E385" s="1" t="s">
        <v>525</v>
      </c>
      <c r="F385" s="1" t="s">
        <v>496</v>
      </c>
      <c r="G385" s="3" t="s">
        <v>1050</v>
      </c>
      <c r="H385" s="23"/>
      <c r="I385" s="74">
        <v>419.4</v>
      </c>
      <c r="J385" s="100">
        <f t="shared" si="16"/>
        <v>0</v>
      </c>
      <c r="K385" s="102"/>
      <c r="L385" s="104"/>
      <c r="M385" s="104"/>
    </row>
    <row r="386" spans="1:13" s="30" customFormat="1" ht="18" customHeight="1">
      <c r="A386" s="8" t="s">
        <v>1553</v>
      </c>
      <c r="B386" s="13" t="s">
        <v>1115</v>
      </c>
      <c r="C386" s="21" t="s">
        <v>826</v>
      </c>
      <c r="D386" s="21"/>
      <c r="E386" s="1" t="s">
        <v>525</v>
      </c>
      <c r="F386" s="1" t="s">
        <v>496</v>
      </c>
      <c r="G386" s="3" t="s">
        <v>1050</v>
      </c>
      <c r="H386" s="23"/>
      <c r="I386" s="74">
        <v>419.4</v>
      </c>
      <c r="J386" s="100">
        <f t="shared" si="16"/>
        <v>0</v>
      </c>
      <c r="K386" s="102"/>
      <c r="L386" s="104"/>
      <c r="M386" s="104"/>
    </row>
    <row r="387" spans="1:13" s="30" customFormat="1" ht="18" customHeight="1">
      <c r="A387" s="8" t="s">
        <v>1925</v>
      </c>
      <c r="B387" s="13" t="s">
        <v>1926</v>
      </c>
      <c r="C387" s="21" t="s">
        <v>2086</v>
      </c>
      <c r="D387" s="21"/>
      <c r="E387" s="1" t="s">
        <v>525</v>
      </c>
      <c r="F387" s="1" t="s">
        <v>496</v>
      </c>
      <c r="G387" s="3" t="s">
        <v>1050</v>
      </c>
      <c r="H387" s="23"/>
      <c r="I387" s="74">
        <v>434.87999999999994</v>
      </c>
      <c r="J387" s="100">
        <f t="shared" si="16"/>
        <v>0</v>
      </c>
      <c r="K387" s="102"/>
      <c r="L387" s="104"/>
      <c r="M387" s="104"/>
    </row>
    <row r="388" spans="1:13" s="30" customFormat="1" ht="18" customHeight="1">
      <c r="A388" s="37">
        <v>3078</v>
      </c>
      <c r="B388" s="18" t="s">
        <v>1738</v>
      </c>
      <c r="C388" s="21" t="s">
        <v>826</v>
      </c>
      <c r="D388" s="78" t="s">
        <v>2126</v>
      </c>
      <c r="E388" s="3" t="s">
        <v>1726</v>
      </c>
      <c r="F388" s="3" t="s">
        <v>496</v>
      </c>
      <c r="G388" s="3" t="s">
        <v>1050</v>
      </c>
      <c r="H388" s="23"/>
      <c r="I388" s="74">
        <v>395.87999999999994</v>
      </c>
      <c r="J388" s="100">
        <f t="shared" si="16"/>
        <v>0</v>
      </c>
      <c r="K388" s="102"/>
      <c r="L388" s="104"/>
      <c r="M388" s="104"/>
    </row>
    <row r="389" spans="1:13" s="30" customFormat="1" ht="18" customHeight="1">
      <c r="A389" s="37">
        <v>3082</v>
      </c>
      <c r="B389" s="18" t="s">
        <v>1739</v>
      </c>
      <c r="C389" s="21" t="s">
        <v>826</v>
      </c>
      <c r="D389" s="78" t="s">
        <v>2126</v>
      </c>
      <c r="E389" s="3" t="s">
        <v>1726</v>
      </c>
      <c r="F389" s="3" t="s">
        <v>496</v>
      </c>
      <c r="G389" s="3" t="s">
        <v>1050</v>
      </c>
      <c r="H389" s="23"/>
      <c r="I389" s="74">
        <v>395.87999999999994</v>
      </c>
      <c r="J389" s="100">
        <f t="shared" si="16"/>
        <v>0</v>
      </c>
      <c r="K389" s="102"/>
      <c r="L389" s="104"/>
      <c r="M389" s="104"/>
    </row>
    <row r="390" spans="1:13" s="30" customFormat="1" ht="18" customHeight="1">
      <c r="A390" s="37">
        <v>3080</v>
      </c>
      <c r="B390" s="18" t="s">
        <v>1740</v>
      </c>
      <c r="C390" s="21" t="s">
        <v>826</v>
      </c>
      <c r="D390" s="78" t="s">
        <v>2126</v>
      </c>
      <c r="E390" s="3" t="s">
        <v>1726</v>
      </c>
      <c r="F390" s="3" t="s">
        <v>496</v>
      </c>
      <c r="G390" s="3" t="s">
        <v>1050</v>
      </c>
      <c r="H390" s="23"/>
      <c r="I390" s="74">
        <v>395.87999999999994</v>
      </c>
      <c r="J390" s="100">
        <f t="shared" si="16"/>
        <v>0</v>
      </c>
      <c r="K390" s="102"/>
      <c r="L390" s="104"/>
      <c r="M390" s="104"/>
    </row>
    <row r="391" spans="1:13" s="30" customFormat="1" ht="18" customHeight="1">
      <c r="A391" s="37">
        <v>3081</v>
      </c>
      <c r="B391" s="18" t="s">
        <v>1741</v>
      </c>
      <c r="C391" s="21" t="s">
        <v>826</v>
      </c>
      <c r="D391" s="78" t="s">
        <v>2126</v>
      </c>
      <c r="E391" s="3" t="s">
        <v>1726</v>
      </c>
      <c r="F391" s="3" t="s">
        <v>496</v>
      </c>
      <c r="G391" s="3" t="s">
        <v>1050</v>
      </c>
      <c r="H391" s="23"/>
      <c r="I391" s="74">
        <v>395.87999999999994</v>
      </c>
      <c r="J391" s="100">
        <f t="shared" si="16"/>
        <v>0</v>
      </c>
      <c r="K391" s="102"/>
      <c r="L391" s="104"/>
      <c r="M391" s="104"/>
    </row>
    <row r="392" spans="1:13" s="30" customFormat="1" ht="18" customHeight="1">
      <c r="A392" s="37">
        <v>3079</v>
      </c>
      <c r="B392" s="18" t="s">
        <v>1742</v>
      </c>
      <c r="C392" s="21" t="s">
        <v>826</v>
      </c>
      <c r="D392" s="78" t="s">
        <v>2126</v>
      </c>
      <c r="E392" s="3" t="s">
        <v>1726</v>
      </c>
      <c r="F392" s="3" t="s">
        <v>496</v>
      </c>
      <c r="G392" s="3" t="s">
        <v>1050</v>
      </c>
      <c r="H392" s="23"/>
      <c r="I392" s="74">
        <v>395.87999999999994</v>
      </c>
      <c r="J392" s="100">
        <f t="shared" si="16"/>
        <v>0</v>
      </c>
      <c r="K392" s="102"/>
      <c r="L392" s="104"/>
      <c r="M392" s="104"/>
    </row>
    <row r="393" spans="1:13" s="30" customFormat="1" ht="18" customHeight="1">
      <c r="A393" s="8" t="s">
        <v>159</v>
      </c>
      <c r="B393" s="13" t="s">
        <v>1116</v>
      </c>
      <c r="C393" s="21" t="s">
        <v>826</v>
      </c>
      <c r="D393" s="21"/>
      <c r="E393" s="1" t="s">
        <v>522</v>
      </c>
      <c r="F393" s="1" t="s">
        <v>512</v>
      </c>
      <c r="G393" s="3" t="s">
        <v>1050</v>
      </c>
      <c r="H393" s="23"/>
      <c r="I393" s="74">
        <v>439.67999999999995</v>
      </c>
      <c r="J393" s="100">
        <f t="shared" si="16"/>
        <v>0</v>
      </c>
      <c r="K393" s="102"/>
      <c r="L393" s="104"/>
      <c r="M393" s="104"/>
    </row>
    <row r="394" spans="1:13" s="30" customFormat="1" ht="18" customHeight="1">
      <c r="A394" s="8" t="s">
        <v>160</v>
      </c>
      <c r="B394" s="13" t="s">
        <v>1119</v>
      </c>
      <c r="C394" s="21" t="s">
        <v>826</v>
      </c>
      <c r="D394" s="21"/>
      <c r="E394" s="1" t="s">
        <v>522</v>
      </c>
      <c r="F394" s="1" t="s">
        <v>512</v>
      </c>
      <c r="G394" s="3" t="s">
        <v>1050</v>
      </c>
      <c r="H394" s="23"/>
      <c r="I394" s="74">
        <v>439.67999999999995</v>
      </c>
      <c r="J394" s="100">
        <f aca="true" t="shared" si="17" ref="J394:J408">I394*H394</f>
        <v>0</v>
      </c>
      <c r="K394" s="102"/>
      <c r="L394" s="104"/>
      <c r="M394" s="104"/>
    </row>
    <row r="395" spans="1:13" s="30" customFormat="1" ht="18" customHeight="1">
      <c r="A395" s="8" t="s">
        <v>161</v>
      </c>
      <c r="B395" s="13" t="s">
        <v>1118</v>
      </c>
      <c r="C395" s="21" t="s">
        <v>826</v>
      </c>
      <c r="D395" s="21"/>
      <c r="E395" s="1" t="s">
        <v>522</v>
      </c>
      <c r="F395" s="1" t="s">
        <v>512</v>
      </c>
      <c r="G395" s="3" t="s">
        <v>1050</v>
      </c>
      <c r="H395" s="23"/>
      <c r="I395" s="74">
        <v>439.67999999999995</v>
      </c>
      <c r="J395" s="100">
        <f t="shared" si="17"/>
        <v>0</v>
      </c>
      <c r="K395" s="102"/>
      <c r="L395" s="104"/>
      <c r="M395" s="104"/>
    </row>
    <row r="396" spans="1:13" s="30" customFormat="1" ht="18" customHeight="1">
      <c r="A396" s="8" t="s">
        <v>162</v>
      </c>
      <c r="B396" s="13" t="s">
        <v>1117</v>
      </c>
      <c r="C396" s="21" t="s">
        <v>2086</v>
      </c>
      <c r="D396" s="21"/>
      <c r="E396" s="1" t="s">
        <v>522</v>
      </c>
      <c r="F396" s="1" t="s">
        <v>512</v>
      </c>
      <c r="G396" s="3" t="s">
        <v>1050</v>
      </c>
      <c r="H396" s="23"/>
      <c r="I396" s="74">
        <v>439.67999999999995</v>
      </c>
      <c r="J396" s="100">
        <f t="shared" si="17"/>
        <v>0</v>
      </c>
      <c r="K396" s="102"/>
      <c r="L396" s="104"/>
      <c r="M396" s="104"/>
    </row>
    <row r="397" spans="1:13" s="30" customFormat="1" ht="18" customHeight="1">
      <c r="A397" s="8" t="s">
        <v>423</v>
      </c>
      <c r="B397" s="18" t="s">
        <v>1120</v>
      </c>
      <c r="C397" s="21" t="s">
        <v>826</v>
      </c>
      <c r="D397" s="21"/>
      <c r="E397" s="3" t="s">
        <v>511</v>
      </c>
      <c r="F397" s="3" t="s">
        <v>512</v>
      </c>
      <c r="G397" s="3" t="s">
        <v>1050</v>
      </c>
      <c r="H397" s="23"/>
      <c r="I397" s="74">
        <v>499.43999999999994</v>
      </c>
      <c r="J397" s="100">
        <f t="shared" si="17"/>
        <v>0</v>
      </c>
      <c r="K397" s="102"/>
      <c r="L397" s="104"/>
      <c r="M397" s="104"/>
    </row>
    <row r="398" spans="1:13" s="30" customFormat="1" ht="18" customHeight="1">
      <c r="A398" s="8" t="s">
        <v>789</v>
      </c>
      <c r="B398" s="34" t="s">
        <v>1121</v>
      </c>
      <c r="C398" s="21" t="s">
        <v>826</v>
      </c>
      <c r="D398" s="21"/>
      <c r="E398" s="2" t="s">
        <v>782</v>
      </c>
      <c r="F398" s="2" t="s">
        <v>768</v>
      </c>
      <c r="G398" s="3" t="s">
        <v>1050</v>
      </c>
      <c r="H398" s="23"/>
      <c r="I398" s="74">
        <v>372.47999999999996</v>
      </c>
      <c r="J398" s="100">
        <f t="shared" si="17"/>
        <v>0</v>
      </c>
      <c r="K398" s="102"/>
      <c r="L398" s="104"/>
      <c r="M398" s="104"/>
    </row>
    <row r="399" spans="1:13" s="30" customFormat="1" ht="18" customHeight="1">
      <c r="A399" s="8" t="s">
        <v>1859</v>
      </c>
      <c r="B399" s="34" t="s">
        <v>1122</v>
      </c>
      <c r="C399" s="21" t="s">
        <v>826</v>
      </c>
      <c r="D399" s="21"/>
      <c r="E399" s="2" t="s">
        <v>782</v>
      </c>
      <c r="F399" s="2" t="s">
        <v>768</v>
      </c>
      <c r="G399" s="3" t="s">
        <v>1050</v>
      </c>
      <c r="H399" s="23"/>
      <c r="I399" s="74">
        <v>372.47999999999996</v>
      </c>
      <c r="J399" s="100">
        <f t="shared" si="17"/>
        <v>0</v>
      </c>
      <c r="K399" s="102"/>
      <c r="L399" s="104"/>
      <c r="M399" s="104"/>
    </row>
    <row r="400" spans="1:13" s="30" customFormat="1" ht="18" customHeight="1">
      <c r="A400" s="8" t="s">
        <v>1860</v>
      </c>
      <c r="B400" s="34" t="s">
        <v>1123</v>
      </c>
      <c r="C400" s="21" t="s">
        <v>826</v>
      </c>
      <c r="D400" s="21"/>
      <c r="E400" s="2" t="s">
        <v>782</v>
      </c>
      <c r="F400" s="2" t="s">
        <v>768</v>
      </c>
      <c r="G400" s="3" t="s">
        <v>1050</v>
      </c>
      <c r="H400" s="23"/>
      <c r="I400" s="74">
        <v>372.47999999999996</v>
      </c>
      <c r="J400" s="100">
        <f t="shared" si="17"/>
        <v>0</v>
      </c>
      <c r="K400" s="102"/>
      <c r="L400" s="104"/>
      <c r="M400" s="104"/>
    </row>
    <row r="401" spans="1:13" s="30" customFormat="1" ht="18" customHeight="1">
      <c r="A401" s="8" t="s">
        <v>790</v>
      </c>
      <c r="B401" s="34" t="s">
        <v>1124</v>
      </c>
      <c r="C401" s="21" t="s">
        <v>826</v>
      </c>
      <c r="D401" s="21"/>
      <c r="E401" s="2" t="s">
        <v>782</v>
      </c>
      <c r="F401" s="2" t="s">
        <v>768</v>
      </c>
      <c r="G401" s="3" t="s">
        <v>1050</v>
      </c>
      <c r="H401" s="23"/>
      <c r="I401" s="74">
        <v>372.47999999999996</v>
      </c>
      <c r="J401" s="100">
        <f t="shared" si="17"/>
        <v>0</v>
      </c>
      <c r="K401" s="102"/>
      <c r="L401" s="104"/>
      <c r="M401" s="104"/>
    </row>
    <row r="402" spans="1:13" s="30" customFormat="1" ht="18" customHeight="1">
      <c r="A402" s="8" t="s">
        <v>791</v>
      </c>
      <c r="B402" s="34" t="s">
        <v>1125</v>
      </c>
      <c r="C402" s="21" t="s">
        <v>826</v>
      </c>
      <c r="D402" s="21"/>
      <c r="E402" s="2" t="s">
        <v>782</v>
      </c>
      <c r="F402" s="2" t="s">
        <v>768</v>
      </c>
      <c r="G402" s="3" t="s">
        <v>1050</v>
      </c>
      <c r="H402" s="23"/>
      <c r="I402" s="74">
        <v>372.47999999999996</v>
      </c>
      <c r="J402" s="100">
        <f t="shared" si="17"/>
        <v>0</v>
      </c>
      <c r="K402" s="102"/>
      <c r="L402" s="104"/>
      <c r="M402" s="104"/>
    </row>
    <row r="403" spans="1:13" s="30" customFormat="1" ht="18" customHeight="1">
      <c r="A403" s="8" t="s">
        <v>1862</v>
      </c>
      <c r="B403" s="34" t="s">
        <v>1131</v>
      </c>
      <c r="C403" s="21" t="s">
        <v>826</v>
      </c>
      <c r="D403" s="21"/>
      <c r="E403" s="2" t="s">
        <v>782</v>
      </c>
      <c r="F403" s="2" t="s">
        <v>768</v>
      </c>
      <c r="G403" s="3" t="s">
        <v>1050</v>
      </c>
      <c r="H403" s="23"/>
      <c r="I403" s="74">
        <v>372.47999999999996</v>
      </c>
      <c r="J403" s="100">
        <f t="shared" si="17"/>
        <v>0</v>
      </c>
      <c r="K403" s="102"/>
      <c r="L403" s="104"/>
      <c r="M403" s="104"/>
    </row>
    <row r="404" spans="1:13" s="30" customFormat="1" ht="18" customHeight="1">
      <c r="A404" s="8" t="s">
        <v>1861</v>
      </c>
      <c r="B404" s="34" t="s">
        <v>1132</v>
      </c>
      <c r="C404" s="21" t="s">
        <v>826</v>
      </c>
      <c r="D404" s="21"/>
      <c r="E404" s="2" t="s">
        <v>782</v>
      </c>
      <c r="F404" s="2" t="s">
        <v>768</v>
      </c>
      <c r="G404" s="3" t="s">
        <v>1050</v>
      </c>
      <c r="H404" s="23"/>
      <c r="I404" s="74">
        <v>372.47999999999996</v>
      </c>
      <c r="J404" s="100">
        <f t="shared" si="17"/>
        <v>0</v>
      </c>
      <c r="K404" s="102"/>
      <c r="L404" s="104"/>
      <c r="M404" s="104"/>
    </row>
    <row r="405" spans="1:13" s="30" customFormat="1" ht="18" customHeight="1">
      <c r="A405" s="37">
        <v>3162</v>
      </c>
      <c r="B405" s="18" t="s">
        <v>1881</v>
      </c>
      <c r="C405" s="21" t="s">
        <v>826</v>
      </c>
      <c r="D405" s="78" t="s">
        <v>2126</v>
      </c>
      <c r="E405" s="2" t="s">
        <v>1878</v>
      </c>
      <c r="F405" s="2" t="s">
        <v>1875</v>
      </c>
      <c r="G405" s="3" t="s">
        <v>1050</v>
      </c>
      <c r="H405" s="23"/>
      <c r="I405" s="74">
        <v>358.8</v>
      </c>
      <c r="J405" s="100">
        <f t="shared" si="17"/>
        <v>0</v>
      </c>
      <c r="K405" s="102"/>
      <c r="L405" s="104"/>
      <c r="M405" s="104"/>
    </row>
    <row r="406" spans="1:13" s="30" customFormat="1" ht="18" customHeight="1">
      <c r="A406" s="37">
        <v>3163</v>
      </c>
      <c r="B406" s="18" t="s">
        <v>1882</v>
      </c>
      <c r="C406" s="21" t="s">
        <v>826</v>
      </c>
      <c r="D406" s="78" t="s">
        <v>2126</v>
      </c>
      <c r="E406" s="2" t="s">
        <v>1878</v>
      </c>
      <c r="F406" s="2" t="s">
        <v>1875</v>
      </c>
      <c r="G406" s="3" t="s">
        <v>1050</v>
      </c>
      <c r="H406" s="23"/>
      <c r="I406" s="74">
        <v>358.8</v>
      </c>
      <c r="J406" s="100">
        <f t="shared" si="17"/>
        <v>0</v>
      </c>
      <c r="K406" s="102"/>
      <c r="L406" s="104"/>
      <c r="M406" s="104"/>
    </row>
    <row r="407" spans="1:13" s="30" customFormat="1" ht="18" customHeight="1">
      <c r="A407" s="37">
        <v>3164</v>
      </c>
      <c r="B407" s="18" t="s">
        <v>1883</v>
      </c>
      <c r="C407" s="21" t="s">
        <v>826</v>
      </c>
      <c r="D407" s="78" t="s">
        <v>2126</v>
      </c>
      <c r="E407" s="2" t="s">
        <v>1878</v>
      </c>
      <c r="F407" s="2" t="s">
        <v>1875</v>
      </c>
      <c r="G407" s="3" t="s">
        <v>1050</v>
      </c>
      <c r="H407" s="23"/>
      <c r="I407" s="74">
        <v>358.8</v>
      </c>
      <c r="J407" s="100">
        <f t="shared" si="17"/>
        <v>0</v>
      </c>
      <c r="K407" s="102"/>
      <c r="L407" s="104"/>
      <c r="M407" s="104"/>
    </row>
    <row r="408" spans="1:13" s="30" customFormat="1" ht="18" customHeight="1" thickBot="1">
      <c r="A408" s="75">
        <v>3161</v>
      </c>
      <c r="B408" s="5" t="s">
        <v>1884</v>
      </c>
      <c r="C408" s="48" t="s">
        <v>826</v>
      </c>
      <c r="D408" s="78" t="s">
        <v>2126</v>
      </c>
      <c r="E408" s="6" t="s">
        <v>1878</v>
      </c>
      <c r="F408" s="6" t="s">
        <v>1875</v>
      </c>
      <c r="G408" s="47" t="s">
        <v>1050</v>
      </c>
      <c r="H408" s="7"/>
      <c r="I408" s="74">
        <v>358.8</v>
      </c>
      <c r="J408" s="100">
        <f t="shared" si="17"/>
        <v>0</v>
      </c>
      <c r="K408" s="102"/>
      <c r="L408" s="104"/>
      <c r="M408" s="104"/>
    </row>
    <row r="409" spans="1:13" s="26" customFormat="1" ht="42" customHeight="1" thickBot="1">
      <c r="A409" s="42"/>
      <c r="B409" s="67" t="s">
        <v>1221</v>
      </c>
      <c r="C409" s="44"/>
      <c r="D409" s="77"/>
      <c r="E409" s="66"/>
      <c r="F409" s="43"/>
      <c r="G409" s="43"/>
      <c r="H409" s="45"/>
      <c r="I409" s="57"/>
      <c r="J409" s="99"/>
      <c r="K409" s="105"/>
      <c r="L409" s="103"/>
      <c r="M409" s="103"/>
    </row>
    <row r="410" spans="1:13" s="30" customFormat="1" ht="18" customHeight="1">
      <c r="A410" s="8">
        <v>2445</v>
      </c>
      <c r="B410" s="13" t="s">
        <v>1135</v>
      </c>
      <c r="C410" s="21" t="s">
        <v>818</v>
      </c>
      <c r="D410" s="21"/>
      <c r="E410" s="3" t="s">
        <v>507</v>
      </c>
      <c r="F410" s="1" t="s">
        <v>508</v>
      </c>
      <c r="G410" s="1" t="s">
        <v>1134</v>
      </c>
      <c r="H410" s="23"/>
      <c r="I410" s="74">
        <v>2779.68</v>
      </c>
      <c r="J410" s="100">
        <f aca="true" t="shared" si="18" ref="J410:J441">I410*H410</f>
        <v>0</v>
      </c>
      <c r="K410" s="102"/>
      <c r="L410" s="104"/>
      <c r="M410" s="104"/>
    </row>
    <row r="411" spans="1:13" s="30" customFormat="1" ht="18" customHeight="1">
      <c r="A411" s="8" t="s">
        <v>1566</v>
      </c>
      <c r="B411" s="13" t="s">
        <v>1567</v>
      </c>
      <c r="C411" s="21" t="s">
        <v>818</v>
      </c>
      <c r="D411" s="21"/>
      <c r="E411" s="3" t="s">
        <v>507</v>
      </c>
      <c r="F411" s="1" t="s">
        <v>508</v>
      </c>
      <c r="G411" s="1" t="s">
        <v>1133</v>
      </c>
      <c r="H411" s="23"/>
      <c r="I411" s="74">
        <v>2599.2</v>
      </c>
      <c r="J411" s="100">
        <f t="shared" si="18"/>
        <v>0</v>
      </c>
      <c r="K411" s="102"/>
      <c r="L411" s="104"/>
      <c r="M411" s="104"/>
    </row>
    <row r="412" spans="1:13" s="32" customFormat="1" ht="18" customHeight="1">
      <c r="A412" s="8" t="s">
        <v>203</v>
      </c>
      <c r="B412" s="18" t="s">
        <v>1143</v>
      </c>
      <c r="C412" s="21" t="s">
        <v>818</v>
      </c>
      <c r="D412" s="21"/>
      <c r="E412" s="3" t="s">
        <v>523</v>
      </c>
      <c r="F412" s="3" t="s">
        <v>508</v>
      </c>
      <c r="G412" s="1" t="s">
        <v>1134</v>
      </c>
      <c r="H412" s="23"/>
      <c r="I412" s="74">
        <v>347.52000000000004</v>
      </c>
      <c r="J412" s="100">
        <f t="shared" si="18"/>
        <v>0</v>
      </c>
      <c r="K412" s="102"/>
      <c r="L412" s="106"/>
      <c r="M412" s="106"/>
    </row>
    <row r="413" spans="1:13" s="32" customFormat="1" ht="18" customHeight="1">
      <c r="A413" s="8" t="s">
        <v>204</v>
      </c>
      <c r="B413" s="18" t="s">
        <v>1144</v>
      </c>
      <c r="C413" s="21" t="s">
        <v>818</v>
      </c>
      <c r="D413" s="21"/>
      <c r="E413" s="3" t="s">
        <v>523</v>
      </c>
      <c r="F413" s="3" t="s">
        <v>508</v>
      </c>
      <c r="G413" s="1" t="s">
        <v>1134</v>
      </c>
      <c r="H413" s="23">
        <v>2</v>
      </c>
      <c r="I413" s="74">
        <v>547.68</v>
      </c>
      <c r="J413" s="100">
        <f t="shared" si="18"/>
        <v>1095.36</v>
      </c>
      <c r="K413" s="102"/>
      <c r="L413" s="122"/>
      <c r="M413" s="122"/>
    </row>
    <row r="414" spans="1:13" s="32" customFormat="1" ht="18" customHeight="1">
      <c r="A414" s="8" t="s">
        <v>205</v>
      </c>
      <c r="B414" s="18" t="s">
        <v>1777</v>
      </c>
      <c r="C414" s="21" t="s">
        <v>818</v>
      </c>
      <c r="D414" s="21"/>
      <c r="E414" s="3" t="s">
        <v>523</v>
      </c>
      <c r="F414" s="3" t="s">
        <v>508</v>
      </c>
      <c r="G414" s="1" t="s">
        <v>1134</v>
      </c>
      <c r="H414" s="23"/>
      <c r="I414" s="74">
        <v>1615.9199999999998</v>
      </c>
      <c r="J414" s="100">
        <f t="shared" si="18"/>
        <v>0</v>
      </c>
      <c r="K414" s="102"/>
      <c r="L414" s="106"/>
      <c r="M414" s="106"/>
    </row>
    <row r="415" spans="1:13" s="32" customFormat="1" ht="18" customHeight="1">
      <c r="A415" s="8" t="s">
        <v>206</v>
      </c>
      <c r="B415" s="18" t="s">
        <v>1145</v>
      </c>
      <c r="C415" s="21" t="s">
        <v>818</v>
      </c>
      <c r="D415" s="95" t="s">
        <v>2196</v>
      </c>
      <c r="E415" s="3" t="s">
        <v>523</v>
      </c>
      <c r="F415" s="3" t="s">
        <v>508</v>
      </c>
      <c r="G415" s="1" t="s">
        <v>1134</v>
      </c>
      <c r="H415" s="23"/>
      <c r="I415" s="74">
        <v>3258</v>
      </c>
      <c r="J415" s="100">
        <f t="shared" si="18"/>
        <v>0</v>
      </c>
      <c r="K415" s="102"/>
      <c r="L415" s="106"/>
      <c r="M415" s="106"/>
    </row>
    <row r="416" spans="1:13" s="32" customFormat="1" ht="18" customHeight="1">
      <c r="A416" s="8" t="s">
        <v>231</v>
      </c>
      <c r="B416" s="13" t="s">
        <v>1153</v>
      </c>
      <c r="C416" s="21" t="s">
        <v>818</v>
      </c>
      <c r="D416" s="21"/>
      <c r="E416" s="1" t="s">
        <v>523</v>
      </c>
      <c r="F416" s="1" t="s">
        <v>508</v>
      </c>
      <c r="G416" s="1" t="s">
        <v>1133</v>
      </c>
      <c r="H416" s="23"/>
      <c r="I416" s="74">
        <v>3583.3199999999997</v>
      </c>
      <c r="J416" s="100">
        <f t="shared" si="18"/>
        <v>0</v>
      </c>
      <c r="K416" s="102"/>
      <c r="L416" s="106"/>
      <c r="M416" s="106"/>
    </row>
    <row r="417" spans="1:13" s="30" customFormat="1" ht="18" customHeight="1">
      <c r="A417" s="8" t="s">
        <v>45</v>
      </c>
      <c r="B417" s="13" t="s">
        <v>1155</v>
      </c>
      <c r="C417" s="21" t="s">
        <v>818</v>
      </c>
      <c r="D417" s="21"/>
      <c r="E417" s="1" t="s">
        <v>520</v>
      </c>
      <c r="F417" s="1" t="s">
        <v>494</v>
      </c>
      <c r="G417" s="1" t="s">
        <v>1133</v>
      </c>
      <c r="H417" s="23"/>
      <c r="I417" s="74">
        <v>908.52</v>
      </c>
      <c r="J417" s="100">
        <f t="shared" si="18"/>
        <v>0</v>
      </c>
      <c r="K417" s="102"/>
      <c r="L417" s="104"/>
      <c r="M417" s="104"/>
    </row>
    <row r="418" spans="1:13" s="30" customFormat="1" ht="18" customHeight="1">
      <c r="A418" s="8" t="s">
        <v>61</v>
      </c>
      <c r="B418" s="18" t="s">
        <v>1136</v>
      </c>
      <c r="C418" s="21" t="s">
        <v>818</v>
      </c>
      <c r="D418" s="85"/>
      <c r="E418" s="3" t="s">
        <v>501</v>
      </c>
      <c r="F418" s="3" t="s">
        <v>494</v>
      </c>
      <c r="G418" s="1" t="s">
        <v>1134</v>
      </c>
      <c r="H418" s="23"/>
      <c r="I418" s="74">
        <v>238.79999999999998</v>
      </c>
      <c r="J418" s="100">
        <f t="shared" si="18"/>
        <v>0</v>
      </c>
      <c r="K418" s="102"/>
      <c r="L418" s="104"/>
      <c r="M418" s="104"/>
    </row>
    <row r="419" spans="1:13" s="30" customFormat="1" ht="18" customHeight="1">
      <c r="A419" s="8" t="s">
        <v>62</v>
      </c>
      <c r="B419" s="18" t="s">
        <v>1137</v>
      </c>
      <c r="C419" s="21" t="s">
        <v>818</v>
      </c>
      <c r="D419" s="85"/>
      <c r="E419" s="3" t="s">
        <v>501</v>
      </c>
      <c r="F419" s="3" t="s">
        <v>494</v>
      </c>
      <c r="G419" s="1" t="s">
        <v>1134</v>
      </c>
      <c r="H419" s="23"/>
      <c r="I419" s="74">
        <v>412.08</v>
      </c>
      <c r="J419" s="100">
        <f t="shared" si="18"/>
        <v>0</v>
      </c>
      <c r="K419" s="102"/>
      <c r="L419" s="104"/>
      <c r="M419" s="104"/>
    </row>
    <row r="420" spans="1:13" s="30" customFormat="1" ht="18" customHeight="1">
      <c r="A420" s="8" t="s">
        <v>63</v>
      </c>
      <c r="B420" s="13" t="s">
        <v>1156</v>
      </c>
      <c r="C420" s="21" t="s">
        <v>818</v>
      </c>
      <c r="D420" s="85"/>
      <c r="E420" s="3" t="s">
        <v>501</v>
      </c>
      <c r="F420" s="3" t="s">
        <v>494</v>
      </c>
      <c r="G420" s="1" t="s">
        <v>1134</v>
      </c>
      <c r="H420" s="23"/>
      <c r="I420" s="74">
        <v>550.932</v>
      </c>
      <c r="J420" s="100">
        <f t="shared" si="18"/>
        <v>0</v>
      </c>
      <c r="K420" s="102"/>
      <c r="L420" s="104"/>
      <c r="M420" s="104"/>
    </row>
    <row r="421" spans="1:13" s="30" customFormat="1" ht="18" customHeight="1">
      <c r="A421" s="8" t="s">
        <v>64</v>
      </c>
      <c r="B421" s="13" t="s">
        <v>1157</v>
      </c>
      <c r="C421" s="21" t="s">
        <v>818</v>
      </c>
      <c r="D421" s="85"/>
      <c r="E421" s="3" t="s">
        <v>501</v>
      </c>
      <c r="F421" s="3" t="s">
        <v>494</v>
      </c>
      <c r="G421" s="1" t="s">
        <v>1134</v>
      </c>
      <c r="H421" s="23"/>
      <c r="I421" s="74">
        <v>718.8</v>
      </c>
      <c r="J421" s="100">
        <f t="shared" si="18"/>
        <v>0</v>
      </c>
      <c r="K421" s="102"/>
      <c r="L421" s="104"/>
      <c r="M421" s="104"/>
    </row>
    <row r="422" spans="1:13" s="30" customFormat="1" ht="18" customHeight="1">
      <c r="A422" s="8" t="s">
        <v>65</v>
      </c>
      <c r="B422" s="18" t="s">
        <v>1138</v>
      </c>
      <c r="C422" s="21" t="s">
        <v>818</v>
      </c>
      <c r="D422" s="91" t="s">
        <v>2196</v>
      </c>
      <c r="E422" s="3" t="s">
        <v>501</v>
      </c>
      <c r="F422" s="3" t="s">
        <v>494</v>
      </c>
      <c r="G422" s="1" t="s">
        <v>1134</v>
      </c>
      <c r="H422" s="23">
        <v>1</v>
      </c>
      <c r="I422" s="74">
        <v>727</v>
      </c>
      <c r="J422" s="100">
        <f t="shared" si="18"/>
        <v>727</v>
      </c>
      <c r="K422" s="102"/>
      <c r="L422" s="121"/>
      <c r="M422" s="121"/>
    </row>
    <row r="423" spans="1:13" s="30" customFormat="1" ht="40.5" customHeight="1">
      <c r="A423" s="8" t="s">
        <v>66</v>
      </c>
      <c r="B423" s="18" t="s">
        <v>1139</v>
      </c>
      <c r="C423" s="21" t="s">
        <v>818</v>
      </c>
      <c r="D423" s="85"/>
      <c r="E423" s="3" t="s">
        <v>501</v>
      </c>
      <c r="F423" s="3" t="s">
        <v>494</v>
      </c>
      <c r="G423" s="1" t="s">
        <v>1134</v>
      </c>
      <c r="H423" s="107">
        <v>0</v>
      </c>
      <c r="I423" s="108">
        <v>2135</v>
      </c>
      <c r="J423" s="109">
        <f t="shared" si="18"/>
        <v>0</v>
      </c>
      <c r="K423" s="110" t="s">
        <v>2206</v>
      </c>
      <c r="L423" s="121" t="s">
        <v>2216</v>
      </c>
      <c r="M423" s="121" t="s">
        <v>2211</v>
      </c>
    </row>
    <row r="424" spans="1:13" s="30" customFormat="1" ht="18" customHeight="1">
      <c r="A424" s="8" t="s">
        <v>67</v>
      </c>
      <c r="B424" s="13" t="s">
        <v>1140</v>
      </c>
      <c r="C424" s="21" t="s">
        <v>818</v>
      </c>
      <c r="D424" s="91" t="s">
        <v>2196</v>
      </c>
      <c r="E424" s="3" t="s">
        <v>501</v>
      </c>
      <c r="F424" s="3" t="s">
        <v>494</v>
      </c>
      <c r="G424" s="1" t="s">
        <v>1134</v>
      </c>
      <c r="H424" s="23"/>
      <c r="I424" s="74">
        <v>3479</v>
      </c>
      <c r="J424" s="100">
        <f t="shared" si="18"/>
        <v>0</v>
      </c>
      <c r="K424" s="102"/>
      <c r="L424" s="104"/>
      <c r="M424" s="104"/>
    </row>
    <row r="425" spans="1:13" s="30" customFormat="1" ht="18" customHeight="1">
      <c r="A425" s="8" t="s">
        <v>68</v>
      </c>
      <c r="B425" s="13" t="s">
        <v>1158</v>
      </c>
      <c r="C425" s="21" t="s">
        <v>818</v>
      </c>
      <c r="D425" s="21"/>
      <c r="E425" s="3" t="s">
        <v>501</v>
      </c>
      <c r="F425" s="3" t="s">
        <v>494</v>
      </c>
      <c r="G425" s="1" t="s">
        <v>1133</v>
      </c>
      <c r="H425" s="23"/>
      <c r="I425" s="74">
        <v>267.59999999999997</v>
      </c>
      <c r="J425" s="100">
        <f t="shared" si="18"/>
        <v>0</v>
      </c>
      <c r="K425" s="102"/>
      <c r="L425" s="104"/>
      <c r="M425" s="104"/>
    </row>
    <row r="426" spans="1:13" s="30" customFormat="1" ht="18" customHeight="1">
      <c r="A426" s="8" t="s">
        <v>69</v>
      </c>
      <c r="B426" s="13" t="s">
        <v>1159</v>
      </c>
      <c r="C426" s="21" t="s">
        <v>818</v>
      </c>
      <c r="D426" s="21"/>
      <c r="E426" s="3" t="s">
        <v>501</v>
      </c>
      <c r="F426" s="3" t="s">
        <v>494</v>
      </c>
      <c r="G426" s="1" t="s">
        <v>1133</v>
      </c>
      <c r="H426" s="23"/>
      <c r="I426" s="74">
        <v>515.16</v>
      </c>
      <c r="J426" s="100">
        <f t="shared" si="18"/>
        <v>0</v>
      </c>
      <c r="K426" s="102"/>
      <c r="L426" s="104"/>
      <c r="M426" s="104"/>
    </row>
    <row r="427" spans="1:13" s="30" customFormat="1" ht="18" customHeight="1">
      <c r="A427" s="8" t="s">
        <v>70</v>
      </c>
      <c r="B427" s="13" t="s">
        <v>1160</v>
      </c>
      <c r="C427" s="21" t="s">
        <v>818</v>
      </c>
      <c r="D427" s="21"/>
      <c r="E427" s="3" t="s">
        <v>501</v>
      </c>
      <c r="F427" s="3" t="s">
        <v>494</v>
      </c>
      <c r="G427" s="1" t="s">
        <v>1133</v>
      </c>
      <c r="H427" s="23"/>
      <c r="I427" s="74">
        <v>927.12</v>
      </c>
      <c r="J427" s="100">
        <f t="shared" si="18"/>
        <v>0</v>
      </c>
      <c r="K427" s="102"/>
      <c r="L427" s="104"/>
      <c r="M427" s="104"/>
    </row>
    <row r="428" spans="1:13" s="30" customFormat="1" ht="18" customHeight="1">
      <c r="A428" s="8" t="s">
        <v>71</v>
      </c>
      <c r="B428" s="13" t="s">
        <v>1154</v>
      </c>
      <c r="C428" s="21" t="s">
        <v>818</v>
      </c>
      <c r="D428" s="21"/>
      <c r="E428" s="3" t="s">
        <v>501</v>
      </c>
      <c r="F428" s="3" t="s">
        <v>494</v>
      </c>
      <c r="G428" s="1" t="s">
        <v>1133</v>
      </c>
      <c r="H428" s="23"/>
      <c r="I428" s="74">
        <v>2677.4399999999996</v>
      </c>
      <c r="J428" s="100">
        <f t="shared" si="18"/>
        <v>0</v>
      </c>
      <c r="K428" s="102"/>
      <c r="L428" s="104"/>
      <c r="M428" s="104"/>
    </row>
    <row r="429" spans="1:13" s="30" customFormat="1" ht="18" customHeight="1">
      <c r="A429" s="8" t="s">
        <v>431</v>
      </c>
      <c r="B429" s="13" t="s">
        <v>1468</v>
      </c>
      <c r="C429" s="21" t="s">
        <v>818</v>
      </c>
      <c r="D429" s="21"/>
      <c r="E429" s="3" t="s">
        <v>501</v>
      </c>
      <c r="F429" s="3" t="s">
        <v>494</v>
      </c>
      <c r="G429" s="1" t="s">
        <v>1134</v>
      </c>
      <c r="H429" s="23"/>
      <c r="I429" s="74">
        <v>190.32</v>
      </c>
      <c r="J429" s="100">
        <f t="shared" si="18"/>
        <v>0</v>
      </c>
      <c r="K429" s="102"/>
      <c r="L429" s="104"/>
      <c r="M429" s="104"/>
    </row>
    <row r="430" spans="1:13" s="30" customFormat="1" ht="18" customHeight="1">
      <c r="A430" s="8" t="s">
        <v>432</v>
      </c>
      <c r="B430" s="13" t="s">
        <v>1469</v>
      </c>
      <c r="C430" s="21" t="s">
        <v>818</v>
      </c>
      <c r="D430" s="21"/>
      <c r="E430" s="3" t="s">
        <v>501</v>
      </c>
      <c r="F430" s="3" t="s">
        <v>494</v>
      </c>
      <c r="G430" s="1" t="s">
        <v>1134</v>
      </c>
      <c r="H430" s="23"/>
      <c r="I430" s="74">
        <v>314.28</v>
      </c>
      <c r="J430" s="100">
        <f t="shared" si="18"/>
        <v>0</v>
      </c>
      <c r="K430" s="102"/>
      <c r="L430" s="104"/>
      <c r="M430" s="104"/>
    </row>
    <row r="431" spans="1:13" s="30" customFormat="1" ht="18" customHeight="1">
      <c r="A431" s="8" t="s">
        <v>433</v>
      </c>
      <c r="B431" s="13" t="s">
        <v>1470</v>
      </c>
      <c r="C431" s="21" t="s">
        <v>818</v>
      </c>
      <c r="D431" s="21"/>
      <c r="E431" s="3" t="s">
        <v>501</v>
      </c>
      <c r="F431" s="3" t="s">
        <v>494</v>
      </c>
      <c r="G431" s="1" t="s">
        <v>1134</v>
      </c>
      <c r="H431" s="23"/>
      <c r="I431" s="74">
        <v>565.32</v>
      </c>
      <c r="J431" s="100">
        <f t="shared" si="18"/>
        <v>0</v>
      </c>
      <c r="K431" s="102"/>
      <c r="L431" s="104"/>
      <c r="M431" s="104"/>
    </row>
    <row r="432" spans="1:13" s="30" customFormat="1" ht="18" customHeight="1">
      <c r="A432" s="8" t="s">
        <v>131</v>
      </c>
      <c r="B432" s="18" t="s">
        <v>1161</v>
      </c>
      <c r="C432" s="21" t="s">
        <v>818</v>
      </c>
      <c r="D432" s="85"/>
      <c r="E432" s="3" t="s">
        <v>501</v>
      </c>
      <c r="F432" s="3" t="s">
        <v>494</v>
      </c>
      <c r="G432" s="1" t="s">
        <v>1134</v>
      </c>
      <c r="H432" s="23"/>
      <c r="I432" s="74">
        <v>238.79999999999998</v>
      </c>
      <c r="J432" s="100">
        <f t="shared" si="18"/>
        <v>0</v>
      </c>
      <c r="K432" s="102"/>
      <c r="L432" s="104"/>
      <c r="M432" s="104"/>
    </row>
    <row r="433" spans="1:13" s="30" customFormat="1" ht="18" customHeight="1">
      <c r="A433" s="8" t="s">
        <v>132</v>
      </c>
      <c r="B433" s="18" t="s">
        <v>1162</v>
      </c>
      <c r="C433" s="21" t="s">
        <v>818</v>
      </c>
      <c r="D433" s="21"/>
      <c r="E433" s="3" t="s">
        <v>501</v>
      </c>
      <c r="F433" s="3" t="s">
        <v>494</v>
      </c>
      <c r="G433" s="1" t="s">
        <v>1134</v>
      </c>
      <c r="H433" s="23"/>
      <c r="I433" s="74">
        <v>313.08</v>
      </c>
      <c r="J433" s="100">
        <f t="shared" si="18"/>
        <v>0</v>
      </c>
      <c r="K433" s="102"/>
      <c r="L433" s="104"/>
      <c r="M433" s="104"/>
    </row>
    <row r="434" spans="1:13" s="30" customFormat="1" ht="18" customHeight="1">
      <c r="A434" s="8" t="s">
        <v>133</v>
      </c>
      <c r="B434" s="18" t="s">
        <v>1163</v>
      </c>
      <c r="C434" s="21" t="s">
        <v>818</v>
      </c>
      <c r="D434" s="91" t="s">
        <v>2196</v>
      </c>
      <c r="E434" s="3" t="s">
        <v>501</v>
      </c>
      <c r="F434" s="3" t="s">
        <v>494</v>
      </c>
      <c r="G434" s="1" t="s">
        <v>1134</v>
      </c>
      <c r="H434" s="23"/>
      <c r="I434" s="74">
        <v>697</v>
      </c>
      <c r="J434" s="100">
        <f t="shared" si="18"/>
        <v>0</v>
      </c>
      <c r="K434" s="102"/>
      <c r="L434" s="104"/>
      <c r="M434" s="104"/>
    </row>
    <row r="435" spans="1:13" s="30" customFormat="1" ht="18" customHeight="1">
      <c r="A435" s="8" t="s">
        <v>134</v>
      </c>
      <c r="B435" s="13" t="s">
        <v>1164</v>
      </c>
      <c r="C435" s="21" t="s">
        <v>818</v>
      </c>
      <c r="D435" s="91" t="s">
        <v>2196</v>
      </c>
      <c r="E435" s="3" t="s">
        <v>501</v>
      </c>
      <c r="F435" s="3" t="s">
        <v>494</v>
      </c>
      <c r="G435" s="1" t="s">
        <v>1134</v>
      </c>
      <c r="H435" s="23"/>
      <c r="I435" s="74">
        <v>718</v>
      </c>
      <c r="J435" s="100">
        <f t="shared" si="18"/>
        <v>0</v>
      </c>
      <c r="K435" s="102"/>
      <c r="L435" s="104"/>
      <c r="M435" s="104"/>
    </row>
    <row r="436" spans="1:13" s="30" customFormat="1" ht="18" customHeight="1">
      <c r="A436" s="8" t="s">
        <v>135</v>
      </c>
      <c r="B436" s="18" t="s">
        <v>1165</v>
      </c>
      <c r="C436" s="21" t="s">
        <v>818</v>
      </c>
      <c r="D436" s="85"/>
      <c r="E436" s="3" t="s">
        <v>501</v>
      </c>
      <c r="F436" s="3" t="s">
        <v>494</v>
      </c>
      <c r="G436" s="1" t="s">
        <v>1134</v>
      </c>
      <c r="H436" s="23"/>
      <c r="I436" s="74">
        <v>1978.62</v>
      </c>
      <c r="J436" s="100">
        <f t="shared" si="18"/>
        <v>0</v>
      </c>
      <c r="K436" s="102"/>
      <c r="L436" s="104"/>
      <c r="M436" s="104"/>
    </row>
    <row r="437" spans="1:13" s="30" customFormat="1" ht="18" customHeight="1">
      <c r="A437" s="8" t="s">
        <v>136</v>
      </c>
      <c r="B437" s="18" t="s">
        <v>1166</v>
      </c>
      <c r="C437" s="21" t="s">
        <v>818</v>
      </c>
      <c r="D437" s="85"/>
      <c r="E437" s="3" t="s">
        <v>501</v>
      </c>
      <c r="F437" s="3" t="s">
        <v>494</v>
      </c>
      <c r="G437" s="1" t="s">
        <v>1134</v>
      </c>
      <c r="H437" s="23"/>
      <c r="I437" s="74">
        <v>3254.1479999999997</v>
      </c>
      <c r="J437" s="100">
        <f t="shared" si="18"/>
        <v>0</v>
      </c>
      <c r="K437" s="102"/>
      <c r="L437" s="104"/>
      <c r="M437" s="104"/>
    </row>
    <row r="438" spans="1:13" s="30" customFormat="1" ht="18" customHeight="1">
      <c r="A438" s="8" t="s">
        <v>137</v>
      </c>
      <c r="B438" s="13" t="s">
        <v>1167</v>
      </c>
      <c r="C438" s="21" t="s">
        <v>818</v>
      </c>
      <c r="D438" s="21"/>
      <c r="E438" s="3" t="s">
        <v>501</v>
      </c>
      <c r="F438" s="3" t="s">
        <v>494</v>
      </c>
      <c r="G438" s="1" t="s">
        <v>1133</v>
      </c>
      <c r="H438" s="23"/>
      <c r="I438" s="74">
        <v>265.68</v>
      </c>
      <c r="J438" s="100">
        <f t="shared" si="18"/>
        <v>0</v>
      </c>
      <c r="K438" s="102"/>
      <c r="L438" s="104"/>
      <c r="M438" s="104"/>
    </row>
    <row r="439" spans="1:13" s="30" customFormat="1" ht="18" customHeight="1">
      <c r="A439" s="8" t="s">
        <v>138</v>
      </c>
      <c r="B439" s="18" t="s">
        <v>1168</v>
      </c>
      <c r="C439" s="21" t="s">
        <v>818</v>
      </c>
      <c r="D439" s="21"/>
      <c r="E439" s="3" t="s">
        <v>501</v>
      </c>
      <c r="F439" s="3" t="s">
        <v>494</v>
      </c>
      <c r="G439" s="1" t="s">
        <v>1133</v>
      </c>
      <c r="H439" s="23"/>
      <c r="I439" s="74">
        <v>475.2</v>
      </c>
      <c r="J439" s="100">
        <f t="shared" si="18"/>
        <v>0</v>
      </c>
      <c r="K439" s="102"/>
      <c r="L439" s="104"/>
      <c r="M439" s="104"/>
    </row>
    <row r="440" spans="1:13" s="32" customFormat="1" ht="18" customHeight="1">
      <c r="A440" s="8" t="s">
        <v>139</v>
      </c>
      <c r="B440" s="13" t="s">
        <v>1169</v>
      </c>
      <c r="C440" s="21" t="s">
        <v>818</v>
      </c>
      <c r="D440" s="21"/>
      <c r="E440" s="3" t="s">
        <v>501</v>
      </c>
      <c r="F440" s="3" t="s">
        <v>494</v>
      </c>
      <c r="G440" s="1" t="s">
        <v>1133</v>
      </c>
      <c r="H440" s="23"/>
      <c r="I440" s="74">
        <v>886.32</v>
      </c>
      <c r="J440" s="100">
        <f t="shared" si="18"/>
        <v>0</v>
      </c>
      <c r="K440" s="102"/>
      <c r="L440" s="106"/>
      <c r="M440" s="106"/>
    </row>
    <row r="441" spans="1:13" s="32" customFormat="1" ht="18" customHeight="1">
      <c r="A441" s="8" t="s">
        <v>145</v>
      </c>
      <c r="B441" s="13" t="s">
        <v>1170</v>
      </c>
      <c r="C441" s="21" t="s">
        <v>818</v>
      </c>
      <c r="D441" s="21"/>
      <c r="E441" s="1" t="s">
        <v>493</v>
      </c>
      <c r="F441" s="1" t="s">
        <v>494</v>
      </c>
      <c r="G441" s="1" t="s">
        <v>1134</v>
      </c>
      <c r="H441" s="23"/>
      <c r="I441" s="74">
        <v>333.72</v>
      </c>
      <c r="J441" s="100">
        <f t="shared" si="18"/>
        <v>0</v>
      </c>
      <c r="K441" s="102"/>
      <c r="L441" s="106"/>
      <c r="M441" s="106"/>
    </row>
    <row r="442" spans="1:13" s="32" customFormat="1" ht="18" customHeight="1">
      <c r="A442" s="8" t="s">
        <v>146</v>
      </c>
      <c r="B442" s="13" t="s">
        <v>1172</v>
      </c>
      <c r="C442" s="21" t="s">
        <v>818</v>
      </c>
      <c r="D442" s="21"/>
      <c r="E442" s="1" t="s">
        <v>493</v>
      </c>
      <c r="F442" s="1" t="s">
        <v>494</v>
      </c>
      <c r="G442" s="1" t="s">
        <v>1134</v>
      </c>
      <c r="H442" s="23"/>
      <c r="I442" s="74">
        <v>546.24</v>
      </c>
      <c r="J442" s="100">
        <f aca="true" t="shared" si="19" ref="J442:J473">I442*H442</f>
        <v>0</v>
      </c>
      <c r="K442" s="102"/>
      <c r="L442" s="106"/>
      <c r="M442" s="106"/>
    </row>
    <row r="443" spans="1:13" s="32" customFormat="1" ht="18" customHeight="1">
      <c r="A443" s="8" t="s">
        <v>147</v>
      </c>
      <c r="B443" s="18" t="s">
        <v>1171</v>
      </c>
      <c r="C443" s="21" t="s">
        <v>818</v>
      </c>
      <c r="D443" s="21"/>
      <c r="E443" s="1" t="s">
        <v>493</v>
      </c>
      <c r="F443" s="1" t="s">
        <v>494</v>
      </c>
      <c r="G443" s="1" t="s">
        <v>1134</v>
      </c>
      <c r="H443" s="23"/>
      <c r="I443" s="74">
        <v>1630.9199999999998</v>
      </c>
      <c r="J443" s="100">
        <f t="shared" si="19"/>
        <v>0</v>
      </c>
      <c r="K443" s="102"/>
      <c r="L443" s="106"/>
      <c r="M443" s="106"/>
    </row>
    <row r="444" spans="1:13" s="32" customFormat="1" ht="18" customHeight="1">
      <c r="A444" s="8">
        <v>2680</v>
      </c>
      <c r="B444" s="18" t="s">
        <v>1173</v>
      </c>
      <c r="C444" s="21" t="s">
        <v>818</v>
      </c>
      <c r="D444" s="21"/>
      <c r="E444" s="1" t="s">
        <v>493</v>
      </c>
      <c r="F444" s="1" t="s">
        <v>494</v>
      </c>
      <c r="G444" s="1" t="s">
        <v>1134</v>
      </c>
      <c r="H444" s="23"/>
      <c r="I444" s="74">
        <v>2719.56</v>
      </c>
      <c r="J444" s="100">
        <f t="shared" si="19"/>
        <v>0</v>
      </c>
      <c r="K444" s="102"/>
      <c r="L444" s="106"/>
      <c r="M444" s="106"/>
    </row>
    <row r="445" spans="1:13" s="32" customFormat="1" ht="18" customHeight="1">
      <c r="A445" s="8" t="s">
        <v>189</v>
      </c>
      <c r="B445" s="13" t="s">
        <v>1180</v>
      </c>
      <c r="C445" s="21" t="s">
        <v>818</v>
      </c>
      <c r="D445" s="21"/>
      <c r="E445" s="1" t="s">
        <v>493</v>
      </c>
      <c r="F445" s="1" t="s">
        <v>494</v>
      </c>
      <c r="G445" s="1" t="s">
        <v>1134</v>
      </c>
      <c r="H445" s="23"/>
      <c r="I445" s="74">
        <v>333.72</v>
      </c>
      <c r="J445" s="100">
        <f t="shared" si="19"/>
        <v>0</v>
      </c>
      <c r="K445" s="102"/>
      <c r="L445" s="106"/>
      <c r="M445" s="106"/>
    </row>
    <row r="446" spans="1:13" s="32" customFormat="1" ht="18" customHeight="1">
      <c r="A446" s="8" t="s">
        <v>190</v>
      </c>
      <c r="B446" s="13" t="s">
        <v>1182</v>
      </c>
      <c r="C446" s="21" t="s">
        <v>818</v>
      </c>
      <c r="D446" s="21"/>
      <c r="E446" s="1" t="s">
        <v>493</v>
      </c>
      <c r="F446" s="1" t="s">
        <v>494</v>
      </c>
      <c r="G446" s="1" t="s">
        <v>1134</v>
      </c>
      <c r="H446" s="23"/>
      <c r="I446" s="74">
        <v>546.24</v>
      </c>
      <c r="J446" s="100">
        <f t="shared" si="19"/>
        <v>0</v>
      </c>
      <c r="K446" s="102"/>
      <c r="L446" s="106"/>
      <c r="M446" s="106"/>
    </row>
    <row r="447" spans="1:13" s="32" customFormat="1" ht="18" customHeight="1">
      <c r="A447" s="8" t="s">
        <v>191</v>
      </c>
      <c r="B447" s="13" t="s">
        <v>1181</v>
      </c>
      <c r="C447" s="21" t="s">
        <v>818</v>
      </c>
      <c r="D447" s="21"/>
      <c r="E447" s="1" t="s">
        <v>493</v>
      </c>
      <c r="F447" s="1" t="s">
        <v>494</v>
      </c>
      <c r="G447" s="1" t="s">
        <v>1134</v>
      </c>
      <c r="H447" s="23"/>
      <c r="I447" s="74">
        <v>565.4399999999999</v>
      </c>
      <c r="J447" s="100">
        <f t="shared" si="19"/>
        <v>0</v>
      </c>
      <c r="K447" s="102"/>
      <c r="L447" s="106"/>
      <c r="M447" s="106"/>
    </row>
    <row r="448" spans="1:13" s="32" customFormat="1" ht="18" customHeight="1">
      <c r="A448" s="8" t="s">
        <v>192</v>
      </c>
      <c r="B448" s="13" t="s">
        <v>1141</v>
      </c>
      <c r="C448" s="21" t="s">
        <v>818</v>
      </c>
      <c r="D448" s="21"/>
      <c r="E448" s="1" t="s">
        <v>493</v>
      </c>
      <c r="F448" s="1" t="s">
        <v>494</v>
      </c>
      <c r="G448" s="1" t="s">
        <v>1134</v>
      </c>
      <c r="H448" s="23"/>
      <c r="I448" s="74">
        <v>2719.3199999999997</v>
      </c>
      <c r="J448" s="100">
        <f t="shared" si="19"/>
        <v>0</v>
      </c>
      <c r="K448" s="102"/>
      <c r="L448" s="106"/>
      <c r="M448" s="106"/>
    </row>
    <row r="449" spans="1:13" s="32" customFormat="1" ht="18" customHeight="1">
      <c r="A449" s="8" t="s">
        <v>193</v>
      </c>
      <c r="B449" s="13" t="s">
        <v>1183</v>
      </c>
      <c r="C449" s="21" t="s">
        <v>818</v>
      </c>
      <c r="D449" s="21"/>
      <c r="E449" s="1" t="s">
        <v>493</v>
      </c>
      <c r="F449" s="1" t="s">
        <v>494</v>
      </c>
      <c r="G449" s="1" t="s">
        <v>1133</v>
      </c>
      <c r="H449" s="23"/>
      <c r="I449" s="74">
        <v>818.28</v>
      </c>
      <c r="J449" s="100">
        <f t="shared" si="19"/>
        <v>0</v>
      </c>
      <c r="K449" s="102"/>
      <c r="L449" s="106"/>
      <c r="M449" s="106"/>
    </row>
    <row r="450" spans="1:13" s="32" customFormat="1" ht="18" customHeight="1">
      <c r="A450" s="8" t="s">
        <v>194</v>
      </c>
      <c r="B450" s="13" t="s">
        <v>1184</v>
      </c>
      <c r="C450" s="21" t="s">
        <v>818</v>
      </c>
      <c r="D450" s="21"/>
      <c r="E450" s="1" t="s">
        <v>493</v>
      </c>
      <c r="F450" s="1" t="s">
        <v>494</v>
      </c>
      <c r="G450" s="1" t="s">
        <v>1133</v>
      </c>
      <c r="H450" s="23"/>
      <c r="I450" s="74">
        <v>851.28</v>
      </c>
      <c r="J450" s="100">
        <f t="shared" si="19"/>
        <v>0</v>
      </c>
      <c r="K450" s="102"/>
      <c r="L450" s="106"/>
      <c r="M450" s="106"/>
    </row>
    <row r="451" spans="1:13" s="32" customFormat="1" ht="18" customHeight="1">
      <c r="A451" s="8" t="s">
        <v>377</v>
      </c>
      <c r="B451" s="13" t="s">
        <v>1174</v>
      </c>
      <c r="C451" s="21" t="s">
        <v>818</v>
      </c>
      <c r="D451" s="21"/>
      <c r="E451" s="1" t="s">
        <v>513</v>
      </c>
      <c r="F451" s="1" t="s">
        <v>494</v>
      </c>
      <c r="G451" s="1" t="s">
        <v>1134</v>
      </c>
      <c r="H451" s="23"/>
      <c r="I451" s="74">
        <v>551.04</v>
      </c>
      <c r="J451" s="100">
        <f t="shared" si="19"/>
        <v>0</v>
      </c>
      <c r="K451" s="102"/>
      <c r="L451" s="106"/>
      <c r="M451" s="106"/>
    </row>
    <row r="452" spans="1:13" s="32" customFormat="1" ht="18" customHeight="1">
      <c r="A452" s="8" t="s">
        <v>378</v>
      </c>
      <c r="B452" s="13" t="s">
        <v>1175</v>
      </c>
      <c r="C452" s="21" t="s">
        <v>818</v>
      </c>
      <c r="D452" s="21"/>
      <c r="E452" s="1" t="s">
        <v>513</v>
      </c>
      <c r="F452" s="1" t="s">
        <v>494</v>
      </c>
      <c r="G452" s="1" t="s">
        <v>1134</v>
      </c>
      <c r="H452" s="23"/>
      <c r="I452" s="74">
        <v>2715.96</v>
      </c>
      <c r="J452" s="100">
        <f t="shared" si="19"/>
        <v>0</v>
      </c>
      <c r="K452" s="102"/>
      <c r="L452" s="106"/>
      <c r="M452" s="106"/>
    </row>
    <row r="453" spans="1:13" s="32" customFormat="1" ht="18" customHeight="1">
      <c r="A453" s="8" t="s">
        <v>383</v>
      </c>
      <c r="B453" s="13" t="s">
        <v>1176</v>
      </c>
      <c r="C453" s="21" t="s">
        <v>818</v>
      </c>
      <c r="D453" s="85"/>
      <c r="E453" s="1" t="s">
        <v>521</v>
      </c>
      <c r="F453" s="1" t="s">
        <v>494</v>
      </c>
      <c r="G453" s="1" t="s">
        <v>1134</v>
      </c>
      <c r="H453" s="23"/>
      <c r="I453" s="74">
        <v>646.848</v>
      </c>
      <c r="J453" s="100">
        <f t="shared" si="19"/>
        <v>0</v>
      </c>
      <c r="K453" s="102"/>
      <c r="L453" s="106"/>
      <c r="M453" s="106"/>
    </row>
    <row r="454" spans="1:13" s="32" customFormat="1" ht="18" customHeight="1">
      <c r="A454" s="8" t="s">
        <v>384</v>
      </c>
      <c r="B454" s="13" t="s">
        <v>1177</v>
      </c>
      <c r="C454" s="21" t="s">
        <v>818</v>
      </c>
      <c r="D454" s="85"/>
      <c r="E454" s="1" t="s">
        <v>521</v>
      </c>
      <c r="F454" s="1" t="s">
        <v>494</v>
      </c>
      <c r="G454" s="1" t="s">
        <v>1134</v>
      </c>
      <c r="H454" s="23"/>
      <c r="I454" s="74">
        <v>3190.7999999999997</v>
      </c>
      <c r="J454" s="100">
        <f t="shared" si="19"/>
        <v>0</v>
      </c>
      <c r="K454" s="102"/>
      <c r="L454" s="106"/>
      <c r="M454" s="106"/>
    </row>
    <row r="455" spans="1:13" s="32" customFormat="1" ht="18" customHeight="1">
      <c r="A455" s="8" t="s">
        <v>385</v>
      </c>
      <c r="B455" s="13" t="s">
        <v>1178</v>
      </c>
      <c r="C455" s="21" t="s">
        <v>818</v>
      </c>
      <c r="D455" s="21"/>
      <c r="E455" s="1" t="s">
        <v>521</v>
      </c>
      <c r="F455" s="1" t="s">
        <v>494</v>
      </c>
      <c r="G455" s="1" t="s">
        <v>1133</v>
      </c>
      <c r="H455" s="23"/>
      <c r="I455" s="74">
        <v>868.32</v>
      </c>
      <c r="J455" s="100">
        <f t="shared" si="19"/>
        <v>0</v>
      </c>
      <c r="K455" s="102"/>
      <c r="L455" s="106"/>
      <c r="M455" s="106"/>
    </row>
    <row r="456" spans="1:13" s="32" customFormat="1" ht="18" customHeight="1">
      <c r="A456" s="8" t="s">
        <v>440</v>
      </c>
      <c r="B456" s="13" t="s">
        <v>1179</v>
      </c>
      <c r="C456" s="21" t="s">
        <v>818</v>
      </c>
      <c r="D456" s="21"/>
      <c r="E456" s="1" t="s">
        <v>521</v>
      </c>
      <c r="F456" s="1" t="s">
        <v>494</v>
      </c>
      <c r="G456" s="1" t="s">
        <v>1133</v>
      </c>
      <c r="H456" s="23"/>
      <c r="I456" s="74">
        <v>868.32</v>
      </c>
      <c r="J456" s="100">
        <f t="shared" si="19"/>
        <v>0</v>
      </c>
      <c r="K456" s="102"/>
      <c r="L456" s="106"/>
      <c r="M456" s="106"/>
    </row>
    <row r="457" spans="1:13" s="32" customFormat="1" ht="18" customHeight="1">
      <c r="A457" s="8" t="s">
        <v>471</v>
      </c>
      <c r="B457" s="18" t="s">
        <v>1641</v>
      </c>
      <c r="C457" s="21" t="s">
        <v>826</v>
      </c>
      <c r="D457" s="21"/>
      <c r="E457" s="2" t="s">
        <v>518</v>
      </c>
      <c r="F457" s="2" t="s">
        <v>494</v>
      </c>
      <c r="G457" s="1" t="s">
        <v>1134</v>
      </c>
      <c r="H457" s="23"/>
      <c r="I457" s="74">
        <v>357.23999999999995</v>
      </c>
      <c r="J457" s="100">
        <f t="shared" si="19"/>
        <v>0</v>
      </c>
      <c r="K457" s="102"/>
      <c r="L457" s="106"/>
      <c r="M457" s="106"/>
    </row>
    <row r="458" spans="1:13" s="32" customFormat="1" ht="18" customHeight="1">
      <c r="A458" s="8" t="s">
        <v>1464</v>
      </c>
      <c r="B458" s="18" t="s">
        <v>1642</v>
      </c>
      <c r="C458" s="21" t="s">
        <v>818</v>
      </c>
      <c r="D458" s="21"/>
      <c r="E458" s="2" t="s">
        <v>518</v>
      </c>
      <c r="F458" s="2" t="s">
        <v>494</v>
      </c>
      <c r="G458" s="1" t="s">
        <v>1134</v>
      </c>
      <c r="H458" s="23"/>
      <c r="I458" s="74">
        <v>598.8</v>
      </c>
      <c r="J458" s="100">
        <f t="shared" si="19"/>
        <v>0</v>
      </c>
      <c r="K458" s="102"/>
      <c r="L458" s="106"/>
      <c r="M458" s="106"/>
    </row>
    <row r="459" spans="1:13" s="32" customFormat="1" ht="18" customHeight="1">
      <c r="A459" s="8" t="s">
        <v>472</v>
      </c>
      <c r="B459" s="18" t="s">
        <v>1643</v>
      </c>
      <c r="C459" s="21" t="s">
        <v>818</v>
      </c>
      <c r="D459" s="21"/>
      <c r="E459" s="2" t="s">
        <v>518</v>
      </c>
      <c r="F459" s="2" t="s">
        <v>494</v>
      </c>
      <c r="G459" s="1" t="s">
        <v>1134</v>
      </c>
      <c r="H459" s="23"/>
      <c r="I459" s="74">
        <v>2994.36</v>
      </c>
      <c r="J459" s="100">
        <f t="shared" si="19"/>
        <v>0</v>
      </c>
      <c r="K459" s="102"/>
      <c r="L459" s="106"/>
      <c r="M459" s="106"/>
    </row>
    <row r="460" spans="1:13" s="32" customFormat="1" ht="18" customHeight="1">
      <c r="A460" s="8" t="s">
        <v>473</v>
      </c>
      <c r="B460" s="18" t="s">
        <v>1644</v>
      </c>
      <c r="C460" s="21" t="s">
        <v>818</v>
      </c>
      <c r="D460" s="21"/>
      <c r="E460" s="2" t="s">
        <v>518</v>
      </c>
      <c r="F460" s="2" t="s">
        <v>494</v>
      </c>
      <c r="G460" s="1" t="s">
        <v>1133</v>
      </c>
      <c r="H460" s="23"/>
      <c r="I460" s="74">
        <v>818.28</v>
      </c>
      <c r="J460" s="100">
        <f t="shared" si="19"/>
        <v>0</v>
      </c>
      <c r="K460" s="102"/>
      <c r="L460" s="106"/>
      <c r="M460" s="106"/>
    </row>
    <row r="461" spans="1:13" s="32" customFormat="1" ht="18" customHeight="1">
      <c r="A461" s="8" t="s">
        <v>640</v>
      </c>
      <c r="B461" s="13" t="s">
        <v>1471</v>
      </c>
      <c r="C461" s="21" t="s">
        <v>818</v>
      </c>
      <c r="D461" s="91" t="s">
        <v>2196</v>
      </c>
      <c r="E461" s="2" t="s">
        <v>667</v>
      </c>
      <c r="F461" s="2" t="s">
        <v>494</v>
      </c>
      <c r="G461" s="1" t="s">
        <v>1134</v>
      </c>
      <c r="H461" s="23"/>
      <c r="I461" s="74">
        <v>229</v>
      </c>
      <c r="J461" s="100">
        <f t="shared" si="19"/>
        <v>0</v>
      </c>
      <c r="K461" s="102"/>
      <c r="L461" s="106"/>
      <c r="M461" s="106"/>
    </row>
    <row r="462" spans="1:13" s="32" customFormat="1" ht="18" customHeight="1">
      <c r="A462" s="8" t="s">
        <v>641</v>
      </c>
      <c r="B462" s="13" t="s">
        <v>1472</v>
      </c>
      <c r="C462" s="21" t="s">
        <v>818</v>
      </c>
      <c r="D462" s="91" t="s">
        <v>2196</v>
      </c>
      <c r="E462" s="2" t="s">
        <v>667</v>
      </c>
      <c r="F462" s="2" t="s">
        <v>494</v>
      </c>
      <c r="G462" s="1" t="s">
        <v>1134</v>
      </c>
      <c r="H462" s="23"/>
      <c r="I462" s="74">
        <v>417</v>
      </c>
      <c r="J462" s="100">
        <f t="shared" si="19"/>
        <v>0</v>
      </c>
      <c r="K462" s="102"/>
      <c r="L462" s="106"/>
      <c r="M462" s="106"/>
    </row>
    <row r="463" spans="1:13" s="32" customFormat="1" ht="18" customHeight="1">
      <c r="A463" s="8" t="s">
        <v>642</v>
      </c>
      <c r="B463" s="13" t="s">
        <v>1473</v>
      </c>
      <c r="C463" s="21" t="s">
        <v>818</v>
      </c>
      <c r="D463" s="91" t="s">
        <v>2196</v>
      </c>
      <c r="E463" s="2" t="s">
        <v>667</v>
      </c>
      <c r="F463" s="2" t="s">
        <v>494</v>
      </c>
      <c r="G463" s="1" t="s">
        <v>1134</v>
      </c>
      <c r="H463" s="23"/>
      <c r="I463" s="74">
        <v>666</v>
      </c>
      <c r="J463" s="100">
        <f t="shared" si="19"/>
        <v>0</v>
      </c>
      <c r="K463" s="102"/>
      <c r="L463" s="106"/>
      <c r="M463" s="106"/>
    </row>
    <row r="464" spans="1:13" s="32" customFormat="1" ht="18" customHeight="1">
      <c r="A464" s="8" t="s">
        <v>643</v>
      </c>
      <c r="B464" s="13" t="s">
        <v>1474</v>
      </c>
      <c r="C464" s="21" t="s">
        <v>818</v>
      </c>
      <c r="D464" s="21"/>
      <c r="E464" s="2" t="s">
        <v>667</v>
      </c>
      <c r="F464" s="2" t="s">
        <v>494</v>
      </c>
      <c r="G464" s="1" t="s">
        <v>1134</v>
      </c>
      <c r="H464" s="23"/>
      <c r="I464" s="74">
        <v>1608.84</v>
      </c>
      <c r="J464" s="100">
        <f t="shared" si="19"/>
        <v>0</v>
      </c>
      <c r="K464" s="102"/>
      <c r="L464" s="106"/>
      <c r="M464" s="106"/>
    </row>
    <row r="465" spans="1:13" s="32" customFormat="1" ht="18" customHeight="1">
      <c r="A465" s="8" t="s">
        <v>644</v>
      </c>
      <c r="B465" s="13" t="s">
        <v>1475</v>
      </c>
      <c r="C465" s="21" t="s">
        <v>818</v>
      </c>
      <c r="D465" s="91" t="s">
        <v>2196</v>
      </c>
      <c r="E465" s="2" t="s">
        <v>667</v>
      </c>
      <c r="F465" s="2" t="s">
        <v>494</v>
      </c>
      <c r="G465" s="1" t="s">
        <v>1134</v>
      </c>
      <c r="H465" s="23"/>
      <c r="I465" s="74">
        <v>3325</v>
      </c>
      <c r="J465" s="100">
        <f t="shared" si="19"/>
        <v>0</v>
      </c>
      <c r="K465" s="102"/>
      <c r="L465" s="106"/>
      <c r="M465" s="106"/>
    </row>
    <row r="466" spans="1:13" s="32" customFormat="1" ht="18" customHeight="1">
      <c r="A466" s="8" t="s">
        <v>271</v>
      </c>
      <c r="B466" s="13" t="s">
        <v>1476</v>
      </c>
      <c r="C466" s="21" t="s">
        <v>826</v>
      </c>
      <c r="D466" s="21"/>
      <c r="E466" s="3" t="s">
        <v>503</v>
      </c>
      <c r="F466" s="1" t="s">
        <v>494</v>
      </c>
      <c r="G466" s="1" t="s">
        <v>1134</v>
      </c>
      <c r="H466" s="23"/>
      <c r="I466" s="74">
        <v>546.8399999999999</v>
      </c>
      <c r="J466" s="100">
        <f t="shared" si="19"/>
        <v>0</v>
      </c>
      <c r="K466" s="102"/>
      <c r="L466" s="106"/>
      <c r="M466" s="106"/>
    </row>
    <row r="467" spans="1:13" s="32" customFormat="1" ht="18" customHeight="1">
      <c r="A467" s="8" t="s">
        <v>273</v>
      </c>
      <c r="B467" s="13" t="s">
        <v>1477</v>
      </c>
      <c r="C467" s="21" t="s">
        <v>818</v>
      </c>
      <c r="D467" s="21"/>
      <c r="E467" s="3" t="s">
        <v>503</v>
      </c>
      <c r="F467" s="3" t="s">
        <v>494</v>
      </c>
      <c r="G467" s="1" t="s">
        <v>1134</v>
      </c>
      <c r="H467" s="23"/>
      <c r="I467" s="74">
        <v>205.92</v>
      </c>
      <c r="J467" s="100">
        <f t="shared" si="19"/>
        <v>0</v>
      </c>
      <c r="K467" s="102"/>
      <c r="L467" s="106"/>
      <c r="M467" s="106"/>
    </row>
    <row r="468" spans="1:13" s="32" customFormat="1" ht="18" customHeight="1">
      <c r="A468" s="8" t="s">
        <v>274</v>
      </c>
      <c r="B468" s="13" t="s">
        <v>1478</v>
      </c>
      <c r="C468" s="21" t="s">
        <v>818</v>
      </c>
      <c r="D468" s="85"/>
      <c r="E468" s="3" t="s">
        <v>503</v>
      </c>
      <c r="F468" s="3" t="s">
        <v>494</v>
      </c>
      <c r="G468" s="1" t="s">
        <v>1134</v>
      </c>
      <c r="H468" s="23"/>
      <c r="I468" s="74">
        <v>404.22</v>
      </c>
      <c r="J468" s="100">
        <f t="shared" si="19"/>
        <v>0</v>
      </c>
      <c r="K468" s="102"/>
      <c r="L468" s="106"/>
      <c r="M468" s="106"/>
    </row>
    <row r="469" spans="1:13" s="32" customFormat="1" ht="18" customHeight="1">
      <c r="A469" s="8" t="s">
        <v>275</v>
      </c>
      <c r="B469" s="13" t="s">
        <v>1479</v>
      </c>
      <c r="C469" s="21" t="s">
        <v>818</v>
      </c>
      <c r="D469" s="85"/>
      <c r="E469" s="3" t="s">
        <v>503</v>
      </c>
      <c r="F469" s="3" t="s">
        <v>494</v>
      </c>
      <c r="G469" s="1" t="s">
        <v>1134</v>
      </c>
      <c r="H469" s="23"/>
      <c r="I469" s="74">
        <v>699.24</v>
      </c>
      <c r="J469" s="100">
        <f t="shared" si="19"/>
        <v>0</v>
      </c>
      <c r="K469" s="102"/>
      <c r="L469" s="106"/>
      <c r="M469" s="106"/>
    </row>
    <row r="470" spans="1:13" s="32" customFormat="1" ht="18" customHeight="1">
      <c r="A470" s="8" t="s">
        <v>276</v>
      </c>
      <c r="B470" s="13" t="s">
        <v>1480</v>
      </c>
      <c r="C470" s="21" t="s">
        <v>818</v>
      </c>
      <c r="D470" s="21"/>
      <c r="E470" s="3" t="s">
        <v>503</v>
      </c>
      <c r="F470" s="3" t="s">
        <v>494</v>
      </c>
      <c r="G470" s="1" t="s">
        <v>1134</v>
      </c>
      <c r="H470" s="23"/>
      <c r="I470" s="74">
        <v>552.6</v>
      </c>
      <c r="J470" s="100">
        <f t="shared" si="19"/>
        <v>0</v>
      </c>
      <c r="K470" s="102"/>
      <c r="L470" s="106"/>
      <c r="M470" s="106"/>
    </row>
    <row r="471" spans="1:13" s="32" customFormat="1" ht="18" customHeight="1">
      <c r="A471" s="8" t="s">
        <v>277</v>
      </c>
      <c r="B471" s="13" t="s">
        <v>1481</v>
      </c>
      <c r="C471" s="21" t="s">
        <v>818</v>
      </c>
      <c r="D471" s="85"/>
      <c r="E471" s="3" t="s">
        <v>503</v>
      </c>
      <c r="F471" s="3" t="s">
        <v>494</v>
      </c>
      <c r="G471" s="1" t="s">
        <v>1134</v>
      </c>
      <c r="H471" s="23"/>
      <c r="I471" s="74">
        <v>2119.38</v>
      </c>
      <c r="J471" s="100">
        <f t="shared" si="19"/>
        <v>0</v>
      </c>
      <c r="K471" s="102"/>
      <c r="L471" s="106"/>
      <c r="M471" s="106"/>
    </row>
    <row r="472" spans="1:13" s="32" customFormat="1" ht="18" customHeight="1">
      <c r="A472" s="8" t="s">
        <v>278</v>
      </c>
      <c r="B472" s="13" t="s">
        <v>1482</v>
      </c>
      <c r="C472" s="21" t="s">
        <v>818</v>
      </c>
      <c r="D472" s="85"/>
      <c r="E472" s="3" t="s">
        <v>503</v>
      </c>
      <c r="F472" s="3" t="s">
        <v>494</v>
      </c>
      <c r="G472" s="1" t="s">
        <v>1134</v>
      </c>
      <c r="H472" s="23"/>
      <c r="I472" s="74">
        <v>3310</v>
      </c>
      <c r="J472" s="100">
        <f t="shared" si="19"/>
        <v>0</v>
      </c>
      <c r="K472" s="102"/>
      <c r="L472" s="106"/>
      <c r="M472" s="106"/>
    </row>
    <row r="473" spans="1:13" s="32" customFormat="1" ht="18" customHeight="1">
      <c r="A473" s="8" t="s">
        <v>412</v>
      </c>
      <c r="B473" s="13" t="s">
        <v>1186</v>
      </c>
      <c r="C473" s="21" t="s">
        <v>818</v>
      </c>
      <c r="D473" s="21"/>
      <c r="E473" s="3" t="s">
        <v>503</v>
      </c>
      <c r="F473" s="3" t="s">
        <v>494</v>
      </c>
      <c r="G473" s="1" t="s">
        <v>1133</v>
      </c>
      <c r="H473" s="23"/>
      <c r="I473" s="74">
        <v>654.72</v>
      </c>
      <c r="J473" s="100">
        <f t="shared" si="19"/>
        <v>0</v>
      </c>
      <c r="K473" s="102"/>
      <c r="L473" s="106"/>
      <c r="M473" s="106"/>
    </row>
    <row r="474" spans="1:13" s="32" customFormat="1" ht="18" customHeight="1">
      <c r="A474" s="8" t="s">
        <v>279</v>
      </c>
      <c r="B474" s="13" t="s">
        <v>1185</v>
      </c>
      <c r="C474" s="21" t="s">
        <v>826</v>
      </c>
      <c r="D474" s="21"/>
      <c r="E474" s="3" t="s">
        <v>503</v>
      </c>
      <c r="F474" s="3" t="s">
        <v>494</v>
      </c>
      <c r="G474" s="1" t="s">
        <v>1133</v>
      </c>
      <c r="H474" s="23"/>
      <c r="I474" s="74">
        <v>885.72</v>
      </c>
      <c r="J474" s="100">
        <f aca="true" t="shared" si="20" ref="J474:J505">I474*H474</f>
        <v>0</v>
      </c>
      <c r="K474" s="102"/>
      <c r="L474" s="106"/>
      <c r="M474" s="106"/>
    </row>
    <row r="475" spans="1:13" s="32" customFormat="1" ht="18" customHeight="1">
      <c r="A475" s="8" t="s">
        <v>312</v>
      </c>
      <c r="B475" s="13" t="s">
        <v>1467</v>
      </c>
      <c r="C475" s="21" t="s">
        <v>818</v>
      </c>
      <c r="D475" s="21"/>
      <c r="E475" s="3" t="s">
        <v>504</v>
      </c>
      <c r="F475" s="3" t="s">
        <v>494</v>
      </c>
      <c r="G475" s="1" t="s">
        <v>1134</v>
      </c>
      <c r="H475" s="23"/>
      <c r="I475" s="74">
        <v>374.03999999999996</v>
      </c>
      <c r="J475" s="100">
        <f t="shared" si="20"/>
        <v>0</v>
      </c>
      <c r="K475" s="102"/>
      <c r="L475" s="106"/>
      <c r="M475" s="106"/>
    </row>
    <row r="476" spans="1:13" s="32" customFormat="1" ht="18" customHeight="1">
      <c r="A476" s="8" t="s">
        <v>313</v>
      </c>
      <c r="B476" s="13" t="s">
        <v>1466</v>
      </c>
      <c r="C476" s="21" t="s">
        <v>818</v>
      </c>
      <c r="D476" s="21"/>
      <c r="E476" s="3" t="s">
        <v>504</v>
      </c>
      <c r="F476" s="3" t="s">
        <v>494</v>
      </c>
      <c r="G476" s="1" t="s">
        <v>1134</v>
      </c>
      <c r="H476" s="23"/>
      <c r="I476" s="74">
        <v>588.4799999999999</v>
      </c>
      <c r="J476" s="100">
        <f t="shared" si="20"/>
        <v>0</v>
      </c>
      <c r="K476" s="102"/>
      <c r="L476" s="106"/>
      <c r="M476" s="106"/>
    </row>
    <row r="477" spans="1:13" s="32" customFormat="1" ht="18" customHeight="1">
      <c r="A477" s="8" t="s">
        <v>314</v>
      </c>
      <c r="B477" s="13" t="s">
        <v>1465</v>
      </c>
      <c r="C477" s="21" t="s">
        <v>818</v>
      </c>
      <c r="D477" s="21"/>
      <c r="E477" s="3" t="s">
        <v>504</v>
      </c>
      <c r="F477" s="3" t="s">
        <v>494</v>
      </c>
      <c r="G477" s="1" t="s">
        <v>1134</v>
      </c>
      <c r="H477" s="23"/>
      <c r="I477" s="74">
        <v>2912.52</v>
      </c>
      <c r="J477" s="100">
        <f t="shared" si="20"/>
        <v>0</v>
      </c>
      <c r="K477" s="102"/>
      <c r="L477" s="106"/>
      <c r="M477" s="106"/>
    </row>
    <row r="478" spans="1:13" s="30" customFormat="1" ht="18" customHeight="1">
      <c r="A478" s="8" t="s">
        <v>447</v>
      </c>
      <c r="B478" s="13" t="s">
        <v>1192</v>
      </c>
      <c r="C478" s="21" t="s">
        <v>818</v>
      </c>
      <c r="D478" s="21"/>
      <c r="E478" s="3" t="s">
        <v>504</v>
      </c>
      <c r="F478" s="3" t="s">
        <v>494</v>
      </c>
      <c r="G478" s="1" t="s">
        <v>1134</v>
      </c>
      <c r="H478" s="23"/>
      <c r="I478" s="74">
        <v>374.03999999999996</v>
      </c>
      <c r="J478" s="100">
        <f t="shared" si="20"/>
        <v>0</v>
      </c>
      <c r="K478" s="102"/>
      <c r="L478" s="104"/>
      <c r="M478" s="104"/>
    </row>
    <row r="479" spans="1:13" s="30" customFormat="1" ht="18" customHeight="1">
      <c r="A479" s="8" t="s">
        <v>596</v>
      </c>
      <c r="B479" s="13" t="s">
        <v>1191</v>
      </c>
      <c r="C479" s="21" t="s">
        <v>818</v>
      </c>
      <c r="D479" s="21"/>
      <c r="E479" s="3" t="s">
        <v>504</v>
      </c>
      <c r="F479" s="3" t="s">
        <v>494</v>
      </c>
      <c r="G479" s="1" t="s">
        <v>1134</v>
      </c>
      <c r="H479" s="23"/>
      <c r="I479" s="74">
        <v>588.4799999999999</v>
      </c>
      <c r="J479" s="100">
        <f t="shared" si="20"/>
        <v>0</v>
      </c>
      <c r="K479" s="102"/>
      <c r="L479" s="104"/>
      <c r="M479" s="104"/>
    </row>
    <row r="480" spans="1:13" s="30" customFormat="1" ht="18" customHeight="1">
      <c r="A480" s="8" t="s">
        <v>597</v>
      </c>
      <c r="B480" s="13" t="s">
        <v>1187</v>
      </c>
      <c r="C480" s="21" t="s">
        <v>818</v>
      </c>
      <c r="D480" s="21"/>
      <c r="E480" s="3" t="s">
        <v>504</v>
      </c>
      <c r="F480" s="3" t="s">
        <v>494</v>
      </c>
      <c r="G480" s="1" t="s">
        <v>1134</v>
      </c>
      <c r="H480" s="23"/>
      <c r="I480" s="74">
        <v>1749.24</v>
      </c>
      <c r="J480" s="100">
        <f t="shared" si="20"/>
        <v>0</v>
      </c>
      <c r="K480" s="102"/>
      <c r="L480" s="104"/>
      <c r="M480" s="104"/>
    </row>
    <row r="481" spans="1:13" s="30" customFormat="1" ht="18" customHeight="1">
      <c r="A481" s="8" t="s">
        <v>1962</v>
      </c>
      <c r="B481" s="13" t="s">
        <v>1961</v>
      </c>
      <c r="C481" s="21" t="s">
        <v>2086</v>
      </c>
      <c r="D481" s="21"/>
      <c r="E481" s="3" t="s">
        <v>504</v>
      </c>
      <c r="F481" s="3" t="s">
        <v>494</v>
      </c>
      <c r="G481" s="1" t="s">
        <v>1134</v>
      </c>
      <c r="H481" s="23"/>
      <c r="I481" s="74">
        <v>2822.4</v>
      </c>
      <c r="J481" s="100">
        <f t="shared" si="20"/>
        <v>0</v>
      </c>
      <c r="K481" s="102"/>
      <c r="L481" s="104"/>
      <c r="M481" s="104"/>
    </row>
    <row r="482" spans="1:13" s="30" customFormat="1" ht="18" customHeight="1">
      <c r="A482" s="8" t="s">
        <v>598</v>
      </c>
      <c r="B482" s="13" t="s">
        <v>1188</v>
      </c>
      <c r="C482" s="21" t="s">
        <v>818</v>
      </c>
      <c r="D482" s="21"/>
      <c r="E482" s="3" t="s">
        <v>504</v>
      </c>
      <c r="F482" s="3" t="s">
        <v>494</v>
      </c>
      <c r="G482" s="1" t="s">
        <v>1133</v>
      </c>
      <c r="H482" s="23"/>
      <c r="I482" s="74">
        <v>483</v>
      </c>
      <c r="J482" s="100">
        <f t="shared" si="20"/>
        <v>0</v>
      </c>
      <c r="K482" s="102"/>
      <c r="L482" s="104"/>
      <c r="M482" s="104"/>
    </row>
    <row r="483" spans="1:13" s="30" customFormat="1" ht="18" customHeight="1">
      <c r="A483" s="8" t="s">
        <v>599</v>
      </c>
      <c r="B483" s="13" t="s">
        <v>1189</v>
      </c>
      <c r="C483" s="21" t="s">
        <v>818</v>
      </c>
      <c r="D483" s="21"/>
      <c r="E483" s="3" t="s">
        <v>504</v>
      </c>
      <c r="F483" s="3" t="s">
        <v>494</v>
      </c>
      <c r="G483" s="1" t="s">
        <v>1133</v>
      </c>
      <c r="H483" s="23"/>
      <c r="I483" s="74">
        <v>878.4</v>
      </c>
      <c r="J483" s="100">
        <f t="shared" si="20"/>
        <v>0</v>
      </c>
      <c r="K483" s="102"/>
      <c r="L483" s="104"/>
      <c r="M483" s="104"/>
    </row>
    <row r="484" spans="1:13" s="30" customFormat="1" ht="18" customHeight="1">
      <c r="A484" s="8" t="s">
        <v>600</v>
      </c>
      <c r="B484" s="13" t="s">
        <v>1190</v>
      </c>
      <c r="C484" s="21" t="s">
        <v>818</v>
      </c>
      <c r="D484" s="21"/>
      <c r="E484" s="3" t="s">
        <v>504</v>
      </c>
      <c r="F484" s="3" t="s">
        <v>494</v>
      </c>
      <c r="G484" s="1" t="s">
        <v>1133</v>
      </c>
      <c r="H484" s="23"/>
      <c r="I484" s="74">
        <v>2575.2</v>
      </c>
      <c r="J484" s="100">
        <f t="shared" si="20"/>
        <v>0</v>
      </c>
      <c r="K484" s="102"/>
      <c r="L484" s="104"/>
      <c r="M484" s="104"/>
    </row>
    <row r="485" spans="1:13" s="32" customFormat="1" ht="18" customHeight="1">
      <c r="A485" s="8" t="s">
        <v>315</v>
      </c>
      <c r="B485" s="13" t="s">
        <v>1193</v>
      </c>
      <c r="C485" s="21" t="s">
        <v>818</v>
      </c>
      <c r="D485" s="21"/>
      <c r="E485" s="1" t="s">
        <v>519</v>
      </c>
      <c r="F485" s="1" t="s">
        <v>494</v>
      </c>
      <c r="G485" s="1" t="s">
        <v>1133</v>
      </c>
      <c r="H485" s="23"/>
      <c r="I485" s="74">
        <v>489.12</v>
      </c>
      <c r="J485" s="100">
        <f t="shared" si="20"/>
        <v>0</v>
      </c>
      <c r="K485" s="102"/>
      <c r="L485" s="106"/>
      <c r="M485" s="106"/>
    </row>
    <row r="486" spans="1:13" s="32" customFormat="1" ht="18" customHeight="1">
      <c r="A486" s="8" t="s">
        <v>316</v>
      </c>
      <c r="B486" s="13" t="s">
        <v>1197</v>
      </c>
      <c r="C486" s="21" t="s">
        <v>818</v>
      </c>
      <c r="D486" s="21"/>
      <c r="E486" s="1" t="s">
        <v>519</v>
      </c>
      <c r="F486" s="1" t="s">
        <v>494</v>
      </c>
      <c r="G486" s="1" t="s">
        <v>1133</v>
      </c>
      <c r="H486" s="23"/>
      <c r="I486" s="74">
        <v>908.52</v>
      </c>
      <c r="J486" s="100">
        <f t="shared" si="20"/>
        <v>0</v>
      </c>
      <c r="K486" s="102"/>
      <c r="L486" s="106"/>
      <c r="M486" s="106"/>
    </row>
    <row r="487" spans="1:13" s="32" customFormat="1" ht="18" customHeight="1">
      <c r="A487" s="8" t="s">
        <v>317</v>
      </c>
      <c r="B487" s="13" t="s">
        <v>1196</v>
      </c>
      <c r="C487" s="21" t="s">
        <v>818</v>
      </c>
      <c r="D487" s="21"/>
      <c r="E487" s="1" t="s">
        <v>519</v>
      </c>
      <c r="F487" s="1" t="s">
        <v>494</v>
      </c>
      <c r="G487" s="1" t="s">
        <v>1133</v>
      </c>
      <c r="H487" s="23"/>
      <c r="I487" s="74">
        <v>483</v>
      </c>
      <c r="J487" s="100">
        <f t="shared" si="20"/>
        <v>0</v>
      </c>
      <c r="K487" s="102"/>
      <c r="L487" s="106"/>
      <c r="M487" s="106"/>
    </row>
    <row r="488" spans="1:13" s="30" customFormat="1" ht="18" customHeight="1">
      <c r="A488" s="8" t="s">
        <v>318</v>
      </c>
      <c r="B488" s="13" t="s">
        <v>1195</v>
      </c>
      <c r="C488" s="21" t="s">
        <v>818</v>
      </c>
      <c r="D488" s="21"/>
      <c r="E488" s="1" t="s">
        <v>519</v>
      </c>
      <c r="F488" s="1" t="s">
        <v>494</v>
      </c>
      <c r="G488" s="1" t="s">
        <v>1133</v>
      </c>
      <c r="H488" s="23"/>
      <c r="I488" s="74">
        <v>878.4</v>
      </c>
      <c r="J488" s="100">
        <f t="shared" si="20"/>
        <v>0</v>
      </c>
      <c r="K488" s="102"/>
      <c r="L488" s="104"/>
      <c r="M488" s="104"/>
    </row>
    <row r="489" spans="1:13" s="30" customFormat="1" ht="18" customHeight="1">
      <c r="A489" s="8" t="s">
        <v>319</v>
      </c>
      <c r="B489" s="18" t="s">
        <v>1194</v>
      </c>
      <c r="C489" s="21" t="s">
        <v>818</v>
      </c>
      <c r="D489" s="21"/>
      <c r="E489" s="1" t="s">
        <v>519</v>
      </c>
      <c r="F489" s="1" t="s">
        <v>494</v>
      </c>
      <c r="G489" s="1" t="s">
        <v>1133</v>
      </c>
      <c r="H489" s="23"/>
      <c r="I489" s="74">
        <v>2575.2</v>
      </c>
      <c r="J489" s="100">
        <f t="shared" si="20"/>
        <v>0</v>
      </c>
      <c r="K489" s="102"/>
      <c r="L489" s="104"/>
      <c r="M489" s="104"/>
    </row>
    <row r="490" spans="1:13" s="30" customFormat="1" ht="18" customHeight="1">
      <c r="A490" s="8" t="s">
        <v>1568</v>
      </c>
      <c r="B490" s="13" t="s">
        <v>1569</v>
      </c>
      <c r="C490" s="21" t="s">
        <v>818</v>
      </c>
      <c r="D490" s="21"/>
      <c r="E490" s="1" t="s">
        <v>607</v>
      </c>
      <c r="F490" s="1" t="s">
        <v>494</v>
      </c>
      <c r="G490" s="1" t="s">
        <v>1134</v>
      </c>
      <c r="H490" s="23"/>
      <c r="I490" s="74">
        <v>316.67999999999995</v>
      </c>
      <c r="J490" s="100">
        <f t="shared" si="20"/>
        <v>0</v>
      </c>
      <c r="K490" s="102"/>
      <c r="L490" s="104"/>
      <c r="M490" s="104"/>
    </row>
    <row r="491" spans="1:13" s="30" customFormat="1" ht="18" customHeight="1">
      <c r="A491" s="8" t="s">
        <v>604</v>
      </c>
      <c r="B491" s="13" t="s">
        <v>1843</v>
      </c>
      <c r="C491" s="21" t="s">
        <v>818</v>
      </c>
      <c r="D491" s="21"/>
      <c r="E491" s="3" t="s">
        <v>607</v>
      </c>
      <c r="F491" s="3" t="s">
        <v>494</v>
      </c>
      <c r="G491" s="1" t="s">
        <v>1134</v>
      </c>
      <c r="H491" s="23"/>
      <c r="I491" s="74">
        <v>550.68</v>
      </c>
      <c r="J491" s="100">
        <f t="shared" si="20"/>
        <v>0</v>
      </c>
      <c r="K491" s="102"/>
      <c r="L491" s="104"/>
      <c r="M491" s="104"/>
    </row>
    <row r="492" spans="1:13" s="30" customFormat="1" ht="18" customHeight="1">
      <c r="A492" s="8" t="s">
        <v>605</v>
      </c>
      <c r="B492" s="13" t="s">
        <v>1581</v>
      </c>
      <c r="C492" s="21" t="s">
        <v>818</v>
      </c>
      <c r="D492" s="21"/>
      <c r="E492" s="3" t="s">
        <v>607</v>
      </c>
      <c r="F492" s="3" t="s">
        <v>494</v>
      </c>
      <c r="G492" s="1" t="s">
        <v>1134</v>
      </c>
      <c r="H492" s="23"/>
      <c r="I492" s="74">
        <v>2664.72</v>
      </c>
      <c r="J492" s="100">
        <f t="shared" si="20"/>
        <v>0</v>
      </c>
      <c r="K492" s="102"/>
      <c r="L492" s="104"/>
      <c r="M492" s="104"/>
    </row>
    <row r="493" spans="1:13" s="30" customFormat="1" ht="18" customHeight="1">
      <c r="A493" s="8" t="s">
        <v>606</v>
      </c>
      <c r="B493" s="13" t="s">
        <v>1198</v>
      </c>
      <c r="C493" s="21" t="s">
        <v>818</v>
      </c>
      <c r="D493" s="21"/>
      <c r="E493" s="3" t="s">
        <v>607</v>
      </c>
      <c r="F493" s="3" t="s">
        <v>494</v>
      </c>
      <c r="G493" s="1" t="s">
        <v>1133</v>
      </c>
      <c r="H493" s="23"/>
      <c r="I493" s="74">
        <v>818.28</v>
      </c>
      <c r="J493" s="100">
        <f t="shared" si="20"/>
        <v>0</v>
      </c>
      <c r="K493" s="102"/>
      <c r="L493" s="104"/>
      <c r="M493" s="104"/>
    </row>
    <row r="494" spans="1:13" s="30" customFormat="1" ht="18" customHeight="1">
      <c r="A494" s="8" t="s">
        <v>1570</v>
      </c>
      <c r="B494" s="18" t="s">
        <v>1574</v>
      </c>
      <c r="C494" s="21" t="s">
        <v>818</v>
      </c>
      <c r="D494" s="85"/>
      <c r="E494" s="3" t="s">
        <v>1573</v>
      </c>
      <c r="F494" s="3" t="s">
        <v>494</v>
      </c>
      <c r="G494" s="1" t="s">
        <v>1134</v>
      </c>
      <c r="H494" s="23"/>
      <c r="I494" s="74">
        <v>719</v>
      </c>
      <c r="J494" s="100">
        <f t="shared" si="20"/>
        <v>0</v>
      </c>
      <c r="K494" s="102"/>
      <c r="L494" s="104"/>
      <c r="M494" s="104"/>
    </row>
    <row r="495" spans="1:13" s="30" customFormat="1" ht="18" customHeight="1">
      <c r="A495" s="8" t="s">
        <v>1571</v>
      </c>
      <c r="B495" s="18" t="s">
        <v>1576</v>
      </c>
      <c r="C495" s="21" t="s">
        <v>818</v>
      </c>
      <c r="D495" s="85"/>
      <c r="E495" s="3" t="s">
        <v>1573</v>
      </c>
      <c r="F495" s="3" t="s">
        <v>494</v>
      </c>
      <c r="G495" s="1" t="s">
        <v>1133</v>
      </c>
      <c r="H495" s="23"/>
      <c r="I495" s="74">
        <v>545</v>
      </c>
      <c r="J495" s="100">
        <f t="shared" si="20"/>
        <v>0</v>
      </c>
      <c r="K495" s="102"/>
      <c r="L495" s="104"/>
      <c r="M495" s="104"/>
    </row>
    <row r="496" spans="1:13" s="30" customFormat="1" ht="18" customHeight="1">
      <c r="A496" s="8" t="s">
        <v>1936</v>
      </c>
      <c r="B496" s="18" t="s">
        <v>1935</v>
      </c>
      <c r="C496" s="21" t="s">
        <v>826</v>
      </c>
      <c r="D496" s="85"/>
      <c r="E496" s="3" t="s">
        <v>1573</v>
      </c>
      <c r="F496" s="3" t="s">
        <v>494</v>
      </c>
      <c r="G496" s="1" t="s">
        <v>1133</v>
      </c>
      <c r="H496" s="23"/>
      <c r="I496" s="74">
        <v>790</v>
      </c>
      <c r="J496" s="100">
        <f t="shared" si="20"/>
        <v>0</v>
      </c>
      <c r="K496" s="102"/>
      <c r="L496" s="104"/>
      <c r="M496" s="104"/>
    </row>
    <row r="497" spans="1:13" s="30" customFormat="1" ht="18" customHeight="1">
      <c r="A497" s="8" t="s">
        <v>1572</v>
      </c>
      <c r="B497" s="18" t="s">
        <v>1575</v>
      </c>
      <c r="C497" s="21" t="s">
        <v>818</v>
      </c>
      <c r="D497" s="85"/>
      <c r="E497" s="3" t="s">
        <v>1573</v>
      </c>
      <c r="F497" s="3" t="s">
        <v>494</v>
      </c>
      <c r="G497" s="1" t="s">
        <v>1133</v>
      </c>
      <c r="H497" s="23"/>
      <c r="I497" s="74">
        <v>942</v>
      </c>
      <c r="J497" s="100">
        <f t="shared" si="20"/>
        <v>0</v>
      </c>
      <c r="K497" s="102"/>
      <c r="L497" s="104"/>
      <c r="M497" s="104"/>
    </row>
    <row r="498" spans="1:13" s="30" customFormat="1" ht="18" customHeight="1">
      <c r="A498" s="8" t="s">
        <v>1988</v>
      </c>
      <c r="B498" s="18" t="s">
        <v>1989</v>
      </c>
      <c r="C498" s="21" t="s">
        <v>826</v>
      </c>
      <c r="D498" s="21"/>
      <c r="E498" s="3" t="s">
        <v>1579</v>
      </c>
      <c r="F498" s="3" t="s">
        <v>494</v>
      </c>
      <c r="G498" s="1" t="s">
        <v>1134</v>
      </c>
      <c r="H498" s="23"/>
      <c r="I498" s="74">
        <v>543.8399999999999</v>
      </c>
      <c r="J498" s="100">
        <f t="shared" si="20"/>
        <v>0</v>
      </c>
      <c r="K498" s="102"/>
      <c r="L498" s="104"/>
      <c r="M498" s="104"/>
    </row>
    <row r="499" spans="1:13" s="30" customFormat="1" ht="18" customHeight="1">
      <c r="A499" s="8" t="s">
        <v>1577</v>
      </c>
      <c r="B499" s="18" t="s">
        <v>1870</v>
      </c>
      <c r="C499" s="21" t="s">
        <v>818</v>
      </c>
      <c r="D499" s="21"/>
      <c r="E499" s="3" t="s">
        <v>1579</v>
      </c>
      <c r="F499" s="3" t="s">
        <v>494</v>
      </c>
      <c r="G499" s="1" t="s">
        <v>1134</v>
      </c>
      <c r="H499" s="23"/>
      <c r="I499" s="74">
        <v>1049.8799999999999</v>
      </c>
      <c r="J499" s="100">
        <f t="shared" si="20"/>
        <v>0</v>
      </c>
      <c r="K499" s="102"/>
      <c r="L499" s="104"/>
      <c r="M499" s="104"/>
    </row>
    <row r="500" spans="1:13" s="30" customFormat="1" ht="18" customHeight="1">
      <c r="A500" s="8" t="s">
        <v>2162</v>
      </c>
      <c r="B500" s="18" t="s">
        <v>2163</v>
      </c>
      <c r="C500" s="81" t="s">
        <v>818</v>
      </c>
      <c r="D500" s="78" t="s">
        <v>2126</v>
      </c>
      <c r="E500" s="3" t="s">
        <v>1579</v>
      </c>
      <c r="F500" s="3" t="s">
        <v>494</v>
      </c>
      <c r="G500" s="1" t="s">
        <v>1134</v>
      </c>
      <c r="H500" s="23"/>
      <c r="I500" s="74">
        <v>463.43999999999994</v>
      </c>
      <c r="J500" s="100">
        <f t="shared" si="20"/>
        <v>0</v>
      </c>
      <c r="K500" s="102"/>
      <c r="L500" s="104"/>
      <c r="M500" s="104"/>
    </row>
    <row r="501" spans="1:13" s="30" customFormat="1" ht="18" customHeight="1">
      <c r="A501" s="8" t="s">
        <v>2164</v>
      </c>
      <c r="B501" s="18" t="s">
        <v>2165</v>
      </c>
      <c r="C501" s="81" t="s">
        <v>818</v>
      </c>
      <c r="D501" s="78" t="s">
        <v>2126</v>
      </c>
      <c r="E501" s="3" t="s">
        <v>1579</v>
      </c>
      <c r="F501" s="3" t="s">
        <v>494</v>
      </c>
      <c r="G501" s="1" t="s">
        <v>1134</v>
      </c>
      <c r="H501" s="23"/>
      <c r="I501" s="74">
        <v>830.28</v>
      </c>
      <c r="J501" s="100">
        <f t="shared" si="20"/>
        <v>0</v>
      </c>
      <c r="K501" s="102"/>
      <c r="L501" s="104"/>
      <c r="M501" s="104"/>
    </row>
    <row r="502" spans="1:13" s="30" customFormat="1" ht="18" customHeight="1">
      <c r="A502" s="8" t="s">
        <v>1578</v>
      </c>
      <c r="B502" s="18" t="s">
        <v>1580</v>
      </c>
      <c r="C502" s="21" t="s">
        <v>818</v>
      </c>
      <c r="D502" s="21"/>
      <c r="E502" s="3" t="s">
        <v>1579</v>
      </c>
      <c r="F502" s="3" t="s">
        <v>494</v>
      </c>
      <c r="G502" s="1" t="s">
        <v>1133</v>
      </c>
      <c r="H502" s="23"/>
      <c r="I502" s="74">
        <v>839.88</v>
      </c>
      <c r="J502" s="100">
        <f t="shared" si="20"/>
        <v>0</v>
      </c>
      <c r="K502" s="102"/>
      <c r="L502" s="104"/>
      <c r="M502" s="104"/>
    </row>
    <row r="503" spans="1:13" s="30" customFormat="1" ht="18" customHeight="1">
      <c r="A503" s="37">
        <v>3011</v>
      </c>
      <c r="B503" s="18" t="s">
        <v>1998</v>
      </c>
      <c r="C503" s="21" t="s">
        <v>826</v>
      </c>
      <c r="D503" s="21"/>
      <c r="E503" s="3" t="s">
        <v>1997</v>
      </c>
      <c r="F503" s="3" t="s">
        <v>494</v>
      </c>
      <c r="G503" s="1" t="s">
        <v>1134</v>
      </c>
      <c r="H503" s="23"/>
      <c r="I503" s="74">
        <v>395.724</v>
      </c>
      <c r="J503" s="100">
        <f t="shared" si="20"/>
        <v>0</v>
      </c>
      <c r="K503" s="102"/>
      <c r="L503" s="104"/>
      <c r="M503" s="104"/>
    </row>
    <row r="504" spans="1:13" s="30" customFormat="1" ht="18" customHeight="1">
      <c r="A504" s="37">
        <v>3012</v>
      </c>
      <c r="B504" s="18" t="s">
        <v>1999</v>
      </c>
      <c r="C504" s="21" t="s">
        <v>826</v>
      </c>
      <c r="D504" s="21"/>
      <c r="E504" s="3" t="s">
        <v>1997</v>
      </c>
      <c r="F504" s="3" t="s">
        <v>494</v>
      </c>
      <c r="G504" s="1" t="s">
        <v>1134</v>
      </c>
      <c r="H504" s="23"/>
      <c r="I504" s="74">
        <v>715.308</v>
      </c>
      <c r="J504" s="100">
        <f t="shared" si="20"/>
        <v>0</v>
      </c>
      <c r="K504" s="102"/>
      <c r="L504" s="104"/>
      <c r="M504" s="104"/>
    </row>
    <row r="505" spans="1:13" s="30" customFormat="1" ht="18" customHeight="1">
      <c r="A505" s="37">
        <v>3013</v>
      </c>
      <c r="B505" s="18" t="s">
        <v>2000</v>
      </c>
      <c r="C505" s="21" t="s">
        <v>826</v>
      </c>
      <c r="D505" s="21"/>
      <c r="E505" s="3" t="s">
        <v>1997</v>
      </c>
      <c r="F505" s="3" t="s">
        <v>494</v>
      </c>
      <c r="G505" s="1" t="s">
        <v>1134</v>
      </c>
      <c r="H505" s="23"/>
      <c r="I505" s="74">
        <v>715.308</v>
      </c>
      <c r="J505" s="100">
        <f t="shared" si="20"/>
        <v>0</v>
      </c>
      <c r="K505" s="102"/>
      <c r="L505" s="104"/>
      <c r="M505" s="104"/>
    </row>
    <row r="506" spans="1:13" s="30" customFormat="1" ht="18" customHeight="1">
      <c r="A506" s="37">
        <v>3005</v>
      </c>
      <c r="B506" s="18" t="s">
        <v>2001</v>
      </c>
      <c r="C506" s="21" t="s">
        <v>826</v>
      </c>
      <c r="D506" s="21"/>
      <c r="E506" s="3" t="s">
        <v>1997</v>
      </c>
      <c r="F506" s="3" t="s">
        <v>494</v>
      </c>
      <c r="G506" s="1" t="s">
        <v>1134</v>
      </c>
      <c r="H506" s="23"/>
      <c r="I506" s="74">
        <v>1678.32</v>
      </c>
      <c r="J506" s="100">
        <f aca="true" t="shared" si="21" ref="J506:J537">I506*H506</f>
        <v>0</v>
      </c>
      <c r="K506" s="102"/>
      <c r="L506" s="104"/>
      <c r="M506" s="104"/>
    </row>
    <row r="507" spans="1:13" s="30" customFormat="1" ht="18" customHeight="1">
      <c r="A507" s="37">
        <v>3002</v>
      </c>
      <c r="B507" s="18" t="s">
        <v>2002</v>
      </c>
      <c r="C507" s="21" t="s">
        <v>826</v>
      </c>
      <c r="D507" s="21"/>
      <c r="E507" s="3" t="s">
        <v>1997</v>
      </c>
      <c r="F507" s="3" t="s">
        <v>494</v>
      </c>
      <c r="G507" s="1" t="s">
        <v>1133</v>
      </c>
      <c r="H507" s="23"/>
      <c r="I507" s="74">
        <v>476.916</v>
      </c>
      <c r="J507" s="100">
        <f t="shared" si="21"/>
        <v>0</v>
      </c>
      <c r="K507" s="102"/>
      <c r="L507" s="104"/>
      <c r="M507" s="104"/>
    </row>
    <row r="508" spans="1:13" s="30" customFormat="1" ht="18" customHeight="1">
      <c r="A508" s="37">
        <v>3007</v>
      </c>
      <c r="B508" s="18" t="s">
        <v>2003</v>
      </c>
      <c r="C508" s="21" t="s">
        <v>826</v>
      </c>
      <c r="D508" s="21"/>
      <c r="E508" s="3" t="s">
        <v>1997</v>
      </c>
      <c r="F508" s="3" t="s">
        <v>494</v>
      </c>
      <c r="G508" s="1" t="s">
        <v>1133</v>
      </c>
      <c r="H508" s="23"/>
      <c r="I508" s="74">
        <v>861</v>
      </c>
      <c r="J508" s="100">
        <f t="shared" si="21"/>
        <v>0</v>
      </c>
      <c r="K508" s="102"/>
      <c r="L508" s="104"/>
      <c r="M508" s="104"/>
    </row>
    <row r="509" spans="1:13" s="30" customFormat="1" ht="18" customHeight="1">
      <c r="A509" s="37">
        <v>3003</v>
      </c>
      <c r="B509" s="18" t="s">
        <v>2004</v>
      </c>
      <c r="C509" s="21" t="s">
        <v>826</v>
      </c>
      <c r="D509" s="21"/>
      <c r="E509" s="3" t="s">
        <v>1997</v>
      </c>
      <c r="F509" s="3" t="s">
        <v>494</v>
      </c>
      <c r="G509" s="1" t="s">
        <v>1133</v>
      </c>
      <c r="H509" s="23"/>
      <c r="I509" s="74">
        <v>2623.7999999999997</v>
      </c>
      <c r="J509" s="100">
        <f t="shared" si="21"/>
        <v>0</v>
      </c>
      <c r="K509" s="102"/>
      <c r="L509" s="104"/>
      <c r="M509" s="104"/>
    </row>
    <row r="510" spans="1:13" s="32" customFormat="1" ht="18" customHeight="1">
      <c r="A510" s="8" t="s">
        <v>125</v>
      </c>
      <c r="B510" s="13" t="s">
        <v>1199</v>
      </c>
      <c r="C510" s="21" t="s">
        <v>818</v>
      </c>
      <c r="D510" s="21"/>
      <c r="E510" s="1" t="s">
        <v>524</v>
      </c>
      <c r="F510" s="1" t="s">
        <v>496</v>
      </c>
      <c r="G510" s="1" t="s">
        <v>1134</v>
      </c>
      <c r="H510" s="23"/>
      <c r="I510" s="74">
        <v>193.32</v>
      </c>
      <c r="J510" s="100">
        <f t="shared" si="21"/>
        <v>0</v>
      </c>
      <c r="K510" s="102"/>
      <c r="L510" s="106"/>
      <c r="M510" s="106"/>
    </row>
    <row r="511" spans="1:13" s="32" customFormat="1" ht="18" customHeight="1">
      <c r="A511" s="8" t="s">
        <v>126</v>
      </c>
      <c r="B511" s="13" t="s">
        <v>1203</v>
      </c>
      <c r="C511" s="21" t="s">
        <v>818</v>
      </c>
      <c r="D511" s="85"/>
      <c r="E511" s="1" t="s">
        <v>524</v>
      </c>
      <c r="F511" s="1" t="s">
        <v>496</v>
      </c>
      <c r="G511" s="1" t="s">
        <v>1134</v>
      </c>
      <c r="H511" s="23"/>
      <c r="I511" s="74">
        <v>428.496</v>
      </c>
      <c r="J511" s="100">
        <f t="shared" si="21"/>
        <v>0</v>
      </c>
      <c r="K511" s="102"/>
      <c r="L511" s="106"/>
      <c r="M511" s="106"/>
    </row>
    <row r="512" spans="1:13" s="32" customFormat="1" ht="18" customHeight="1">
      <c r="A512" s="8" t="s">
        <v>127</v>
      </c>
      <c r="B512" s="13" t="s">
        <v>1202</v>
      </c>
      <c r="C512" s="21" t="s">
        <v>818</v>
      </c>
      <c r="D512" s="85"/>
      <c r="E512" s="1" t="s">
        <v>524</v>
      </c>
      <c r="F512" s="1" t="s">
        <v>496</v>
      </c>
      <c r="G512" s="1" t="s">
        <v>1134</v>
      </c>
      <c r="H512" s="23"/>
      <c r="I512" s="74">
        <v>689.568</v>
      </c>
      <c r="J512" s="100">
        <f t="shared" si="21"/>
        <v>0</v>
      </c>
      <c r="K512" s="102"/>
      <c r="L512" s="106"/>
      <c r="M512" s="106"/>
    </row>
    <row r="513" spans="1:13" s="32" customFormat="1" ht="18" customHeight="1">
      <c r="A513" s="8" t="s">
        <v>453</v>
      </c>
      <c r="B513" s="13" t="s">
        <v>1201</v>
      </c>
      <c r="C513" s="21" t="s">
        <v>818</v>
      </c>
      <c r="D513" s="21"/>
      <c r="E513" s="1" t="s">
        <v>524</v>
      </c>
      <c r="F513" s="1" t="s">
        <v>496</v>
      </c>
      <c r="G513" s="1" t="s">
        <v>1134</v>
      </c>
      <c r="H513" s="23"/>
      <c r="I513" s="74">
        <v>1505.5199999999998</v>
      </c>
      <c r="J513" s="100">
        <f t="shared" si="21"/>
        <v>0</v>
      </c>
      <c r="K513" s="102"/>
      <c r="L513" s="106"/>
      <c r="M513" s="106"/>
    </row>
    <row r="514" spans="1:13" s="32" customFormat="1" ht="18" customHeight="1">
      <c r="A514" s="8" t="s">
        <v>128</v>
      </c>
      <c r="B514" s="13" t="s">
        <v>1200</v>
      </c>
      <c r="C514" s="21" t="s">
        <v>818</v>
      </c>
      <c r="D514" s="21"/>
      <c r="E514" s="1" t="s">
        <v>524</v>
      </c>
      <c r="F514" s="1" t="s">
        <v>496</v>
      </c>
      <c r="G514" s="1" t="s">
        <v>1133</v>
      </c>
      <c r="H514" s="23"/>
      <c r="I514" s="74">
        <v>820.32</v>
      </c>
      <c r="J514" s="100">
        <f t="shared" si="21"/>
        <v>0</v>
      </c>
      <c r="K514" s="102"/>
      <c r="L514" s="106"/>
      <c r="M514" s="106"/>
    </row>
    <row r="515" spans="1:13" s="32" customFormat="1" ht="18" customHeight="1">
      <c r="A515" s="8" t="s">
        <v>454</v>
      </c>
      <c r="B515" s="13" t="s">
        <v>1483</v>
      </c>
      <c r="C515" s="21" t="s">
        <v>818</v>
      </c>
      <c r="D515" s="21"/>
      <c r="E515" s="1" t="s">
        <v>524</v>
      </c>
      <c r="F515" s="1" t="s">
        <v>496</v>
      </c>
      <c r="G515" s="1" t="s">
        <v>1134</v>
      </c>
      <c r="H515" s="23"/>
      <c r="I515" s="74">
        <v>193.32</v>
      </c>
      <c r="J515" s="100">
        <f t="shared" si="21"/>
        <v>0</v>
      </c>
      <c r="K515" s="102"/>
      <c r="L515" s="106"/>
      <c r="M515" s="106"/>
    </row>
    <row r="516" spans="1:13" s="32" customFormat="1" ht="18" customHeight="1">
      <c r="A516" s="8" t="s">
        <v>455</v>
      </c>
      <c r="B516" s="13" t="s">
        <v>1484</v>
      </c>
      <c r="C516" s="21" t="s">
        <v>818</v>
      </c>
      <c r="D516" s="21"/>
      <c r="E516" s="1" t="s">
        <v>524</v>
      </c>
      <c r="F516" s="1" t="s">
        <v>496</v>
      </c>
      <c r="G516" s="1" t="s">
        <v>1134</v>
      </c>
      <c r="H516" s="23"/>
      <c r="I516" s="74">
        <v>308.4</v>
      </c>
      <c r="J516" s="100">
        <f t="shared" si="21"/>
        <v>0</v>
      </c>
      <c r="K516" s="102"/>
      <c r="L516" s="106"/>
      <c r="M516" s="106"/>
    </row>
    <row r="517" spans="1:13" s="32" customFormat="1" ht="18" customHeight="1">
      <c r="A517" s="8" t="s">
        <v>456</v>
      </c>
      <c r="B517" s="13" t="s">
        <v>1485</v>
      </c>
      <c r="C517" s="21" t="s">
        <v>818</v>
      </c>
      <c r="D517" s="85"/>
      <c r="E517" s="1" t="s">
        <v>524</v>
      </c>
      <c r="F517" s="1" t="s">
        <v>496</v>
      </c>
      <c r="G517" s="1" t="s">
        <v>1134</v>
      </c>
      <c r="H517" s="23"/>
      <c r="I517" s="74">
        <v>689.568</v>
      </c>
      <c r="J517" s="100">
        <f t="shared" si="21"/>
        <v>0</v>
      </c>
      <c r="K517" s="102"/>
      <c r="L517" s="106"/>
      <c r="M517" s="106"/>
    </row>
    <row r="518" spans="1:13" s="32" customFormat="1" ht="18" customHeight="1">
      <c r="A518" s="8" t="s">
        <v>457</v>
      </c>
      <c r="B518" s="13" t="s">
        <v>1205</v>
      </c>
      <c r="C518" s="21" t="s">
        <v>818</v>
      </c>
      <c r="D518" s="85"/>
      <c r="E518" s="1" t="s">
        <v>524</v>
      </c>
      <c r="F518" s="1" t="s">
        <v>496</v>
      </c>
      <c r="G518" s="1" t="s">
        <v>1133</v>
      </c>
      <c r="H518" s="23"/>
      <c r="I518" s="74">
        <v>479.7</v>
      </c>
      <c r="J518" s="100">
        <f t="shared" si="21"/>
        <v>0</v>
      </c>
      <c r="K518" s="102"/>
      <c r="L518" s="106"/>
      <c r="M518" s="106"/>
    </row>
    <row r="519" spans="1:13" s="32" customFormat="1" ht="18" customHeight="1">
      <c r="A519" s="8" t="s">
        <v>458</v>
      </c>
      <c r="B519" s="13" t="s">
        <v>1204</v>
      </c>
      <c r="C519" s="21" t="s">
        <v>818</v>
      </c>
      <c r="D519" s="21"/>
      <c r="E519" s="1" t="s">
        <v>524</v>
      </c>
      <c r="F519" s="1" t="s">
        <v>496</v>
      </c>
      <c r="G519" s="1" t="s">
        <v>1133</v>
      </c>
      <c r="H519" s="23"/>
      <c r="I519" s="74">
        <v>820.32</v>
      </c>
      <c r="J519" s="100">
        <f t="shared" si="21"/>
        <v>0</v>
      </c>
      <c r="K519" s="102"/>
      <c r="L519" s="106"/>
      <c r="M519" s="106"/>
    </row>
    <row r="520" spans="1:13" s="32" customFormat="1" ht="18" customHeight="1">
      <c r="A520" s="8" t="s">
        <v>1918</v>
      </c>
      <c r="B520" s="13" t="s">
        <v>1919</v>
      </c>
      <c r="C520" s="21" t="s">
        <v>826</v>
      </c>
      <c r="D520" s="21"/>
      <c r="E520" s="1" t="s">
        <v>525</v>
      </c>
      <c r="F520" s="1" t="s">
        <v>496</v>
      </c>
      <c r="G520" s="1" t="s">
        <v>1133</v>
      </c>
      <c r="H520" s="23"/>
      <c r="I520" s="74">
        <v>257.4</v>
      </c>
      <c r="J520" s="100">
        <f t="shared" si="21"/>
        <v>0</v>
      </c>
      <c r="K520" s="102"/>
      <c r="L520" s="106"/>
      <c r="M520" s="106"/>
    </row>
    <row r="521" spans="1:13" s="32" customFormat="1" ht="18" customHeight="1">
      <c r="A521" s="8" t="s">
        <v>389</v>
      </c>
      <c r="B521" s="13" t="s">
        <v>1207</v>
      </c>
      <c r="C521" s="21" t="s">
        <v>818</v>
      </c>
      <c r="D521" s="21"/>
      <c r="E521" s="1" t="s">
        <v>525</v>
      </c>
      <c r="F521" s="1" t="s">
        <v>496</v>
      </c>
      <c r="G521" s="1" t="s">
        <v>1133</v>
      </c>
      <c r="H521" s="23"/>
      <c r="I521" s="74">
        <v>448.2</v>
      </c>
      <c r="J521" s="100">
        <f t="shared" si="21"/>
        <v>0</v>
      </c>
      <c r="K521" s="102"/>
      <c r="L521" s="106"/>
      <c r="M521" s="106"/>
    </row>
    <row r="522" spans="1:13" s="32" customFormat="1" ht="18" customHeight="1">
      <c r="A522" s="8" t="s">
        <v>390</v>
      </c>
      <c r="B522" s="13" t="s">
        <v>1206</v>
      </c>
      <c r="C522" s="21" t="s">
        <v>818</v>
      </c>
      <c r="D522" s="21"/>
      <c r="E522" s="1" t="s">
        <v>525</v>
      </c>
      <c r="F522" s="1" t="s">
        <v>496</v>
      </c>
      <c r="G522" s="1" t="s">
        <v>1133</v>
      </c>
      <c r="H522" s="23"/>
      <c r="I522" s="74">
        <v>842.0400000000001</v>
      </c>
      <c r="J522" s="100">
        <f t="shared" si="21"/>
        <v>0</v>
      </c>
      <c r="K522" s="102"/>
      <c r="L522" s="106"/>
      <c r="M522" s="106"/>
    </row>
    <row r="523" spans="1:13" s="32" customFormat="1" ht="18" customHeight="1">
      <c r="A523" s="8" t="s">
        <v>1497</v>
      </c>
      <c r="B523" s="13" t="s">
        <v>1495</v>
      </c>
      <c r="C523" s="21" t="s">
        <v>826</v>
      </c>
      <c r="D523" s="21"/>
      <c r="E523" s="1" t="s">
        <v>525</v>
      </c>
      <c r="F523" s="1" t="s">
        <v>496</v>
      </c>
      <c r="G523" s="1" t="s">
        <v>1134</v>
      </c>
      <c r="H523" s="23"/>
      <c r="I523" s="74">
        <v>219.6</v>
      </c>
      <c r="J523" s="100">
        <f t="shared" si="21"/>
        <v>0</v>
      </c>
      <c r="K523" s="102"/>
      <c r="L523" s="106"/>
      <c r="M523" s="106"/>
    </row>
    <row r="524" spans="1:13" s="32" customFormat="1" ht="18" customHeight="1">
      <c r="A524" s="8" t="s">
        <v>1498</v>
      </c>
      <c r="B524" s="13" t="s">
        <v>1496</v>
      </c>
      <c r="C524" s="21" t="s">
        <v>818</v>
      </c>
      <c r="D524" s="21"/>
      <c r="E524" s="1" t="s">
        <v>525</v>
      </c>
      <c r="F524" s="1" t="s">
        <v>496</v>
      </c>
      <c r="G524" s="1" t="s">
        <v>1134</v>
      </c>
      <c r="H524" s="23"/>
      <c r="I524" s="74">
        <v>309.23999999999995</v>
      </c>
      <c r="J524" s="100">
        <f t="shared" si="21"/>
        <v>0</v>
      </c>
      <c r="K524" s="102"/>
      <c r="L524" s="106"/>
      <c r="M524" s="106"/>
    </row>
    <row r="525" spans="1:13" s="32" customFormat="1" ht="18" customHeight="1">
      <c r="A525" s="8" t="s">
        <v>1499</v>
      </c>
      <c r="B525" s="13" t="s">
        <v>1494</v>
      </c>
      <c r="C525" s="21" t="s">
        <v>818</v>
      </c>
      <c r="D525" s="21"/>
      <c r="E525" s="1" t="s">
        <v>525</v>
      </c>
      <c r="F525" s="1" t="s">
        <v>496</v>
      </c>
      <c r="G525" s="1" t="s">
        <v>1134</v>
      </c>
      <c r="H525" s="23"/>
      <c r="I525" s="74">
        <v>526.8</v>
      </c>
      <c r="J525" s="100">
        <f t="shared" si="21"/>
        <v>0</v>
      </c>
      <c r="K525" s="102"/>
      <c r="L525" s="106"/>
      <c r="M525" s="106"/>
    </row>
    <row r="526" spans="1:13" s="32" customFormat="1" ht="18" customHeight="1">
      <c r="A526" s="8" t="s">
        <v>163</v>
      </c>
      <c r="B526" s="13" t="s">
        <v>1486</v>
      </c>
      <c r="C526" s="21" t="s">
        <v>818</v>
      </c>
      <c r="D526" s="21"/>
      <c r="E526" s="3" t="s">
        <v>502</v>
      </c>
      <c r="F526" s="3" t="s">
        <v>496</v>
      </c>
      <c r="G526" s="1" t="s">
        <v>1134</v>
      </c>
      <c r="H526" s="23"/>
      <c r="I526" s="74">
        <v>333.84</v>
      </c>
      <c r="J526" s="100">
        <f t="shared" si="21"/>
        <v>0</v>
      </c>
      <c r="K526" s="102"/>
      <c r="L526" s="106"/>
      <c r="M526" s="106"/>
    </row>
    <row r="527" spans="1:13" s="32" customFormat="1" ht="18" customHeight="1">
      <c r="A527" s="8" t="s">
        <v>164</v>
      </c>
      <c r="B527" s="13" t="s">
        <v>1212</v>
      </c>
      <c r="C527" s="21" t="s">
        <v>818</v>
      </c>
      <c r="D527" s="21"/>
      <c r="E527" s="3" t="s">
        <v>502</v>
      </c>
      <c r="F527" s="3" t="s">
        <v>496</v>
      </c>
      <c r="G527" s="1" t="s">
        <v>1134</v>
      </c>
      <c r="H527" s="23"/>
      <c r="I527" s="74">
        <v>580.92</v>
      </c>
      <c r="J527" s="100">
        <f t="shared" si="21"/>
        <v>0</v>
      </c>
      <c r="K527" s="102"/>
      <c r="L527" s="106"/>
      <c r="M527" s="106"/>
    </row>
    <row r="528" spans="1:13" s="32" customFormat="1" ht="18" customHeight="1">
      <c r="A528" s="8" t="s">
        <v>165</v>
      </c>
      <c r="B528" s="13" t="s">
        <v>1142</v>
      </c>
      <c r="C528" s="21" t="s">
        <v>818</v>
      </c>
      <c r="D528" s="21"/>
      <c r="E528" s="3" t="s">
        <v>502</v>
      </c>
      <c r="F528" s="3" t="s">
        <v>496</v>
      </c>
      <c r="G528" s="1" t="s">
        <v>1134</v>
      </c>
      <c r="H528" s="23"/>
      <c r="I528" s="74">
        <v>2889.8399999999997</v>
      </c>
      <c r="J528" s="100">
        <f t="shared" si="21"/>
        <v>0</v>
      </c>
      <c r="K528" s="102"/>
      <c r="L528" s="106"/>
      <c r="M528" s="106"/>
    </row>
    <row r="529" spans="1:13" s="32" customFormat="1" ht="18" customHeight="1">
      <c r="A529" s="8" t="s">
        <v>166</v>
      </c>
      <c r="B529" s="13" t="s">
        <v>1211</v>
      </c>
      <c r="C529" s="21" t="s">
        <v>818</v>
      </c>
      <c r="D529" s="21"/>
      <c r="E529" s="3" t="s">
        <v>502</v>
      </c>
      <c r="F529" s="3" t="s">
        <v>496</v>
      </c>
      <c r="G529" s="1" t="s">
        <v>1133</v>
      </c>
      <c r="H529" s="23"/>
      <c r="I529" s="74">
        <v>263.64</v>
      </c>
      <c r="J529" s="100">
        <f t="shared" si="21"/>
        <v>0</v>
      </c>
      <c r="K529" s="102"/>
      <c r="L529" s="106"/>
      <c r="M529" s="106"/>
    </row>
    <row r="530" spans="1:13" s="32" customFormat="1" ht="18" customHeight="1">
      <c r="A530" s="8" t="s">
        <v>167</v>
      </c>
      <c r="B530" s="13" t="s">
        <v>1210</v>
      </c>
      <c r="C530" s="21" t="s">
        <v>818</v>
      </c>
      <c r="D530" s="85"/>
      <c r="E530" s="3" t="s">
        <v>502</v>
      </c>
      <c r="F530" s="3" t="s">
        <v>496</v>
      </c>
      <c r="G530" s="1" t="s">
        <v>1133</v>
      </c>
      <c r="H530" s="23"/>
      <c r="I530" s="74">
        <v>502.644</v>
      </c>
      <c r="J530" s="100">
        <f t="shared" si="21"/>
        <v>0</v>
      </c>
      <c r="K530" s="102"/>
      <c r="L530" s="106"/>
      <c r="M530" s="106"/>
    </row>
    <row r="531" spans="1:13" s="32" customFormat="1" ht="18" customHeight="1">
      <c r="A531" s="8" t="s">
        <v>652</v>
      </c>
      <c r="B531" s="13" t="s">
        <v>1208</v>
      </c>
      <c r="C531" s="21" t="s">
        <v>818</v>
      </c>
      <c r="D531" s="21"/>
      <c r="E531" s="3" t="s">
        <v>502</v>
      </c>
      <c r="F531" s="3" t="s">
        <v>496</v>
      </c>
      <c r="G531" s="1" t="s">
        <v>1133</v>
      </c>
      <c r="H531" s="23"/>
      <c r="I531" s="74">
        <v>640.8</v>
      </c>
      <c r="J531" s="100">
        <f t="shared" si="21"/>
        <v>0</v>
      </c>
      <c r="K531" s="102"/>
      <c r="L531" s="106"/>
      <c r="M531" s="106"/>
    </row>
    <row r="532" spans="1:13" s="32" customFormat="1" ht="18" customHeight="1">
      <c r="A532" s="8" t="s">
        <v>168</v>
      </c>
      <c r="B532" s="13" t="s">
        <v>1209</v>
      </c>
      <c r="C532" s="21" t="s">
        <v>818</v>
      </c>
      <c r="D532" s="21"/>
      <c r="E532" s="3" t="s">
        <v>502</v>
      </c>
      <c r="F532" s="3" t="s">
        <v>496</v>
      </c>
      <c r="G532" s="1" t="s">
        <v>1133</v>
      </c>
      <c r="H532" s="23"/>
      <c r="I532" s="74">
        <v>4057.56</v>
      </c>
      <c r="J532" s="100">
        <f t="shared" si="21"/>
        <v>0</v>
      </c>
      <c r="K532" s="102"/>
      <c r="L532" s="106"/>
      <c r="M532" s="106"/>
    </row>
    <row r="533" spans="1:13" s="32" customFormat="1" ht="18" customHeight="1">
      <c r="A533" s="8" t="s">
        <v>235</v>
      </c>
      <c r="B533" s="18" t="s">
        <v>1487</v>
      </c>
      <c r="C533" s="21" t="s">
        <v>818</v>
      </c>
      <c r="D533" s="85"/>
      <c r="E533" s="2" t="s">
        <v>495</v>
      </c>
      <c r="F533" s="2" t="s">
        <v>496</v>
      </c>
      <c r="G533" s="1" t="s">
        <v>1134</v>
      </c>
      <c r="H533" s="23"/>
      <c r="I533" s="74">
        <v>276</v>
      </c>
      <c r="J533" s="100">
        <f t="shared" si="21"/>
        <v>0</v>
      </c>
      <c r="K533" s="102"/>
      <c r="L533" s="106"/>
      <c r="M533" s="106"/>
    </row>
    <row r="534" spans="1:13" s="32" customFormat="1" ht="18" customHeight="1">
      <c r="A534" s="8" t="s">
        <v>2187</v>
      </c>
      <c r="B534" s="18" t="s">
        <v>1488</v>
      </c>
      <c r="C534" s="21" t="s">
        <v>826</v>
      </c>
      <c r="D534" s="85"/>
      <c r="E534" s="2" t="s">
        <v>495</v>
      </c>
      <c r="F534" s="2" t="s">
        <v>496</v>
      </c>
      <c r="G534" s="1" t="s">
        <v>1134</v>
      </c>
      <c r="H534" s="23"/>
      <c r="I534" s="74">
        <v>425</v>
      </c>
      <c r="J534" s="100">
        <f t="shared" si="21"/>
        <v>0</v>
      </c>
      <c r="K534" s="102"/>
      <c r="L534" s="106"/>
      <c r="M534" s="106"/>
    </row>
    <row r="535" spans="1:13" s="32" customFormat="1" ht="18" customHeight="1">
      <c r="A535" s="8" t="s">
        <v>236</v>
      </c>
      <c r="B535" s="18" t="s">
        <v>1489</v>
      </c>
      <c r="C535" s="21" t="s">
        <v>818</v>
      </c>
      <c r="D535" s="85"/>
      <c r="E535" s="2" t="s">
        <v>495</v>
      </c>
      <c r="F535" s="2" t="s">
        <v>496</v>
      </c>
      <c r="G535" s="1" t="s">
        <v>1134</v>
      </c>
      <c r="H535" s="23"/>
      <c r="I535" s="74">
        <v>544</v>
      </c>
      <c r="J535" s="100">
        <f t="shared" si="21"/>
        <v>0</v>
      </c>
      <c r="K535" s="102"/>
      <c r="L535" s="106"/>
      <c r="M535" s="106"/>
    </row>
    <row r="536" spans="1:13" s="32" customFormat="1" ht="18" customHeight="1">
      <c r="A536" s="8" t="s">
        <v>237</v>
      </c>
      <c r="B536" s="18" t="s">
        <v>1500</v>
      </c>
      <c r="C536" s="21" t="s">
        <v>818</v>
      </c>
      <c r="D536" s="21"/>
      <c r="E536" s="2" t="s">
        <v>495</v>
      </c>
      <c r="F536" s="2" t="s">
        <v>496</v>
      </c>
      <c r="G536" s="1" t="s">
        <v>1134</v>
      </c>
      <c r="H536" s="23"/>
      <c r="I536" s="74">
        <v>514.8</v>
      </c>
      <c r="J536" s="100">
        <f t="shared" si="21"/>
        <v>0</v>
      </c>
      <c r="K536" s="102"/>
      <c r="L536" s="106"/>
      <c r="M536" s="106"/>
    </row>
    <row r="537" spans="1:13" s="32" customFormat="1" ht="18" customHeight="1">
      <c r="A537" s="8" t="s">
        <v>1871</v>
      </c>
      <c r="B537" s="18" t="s">
        <v>1490</v>
      </c>
      <c r="C537" s="21" t="s">
        <v>818</v>
      </c>
      <c r="D537" s="85"/>
      <c r="E537" s="2" t="s">
        <v>495</v>
      </c>
      <c r="F537" s="2" t="s">
        <v>496</v>
      </c>
      <c r="G537" s="1" t="s">
        <v>1134</v>
      </c>
      <c r="H537" s="23"/>
      <c r="I537" s="74">
        <v>679</v>
      </c>
      <c r="J537" s="100">
        <f t="shared" si="21"/>
        <v>0</v>
      </c>
      <c r="K537" s="102"/>
      <c r="L537" s="106"/>
      <c r="M537" s="106"/>
    </row>
    <row r="538" spans="1:13" s="30" customFormat="1" ht="18" customHeight="1">
      <c r="A538" s="8" t="s">
        <v>804</v>
      </c>
      <c r="B538" s="13" t="s">
        <v>1491</v>
      </c>
      <c r="C538" s="21" t="s">
        <v>818</v>
      </c>
      <c r="D538" s="21"/>
      <c r="E538" s="3" t="s">
        <v>803</v>
      </c>
      <c r="F538" s="3" t="s">
        <v>496</v>
      </c>
      <c r="G538" s="1" t="s">
        <v>1134</v>
      </c>
      <c r="H538" s="23"/>
      <c r="I538" s="74">
        <v>197.88</v>
      </c>
      <c r="J538" s="100">
        <f aca="true" t="shared" si="22" ref="J538:J569">I538*H538</f>
        <v>0</v>
      </c>
      <c r="K538" s="102"/>
      <c r="L538" s="104"/>
      <c r="M538" s="104"/>
    </row>
    <row r="539" spans="1:13" s="30" customFormat="1" ht="18" customHeight="1">
      <c r="A539" s="8" t="s">
        <v>805</v>
      </c>
      <c r="B539" s="13" t="s">
        <v>1492</v>
      </c>
      <c r="C539" s="21" t="s">
        <v>818</v>
      </c>
      <c r="D539" s="21"/>
      <c r="E539" s="3" t="s">
        <v>803</v>
      </c>
      <c r="F539" s="3" t="s">
        <v>496</v>
      </c>
      <c r="G539" s="1" t="s">
        <v>1134</v>
      </c>
      <c r="H539" s="23"/>
      <c r="I539" s="74">
        <v>308.4</v>
      </c>
      <c r="J539" s="100">
        <f t="shared" si="22"/>
        <v>0</v>
      </c>
      <c r="K539" s="102"/>
      <c r="L539" s="104"/>
      <c r="M539" s="104"/>
    </row>
    <row r="540" spans="1:13" s="30" customFormat="1" ht="18" customHeight="1">
      <c r="A540" s="8" t="s">
        <v>806</v>
      </c>
      <c r="B540" s="13" t="s">
        <v>1493</v>
      </c>
      <c r="C540" s="21" t="s">
        <v>818</v>
      </c>
      <c r="D540" s="85"/>
      <c r="E540" s="3" t="s">
        <v>803</v>
      </c>
      <c r="F540" s="3" t="s">
        <v>496</v>
      </c>
      <c r="G540" s="1" t="s">
        <v>1134</v>
      </c>
      <c r="H540" s="23"/>
      <c r="I540" s="74">
        <v>562.872</v>
      </c>
      <c r="J540" s="100">
        <f t="shared" si="22"/>
        <v>0</v>
      </c>
      <c r="K540" s="102"/>
      <c r="L540" s="104"/>
      <c r="M540" s="104"/>
    </row>
    <row r="541" spans="1:13" s="30" customFormat="1" ht="18" customHeight="1">
      <c r="A541" s="8" t="s">
        <v>1503</v>
      </c>
      <c r="B541" s="35" t="s">
        <v>1501</v>
      </c>
      <c r="C541" s="21" t="s">
        <v>818</v>
      </c>
      <c r="D541" s="21"/>
      <c r="E541" s="3" t="s">
        <v>803</v>
      </c>
      <c r="F541" s="3" t="s">
        <v>496</v>
      </c>
      <c r="G541" s="1" t="s">
        <v>1134</v>
      </c>
      <c r="H541" s="23"/>
      <c r="I541" s="74">
        <v>197.88</v>
      </c>
      <c r="J541" s="100">
        <f t="shared" si="22"/>
        <v>0</v>
      </c>
      <c r="K541" s="102"/>
      <c r="L541" s="104"/>
      <c r="M541" s="104"/>
    </row>
    <row r="542" spans="1:13" s="30" customFormat="1" ht="18" customHeight="1">
      <c r="A542" s="8">
        <v>2760</v>
      </c>
      <c r="B542" s="35" t="s">
        <v>1213</v>
      </c>
      <c r="C542" s="21" t="s">
        <v>818</v>
      </c>
      <c r="D542" s="21"/>
      <c r="E542" s="3" t="s">
        <v>803</v>
      </c>
      <c r="F542" s="3" t="s">
        <v>496</v>
      </c>
      <c r="G542" s="1" t="s">
        <v>1134</v>
      </c>
      <c r="H542" s="23"/>
      <c r="I542" s="74">
        <v>308.4</v>
      </c>
      <c r="J542" s="100">
        <f t="shared" si="22"/>
        <v>0</v>
      </c>
      <c r="K542" s="102"/>
      <c r="L542" s="104"/>
      <c r="M542" s="104"/>
    </row>
    <row r="543" spans="1:13" s="30" customFormat="1" ht="18" customHeight="1">
      <c r="A543" s="8" t="s">
        <v>1504</v>
      </c>
      <c r="B543" s="35" t="s">
        <v>1502</v>
      </c>
      <c r="C543" s="21" t="s">
        <v>818</v>
      </c>
      <c r="D543" s="85"/>
      <c r="E543" s="3" t="s">
        <v>803</v>
      </c>
      <c r="F543" s="3" t="s">
        <v>496</v>
      </c>
      <c r="G543" s="1" t="s">
        <v>1134</v>
      </c>
      <c r="H543" s="23"/>
      <c r="I543" s="74">
        <v>563.04</v>
      </c>
      <c r="J543" s="100">
        <f t="shared" si="22"/>
        <v>0</v>
      </c>
      <c r="K543" s="102"/>
      <c r="L543" s="104"/>
      <c r="M543" s="104"/>
    </row>
    <row r="544" spans="1:13" s="30" customFormat="1" ht="18" customHeight="1">
      <c r="A544" s="8" t="s">
        <v>1949</v>
      </c>
      <c r="B544" s="35" t="s">
        <v>1950</v>
      </c>
      <c r="C544" s="21" t="s">
        <v>826</v>
      </c>
      <c r="D544" s="78" t="s">
        <v>2126</v>
      </c>
      <c r="E544" s="3" t="s">
        <v>803</v>
      </c>
      <c r="F544" s="3" t="s">
        <v>496</v>
      </c>
      <c r="G544" s="1" t="s">
        <v>1134</v>
      </c>
      <c r="H544" s="23"/>
      <c r="I544" s="74">
        <v>2079.9635999999996</v>
      </c>
      <c r="J544" s="100">
        <f t="shared" si="22"/>
        <v>0</v>
      </c>
      <c r="K544" s="102"/>
      <c r="L544" s="104"/>
      <c r="M544" s="104"/>
    </row>
    <row r="545" spans="1:13" s="30" customFormat="1" ht="18" customHeight="1">
      <c r="A545" s="9">
        <v>2863</v>
      </c>
      <c r="B545" s="18" t="s">
        <v>1558</v>
      </c>
      <c r="C545" s="21" t="s">
        <v>818</v>
      </c>
      <c r="D545" s="21"/>
      <c r="E545" s="3" t="s">
        <v>900</v>
      </c>
      <c r="F545" s="3" t="s">
        <v>496</v>
      </c>
      <c r="G545" s="1" t="s">
        <v>1134</v>
      </c>
      <c r="H545" s="23"/>
      <c r="I545" s="74">
        <v>318.23999999999995</v>
      </c>
      <c r="J545" s="100">
        <f t="shared" si="22"/>
        <v>0</v>
      </c>
      <c r="K545" s="102"/>
      <c r="L545" s="104"/>
      <c r="M545" s="104"/>
    </row>
    <row r="546" spans="1:13" s="30" customFormat="1" ht="18" customHeight="1">
      <c r="A546" s="9">
        <v>2864</v>
      </c>
      <c r="B546" s="18" t="s">
        <v>1559</v>
      </c>
      <c r="C546" s="21" t="s">
        <v>818</v>
      </c>
      <c r="D546" s="21"/>
      <c r="E546" s="3" t="s">
        <v>900</v>
      </c>
      <c r="F546" s="3" t="s">
        <v>496</v>
      </c>
      <c r="G546" s="1" t="s">
        <v>1134</v>
      </c>
      <c r="H546" s="23"/>
      <c r="I546" s="74">
        <v>521.52</v>
      </c>
      <c r="J546" s="100">
        <f t="shared" si="22"/>
        <v>0</v>
      </c>
      <c r="K546" s="102"/>
      <c r="L546" s="104"/>
      <c r="M546" s="104"/>
    </row>
    <row r="547" spans="1:13" s="30" customFormat="1" ht="18" customHeight="1">
      <c r="A547" s="8" t="s">
        <v>1463</v>
      </c>
      <c r="B547" s="35" t="s">
        <v>1562</v>
      </c>
      <c r="C547" s="21" t="s">
        <v>818</v>
      </c>
      <c r="D547" s="21"/>
      <c r="E547" s="3" t="s">
        <v>900</v>
      </c>
      <c r="F547" s="3" t="s">
        <v>496</v>
      </c>
      <c r="G547" s="1" t="s">
        <v>1133</v>
      </c>
      <c r="H547" s="107">
        <v>0</v>
      </c>
      <c r="I547" s="108">
        <v>356.28</v>
      </c>
      <c r="J547" s="109">
        <f t="shared" si="22"/>
        <v>0</v>
      </c>
      <c r="K547" s="110" t="s">
        <v>2205</v>
      </c>
      <c r="L547" s="121" t="s">
        <v>2218</v>
      </c>
      <c r="M547" s="121" t="s">
        <v>2211</v>
      </c>
    </row>
    <row r="548" spans="1:13" s="30" customFormat="1" ht="18" customHeight="1">
      <c r="A548" s="9">
        <v>2773</v>
      </c>
      <c r="B548" s="18" t="s">
        <v>1560</v>
      </c>
      <c r="C548" s="21" t="s">
        <v>818</v>
      </c>
      <c r="D548" s="21"/>
      <c r="E548" s="3" t="s">
        <v>1540</v>
      </c>
      <c r="F548" s="3" t="s">
        <v>496</v>
      </c>
      <c r="G548" s="1" t="s">
        <v>1134</v>
      </c>
      <c r="H548" s="23"/>
      <c r="I548" s="74">
        <v>223.79999999999998</v>
      </c>
      <c r="J548" s="100">
        <f t="shared" si="22"/>
        <v>0</v>
      </c>
      <c r="K548" s="102"/>
      <c r="L548" s="104"/>
      <c r="M548" s="104"/>
    </row>
    <row r="549" spans="1:13" s="30" customFormat="1" ht="18" customHeight="1">
      <c r="A549" s="9">
        <v>2774</v>
      </c>
      <c r="B549" s="18" t="s">
        <v>1561</v>
      </c>
      <c r="C549" s="21" t="s">
        <v>818</v>
      </c>
      <c r="D549" s="21"/>
      <c r="E549" s="3" t="s">
        <v>1540</v>
      </c>
      <c r="F549" s="3" t="s">
        <v>496</v>
      </c>
      <c r="G549" s="1" t="s">
        <v>1134</v>
      </c>
      <c r="H549" s="23"/>
      <c r="I549" s="74">
        <v>318.23999999999995</v>
      </c>
      <c r="J549" s="100">
        <f t="shared" si="22"/>
        <v>0</v>
      </c>
      <c r="K549" s="102"/>
      <c r="L549" s="104"/>
      <c r="M549" s="104"/>
    </row>
    <row r="550" spans="1:13" s="30" customFormat="1" ht="18" customHeight="1">
      <c r="A550" s="9">
        <v>2772</v>
      </c>
      <c r="B550" s="18" t="s">
        <v>1563</v>
      </c>
      <c r="C550" s="21" t="s">
        <v>818</v>
      </c>
      <c r="D550" s="21"/>
      <c r="E550" s="3" t="s">
        <v>1540</v>
      </c>
      <c r="F550" s="3" t="s">
        <v>496</v>
      </c>
      <c r="G550" s="1" t="s">
        <v>1133</v>
      </c>
      <c r="H550" s="23"/>
      <c r="I550" s="74">
        <v>273</v>
      </c>
      <c r="J550" s="100">
        <f t="shared" si="22"/>
        <v>0</v>
      </c>
      <c r="K550" s="102"/>
      <c r="L550" s="104"/>
      <c r="M550" s="104"/>
    </row>
    <row r="551" spans="1:13" s="30" customFormat="1" ht="18" customHeight="1">
      <c r="A551" s="9">
        <v>2776</v>
      </c>
      <c r="B551" s="18" t="s">
        <v>1564</v>
      </c>
      <c r="C551" s="21" t="s">
        <v>818</v>
      </c>
      <c r="D551" s="21"/>
      <c r="E551" s="3" t="s">
        <v>1540</v>
      </c>
      <c r="F551" s="3" t="s">
        <v>496</v>
      </c>
      <c r="G551" s="1" t="s">
        <v>1133</v>
      </c>
      <c r="H551" s="23"/>
      <c r="I551" s="74">
        <v>823.0799999999999</v>
      </c>
      <c r="J551" s="100">
        <f t="shared" si="22"/>
        <v>0</v>
      </c>
      <c r="K551" s="102"/>
      <c r="L551" s="104"/>
      <c r="M551" s="104"/>
    </row>
    <row r="552" spans="1:13" s="30" customFormat="1" ht="18" customHeight="1">
      <c r="A552" s="9">
        <v>2777</v>
      </c>
      <c r="B552" s="18" t="s">
        <v>1565</v>
      </c>
      <c r="C552" s="21" t="s">
        <v>818</v>
      </c>
      <c r="D552" s="21"/>
      <c r="E552" s="3" t="s">
        <v>1540</v>
      </c>
      <c r="F552" s="3" t="s">
        <v>496</v>
      </c>
      <c r="G552" s="1" t="s">
        <v>1133</v>
      </c>
      <c r="H552" s="23"/>
      <c r="I552" s="74">
        <v>823.0799999999999</v>
      </c>
      <c r="J552" s="100">
        <f t="shared" si="22"/>
        <v>0</v>
      </c>
      <c r="K552" s="102"/>
      <c r="L552" s="104"/>
      <c r="M552" s="104"/>
    </row>
    <row r="553" spans="1:13" s="30" customFormat="1" ht="18" customHeight="1">
      <c r="A553" s="37">
        <v>3088</v>
      </c>
      <c r="B553" s="18" t="s">
        <v>1735</v>
      </c>
      <c r="C553" s="21" t="s">
        <v>826</v>
      </c>
      <c r="D553" s="21"/>
      <c r="E553" s="3" t="s">
        <v>1726</v>
      </c>
      <c r="F553" s="3" t="s">
        <v>496</v>
      </c>
      <c r="G553" s="1" t="s">
        <v>1134</v>
      </c>
      <c r="H553" s="23"/>
      <c r="I553" s="74">
        <v>415.08</v>
      </c>
      <c r="J553" s="100">
        <f t="shared" si="22"/>
        <v>0</v>
      </c>
      <c r="K553" s="102"/>
      <c r="L553" s="104"/>
      <c r="M553" s="104"/>
    </row>
    <row r="554" spans="1:13" s="30" customFormat="1" ht="18" customHeight="1">
      <c r="A554" s="37">
        <v>3085</v>
      </c>
      <c r="B554" s="18" t="s">
        <v>1736</v>
      </c>
      <c r="C554" s="21" t="s">
        <v>826</v>
      </c>
      <c r="D554" s="21"/>
      <c r="E554" s="3" t="s">
        <v>1726</v>
      </c>
      <c r="F554" s="3" t="s">
        <v>496</v>
      </c>
      <c r="G554" s="1" t="s">
        <v>1133</v>
      </c>
      <c r="H554" s="23"/>
      <c r="I554" s="74">
        <v>552</v>
      </c>
      <c r="J554" s="100">
        <f t="shared" si="22"/>
        <v>0</v>
      </c>
      <c r="K554" s="102"/>
      <c r="L554" s="104"/>
      <c r="M554" s="104"/>
    </row>
    <row r="555" spans="1:13" s="30" customFormat="1" ht="18" customHeight="1">
      <c r="A555" s="37">
        <v>3069</v>
      </c>
      <c r="B555" s="18" t="s">
        <v>2030</v>
      </c>
      <c r="C555" s="21" t="s">
        <v>826</v>
      </c>
      <c r="D555" s="21"/>
      <c r="E555" s="3" t="s">
        <v>1726</v>
      </c>
      <c r="F555" s="3" t="s">
        <v>496</v>
      </c>
      <c r="G555" s="1" t="s">
        <v>1134</v>
      </c>
      <c r="H555" s="23"/>
      <c r="I555" s="74">
        <v>302.4</v>
      </c>
      <c r="J555" s="100">
        <f t="shared" si="22"/>
        <v>0</v>
      </c>
      <c r="K555" s="102"/>
      <c r="L555" s="104"/>
      <c r="M555" s="104"/>
    </row>
    <row r="556" spans="1:13" s="30" customFormat="1" ht="18" customHeight="1">
      <c r="A556" s="37">
        <v>3070</v>
      </c>
      <c r="B556" s="18" t="s">
        <v>2031</v>
      </c>
      <c r="C556" s="21" t="s">
        <v>826</v>
      </c>
      <c r="D556" s="21"/>
      <c r="E556" s="3" t="s">
        <v>1726</v>
      </c>
      <c r="F556" s="3" t="s">
        <v>496</v>
      </c>
      <c r="G556" s="1" t="s">
        <v>1134</v>
      </c>
      <c r="H556" s="23"/>
      <c r="I556" s="74">
        <v>415.08</v>
      </c>
      <c r="J556" s="100">
        <f t="shared" si="22"/>
        <v>0</v>
      </c>
      <c r="K556" s="102"/>
      <c r="L556" s="104"/>
      <c r="M556" s="104"/>
    </row>
    <row r="557" spans="1:13" s="30" customFormat="1" ht="18" customHeight="1">
      <c r="A557" s="37">
        <v>3067</v>
      </c>
      <c r="B557" s="18" t="s">
        <v>2032</v>
      </c>
      <c r="C557" s="21" t="s">
        <v>826</v>
      </c>
      <c r="D557" s="21"/>
      <c r="E557" s="3" t="s">
        <v>1726</v>
      </c>
      <c r="F557" s="3" t="s">
        <v>496</v>
      </c>
      <c r="G557" s="1" t="s">
        <v>1133</v>
      </c>
      <c r="H557" s="23"/>
      <c r="I557" s="74">
        <v>421.67999999999995</v>
      </c>
      <c r="J557" s="100">
        <f t="shared" si="22"/>
        <v>0</v>
      </c>
      <c r="K557" s="102"/>
      <c r="L557" s="104"/>
      <c r="M557" s="104"/>
    </row>
    <row r="558" spans="1:13" s="30" customFormat="1" ht="18" customHeight="1">
      <c r="A558" s="37">
        <v>3068</v>
      </c>
      <c r="B558" s="18" t="s">
        <v>2033</v>
      </c>
      <c r="C558" s="21" t="s">
        <v>826</v>
      </c>
      <c r="D558" s="21"/>
      <c r="E558" s="3" t="s">
        <v>1726</v>
      </c>
      <c r="F558" s="3" t="s">
        <v>496</v>
      </c>
      <c r="G558" s="1" t="s">
        <v>1133</v>
      </c>
      <c r="H558" s="23"/>
      <c r="I558" s="74">
        <v>552</v>
      </c>
      <c r="J558" s="100">
        <f t="shared" si="22"/>
        <v>0</v>
      </c>
      <c r="K558" s="102"/>
      <c r="L558" s="104"/>
      <c r="M558" s="104"/>
    </row>
    <row r="559" spans="1:13" s="30" customFormat="1" ht="18" customHeight="1">
      <c r="A559" s="37">
        <v>3065</v>
      </c>
      <c r="B559" s="18" t="s">
        <v>2034</v>
      </c>
      <c r="C559" s="21" t="s">
        <v>826</v>
      </c>
      <c r="D559" s="21"/>
      <c r="E559" s="3" t="s">
        <v>1726</v>
      </c>
      <c r="F559" s="3" t="s">
        <v>496</v>
      </c>
      <c r="G559" s="1" t="s">
        <v>1133</v>
      </c>
      <c r="H559" s="23"/>
      <c r="I559" s="74">
        <v>436.2</v>
      </c>
      <c r="J559" s="100">
        <f t="shared" si="22"/>
        <v>0</v>
      </c>
      <c r="K559" s="102"/>
      <c r="L559" s="104"/>
      <c r="M559" s="104"/>
    </row>
    <row r="560" spans="1:13" s="30" customFormat="1" ht="18" customHeight="1">
      <c r="A560" s="37">
        <v>3066</v>
      </c>
      <c r="B560" s="18" t="s">
        <v>2035</v>
      </c>
      <c r="C560" s="21" t="s">
        <v>826</v>
      </c>
      <c r="D560" s="21"/>
      <c r="E560" s="3" t="s">
        <v>1726</v>
      </c>
      <c r="F560" s="3" t="s">
        <v>496</v>
      </c>
      <c r="G560" s="1" t="s">
        <v>1133</v>
      </c>
      <c r="H560" s="23"/>
      <c r="I560" s="74">
        <v>569.64</v>
      </c>
      <c r="J560" s="100">
        <f t="shared" si="22"/>
        <v>0</v>
      </c>
      <c r="K560" s="102"/>
      <c r="L560" s="104"/>
      <c r="M560" s="104"/>
    </row>
    <row r="561" spans="1:13" s="30" customFormat="1" ht="18" customHeight="1">
      <c r="A561" s="37">
        <v>3106</v>
      </c>
      <c r="B561" s="18" t="s">
        <v>1755</v>
      </c>
      <c r="C561" s="21" t="s">
        <v>826</v>
      </c>
      <c r="D561" s="21"/>
      <c r="E561" s="3" t="s">
        <v>1759</v>
      </c>
      <c r="F561" s="3" t="s">
        <v>496</v>
      </c>
      <c r="G561" s="1" t="s">
        <v>1134</v>
      </c>
      <c r="H561" s="23"/>
      <c r="I561" s="74">
        <v>308.4</v>
      </c>
      <c r="J561" s="100">
        <f t="shared" si="22"/>
        <v>0</v>
      </c>
      <c r="K561" s="102"/>
      <c r="L561" s="104"/>
      <c r="M561" s="104"/>
    </row>
    <row r="562" spans="1:13" s="30" customFormat="1" ht="18" customHeight="1">
      <c r="A562" s="37">
        <v>3108</v>
      </c>
      <c r="B562" s="18" t="s">
        <v>1756</v>
      </c>
      <c r="C562" s="21" t="s">
        <v>826</v>
      </c>
      <c r="D562" s="21"/>
      <c r="E562" s="3" t="s">
        <v>1759</v>
      </c>
      <c r="F562" s="3" t="s">
        <v>496</v>
      </c>
      <c r="G562" s="1" t="s">
        <v>1134</v>
      </c>
      <c r="H562" s="23"/>
      <c r="I562" s="74">
        <v>504.23999999999995</v>
      </c>
      <c r="J562" s="100">
        <f t="shared" si="22"/>
        <v>0</v>
      </c>
      <c r="K562" s="102"/>
      <c r="L562" s="104"/>
      <c r="M562" s="104"/>
    </row>
    <row r="563" spans="1:13" s="30" customFormat="1" ht="18" customHeight="1">
      <c r="A563" s="37">
        <v>3102</v>
      </c>
      <c r="B563" s="18" t="s">
        <v>2036</v>
      </c>
      <c r="C563" s="21" t="s">
        <v>826</v>
      </c>
      <c r="D563" s="21"/>
      <c r="E563" s="3" t="s">
        <v>1759</v>
      </c>
      <c r="F563" s="3" t="s">
        <v>496</v>
      </c>
      <c r="G563" s="1" t="s">
        <v>1133</v>
      </c>
      <c r="H563" s="23"/>
      <c r="I563" s="74">
        <v>421.67999999999995</v>
      </c>
      <c r="J563" s="100">
        <f t="shared" si="22"/>
        <v>0</v>
      </c>
      <c r="K563" s="102"/>
      <c r="L563" s="104"/>
      <c r="M563" s="104"/>
    </row>
    <row r="564" spans="1:13" s="30" customFormat="1" ht="18" customHeight="1">
      <c r="A564" s="37">
        <v>3104</v>
      </c>
      <c r="B564" s="18" t="s">
        <v>2037</v>
      </c>
      <c r="C564" s="21" t="s">
        <v>826</v>
      </c>
      <c r="D564" s="21"/>
      <c r="E564" s="3" t="s">
        <v>1759</v>
      </c>
      <c r="F564" s="3" t="s">
        <v>496</v>
      </c>
      <c r="G564" s="1" t="s">
        <v>1133</v>
      </c>
      <c r="H564" s="23"/>
      <c r="I564" s="74">
        <v>792</v>
      </c>
      <c r="J564" s="100">
        <f t="shared" si="22"/>
        <v>0</v>
      </c>
      <c r="K564" s="102"/>
      <c r="L564" s="104"/>
      <c r="M564" s="104"/>
    </row>
    <row r="565" spans="1:13" s="30" customFormat="1" ht="18" customHeight="1">
      <c r="A565" s="37">
        <v>3105</v>
      </c>
      <c r="B565" s="18" t="s">
        <v>1757</v>
      </c>
      <c r="C565" s="21" t="s">
        <v>826</v>
      </c>
      <c r="D565" s="21"/>
      <c r="E565" s="3" t="s">
        <v>1759</v>
      </c>
      <c r="F565" s="3" t="s">
        <v>496</v>
      </c>
      <c r="G565" s="1" t="s">
        <v>1134</v>
      </c>
      <c r="H565" s="23"/>
      <c r="I565" s="74">
        <v>308.4</v>
      </c>
      <c r="J565" s="100">
        <f t="shared" si="22"/>
        <v>0</v>
      </c>
      <c r="K565" s="102"/>
      <c r="L565" s="104"/>
      <c r="M565" s="104"/>
    </row>
    <row r="566" spans="1:13" s="30" customFormat="1" ht="18" customHeight="1">
      <c r="A566" s="37">
        <v>3107</v>
      </c>
      <c r="B566" s="18" t="s">
        <v>1758</v>
      </c>
      <c r="C566" s="21" t="s">
        <v>826</v>
      </c>
      <c r="D566" s="21"/>
      <c r="E566" s="3" t="s">
        <v>1759</v>
      </c>
      <c r="F566" s="3" t="s">
        <v>496</v>
      </c>
      <c r="G566" s="1" t="s">
        <v>1134</v>
      </c>
      <c r="H566" s="23"/>
      <c r="I566" s="74">
        <v>504.23999999999995</v>
      </c>
      <c r="J566" s="100">
        <f t="shared" si="22"/>
        <v>0</v>
      </c>
      <c r="K566" s="102"/>
      <c r="L566" s="104"/>
      <c r="M566" s="104"/>
    </row>
    <row r="567" spans="1:13" s="30" customFormat="1" ht="18" customHeight="1">
      <c r="A567" s="37">
        <v>3101</v>
      </c>
      <c r="B567" s="18" t="s">
        <v>2038</v>
      </c>
      <c r="C567" s="21" t="s">
        <v>826</v>
      </c>
      <c r="D567" s="21"/>
      <c r="E567" s="3" t="s">
        <v>1759</v>
      </c>
      <c r="F567" s="3" t="s">
        <v>496</v>
      </c>
      <c r="G567" s="1" t="s">
        <v>1133</v>
      </c>
      <c r="H567" s="23"/>
      <c r="I567" s="74">
        <v>421.67999999999995</v>
      </c>
      <c r="J567" s="100">
        <f t="shared" si="22"/>
        <v>0</v>
      </c>
      <c r="K567" s="102"/>
      <c r="L567" s="104"/>
      <c r="M567" s="104"/>
    </row>
    <row r="568" spans="1:13" s="30" customFormat="1" ht="18" customHeight="1">
      <c r="A568" s="37">
        <v>3103</v>
      </c>
      <c r="B568" s="18" t="s">
        <v>2039</v>
      </c>
      <c r="C568" s="21" t="s">
        <v>826</v>
      </c>
      <c r="D568" s="21"/>
      <c r="E568" s="3" t="s">
        <v>1759</v>
      </c>
      <c r="F568" s="3" t="s">
        <v>496</v>
      </c>
      <c r="G568" s="1" t="s">
        <v>1133</v>
      </c>
      <c r="H568" s="23"/>
      <c r="I568" s="74">
        <v>792</v>
      </c>
      <c r="J568" s="100">
        <f t="shared" si="22"/>
        <v>0</v>
      </c>
      <c r="K568" s="102"/>
      <c r="L568" s="104"/>
      <c r="M568" s="104"/>
    </row>
    <row r="569" spans="1:13" s="30" customFormat="1" ht="18" customHeight="1">
      <c r="A569" s="37">
        <v>3137</v>
      </c>
      <c r="B569" s="18" t="s">
        <v>2025</v>
      </c>
      <c r="C569" s="21" t="s">
        <v>826</v>
      </c>
      <c r="D569" s="85"/>
      <c r="E569" s="3" t="s">
        <v>1842</v>
      </c>
      <c r="F569" s="3" t="s">
        <v>496</v>
      </c>
      <c r="G569" s="1" t="s">
        <v>1133</v>
      </c>
      <c r="H569" s="23"/>
      <c r="I569" s="74">
        <v>301.66499999999996</v>
      </c>
      <c r="J569" s="100">
        <f t="shared" si="22"/>
        <v>0</v>
      </c>
      <c r="K569" s="102"/>
      <c r="L569" s="104"/>
      <c r="M569" s="104"/>
    </row>
    <row r="570" spans="1:13" s="30" customFormat="1" ht="18" customHeight="1">
      <c r="A570" s="37">
        <v>3134</v>
      </c>
      <c r="B570" s="18" t="s">
        <v>2026</v>
      </c>
      <c r="C570" s="21" t="s">
        <v>826</v>
      </c>
      <c r="D570" s="85"/>
      <c r="E570" s="3" t="s">
        <v>1842</v>
      </c>
      <c r="F570" s="3" t="s">
        <v>496</v>
      </c>
      <c r="G570" s="1" t="s">
        <v>1133</v>
      </c>
      <c r="H570" s="23"/>
      <c r="I570" s="74">
        <v>497.913</v>
      </c>
      <c r="J570" s="100">
        <f aca="true" t="shared" si="23" ref="J570:J589">I570*H570</f>
        <v>0</v>
      </c>
      <c r="K570" s="102"/>
      <c r="L570" s="104"/>
      <c r="M570" s="104"/>
    </row>
    <row r="571" spans="1:13" s="30" customFormat="1" ht="18" customHeight="1">
      <c r="A571" s="37">
        <v>3136</v>
      </c>
      <c r="B571" s="18" t="s">
        <v>2027</v>
      </c>
      <c r="C571" s="21" t="s">
        <v>826</v>
      </c>
      <c r="D571" s="85"/>
      <c r="E571" s="3" t="s">
        <v>1842</v>
      </c>
      <c r="F571" s="3" t="s">
        <v>496</v>
      </c>
      <c r="G571" s="1" t="s">
        <v>1133</v>
      </c>
      <c r="H571" s="23"/>
      <c r="I571" s="74">
        <v>851.6898</v>
      </c>
      <c r="J571" s="100">
        <f t="shared" si="23"/>
        <v>0</v>
      </c>
      <c r="K571" s="102"/>
      <c r="L571" s="104"/>
      <c r="M571" s="104"/>
    </row>
    <row r="572" spans="1:13" s="30" customFormat="1" ht="18" customHeight="1">
      <c r="A572" s="8" t="s">
        <v>2120</v>
      </c>
      <c r="B572" s="18" t="s">
        <v>2116</v>
      </c>
      <c r="C572" s="21" t="s">
        <v>818</v>
      </c>
      <c r="D572" s="78" t="s">
        <v>2126</v>
      </c>
      <c r="E572" s="3" t="s">
        <v>769</v>
      </c>
      <c r="F572" s="3" t="s">
        <v>496</v>
      </c>
      <c r="G572" s="1" t="s">
        <v>1133</v>
      </c>
      <c r="H572" s="23"/>
      <c r="I572" s="74">
        <v>292.8</v>
      </c>
      <c r="J572" s="100">
        <f t="shared" si="23"/>
        <v>0</v>
      </c>
      <c r="K572" s="102"/>
      <c r="L572" s="104"/>
      <c r="M572" s="104"/>
    </row>
    <row r="573" spans="1:13" s="30" customFormat="1" ht="18" customHeight="1">
      <c r="A573" s="8" t="s">
        <v>2121</v>
      </c>
      <c r="B573" s="18" t="s">
        <v>2117</v>
      </c>
      <c r="C573" s="21" t="s">
        <v>818</v>
      </c>
      <c r="D573" s="78" t="s">
        <v>2126</v>
      </c>
      <c r="E573" s="3" t="s">
        <v>769</v>
      </c>
      <c r="F573" s="3" t="s">
        <v>496</v>
      </c>
      <c r="G573" s="1" t="s">
        <v>1133</v>
      </c>
      <c r="H573" s="23"/>
      <c r="I573" s="74">
        <v>510</v>
      </c>
      <c r="J573" s="100">
        <f t="shared" si="23"/>
        <v>0</v>
      </c>
      <c r="K573" s="102"/>
      <c r="L573" s="104"/>
      <c r="M573" s="104"/>
    </row>
    <row r="574" spans="1:13" s="30" customFormat="1" ht="18" customHeight="1">
      <c r="A574" s="8" t="s">
        <v>2122</v>
      </c>
      <c r="B574" s="18" t="s">
        <v>2118</v>
      </c>
      <c r="C574" s="21" t="s">
        <v>818</v>
      </c>
      <c r="D574" s="78" t="s">
        <v>2126</v>
      </c>
      <c r="E574" s="3" t="s">
        <v>769</v>
      </c>
      <c r="F574" s="3" t="s">
        <v>496</v>
      </c>
      <c r="G574" s="1" t="s">
        <v>1133</v>
      </c>
      <c r="H574" s="23"/>
      <c r="I574" s="74">
        <v>726</v>
      </c>
      <c r="J574" s="100">
        <f t="shared" si="23"/>
        <v>0</v>
      </c>
      <c r="K574" s="102"/>
      <c r="L574" s="104"/>
      <c r="M574" s="104"/>
    </row>
    <row r="575" spans="1:13" s="30" customFormat="1" ht="18" customHeight="1">
      <c r="A575" s="8" t="s">
        <v>2123</v>
      </c>
      <c r="B575" s="18" t="s">
        <v>2119</v>
      </c>
      <c r="C575" s="21" t="s">
        <v>818</v>
      </c>
      <c r="D575" s="78" t="s">
        <v>2126</v>
      </c>
      <c r="E575" s="3" t="s">
        <v>769</v>
      </c>
      <c r="F575" s="3" t="s">
        <v>496</v>
      </c>
      <c r="G575" s="1" t="s">
        <v>1133</v>
      </c>
      <c r="H575" s="23"/>
      <c r="I575" s="74">
        <v>948</v>
      </c>
      <c r="J575" s="100">
        <f t="shared" si="23"/>
        <v>0</v>
      </c>
      <c r="K575" s="102"/>
      <c r="L575" s="104"/>
      <c r="M575" s="104"/>
    </row>
    <row r="576" spans="1:13" s="32" customFormat="1" ht="18" customHeight="1">
      <c r="A576" s="8" t="s">
        <v>414</v>
      </c>
      <c r="B576" s="18" t="s">
        <v>1217</v>
      </c>
      <c r="C576" s="21" t="s">
        <v>818</v>
      </c>
      <c r="D576" s="21"/>
      <c r="E576" s="1" t="s">
        <v>522</v>
      </c>
      <c r="F576" s="1" t="s">
        <v>512</v>
      </c>
      <c r="G576" s="1" t="s">
        <v>1134</v>
      </c>
      <c r="H576" s="23"/>
      <c r="I576" s="74">
        <v>541.8</v>
      </c>
      <c r="J576" s="100">
        <f t="shared" si="23"/>
        <v>0</v>
      </c>
      <c r="K576" s="102"/>
      <c r="L576" s="106"/>
      <c r="M576" s="106"/>
    </row>
    <row r="577" spans="1:13" s="32" customFormat="1" ht="18" customHeight="1">
      <c r="A577" s="8" t="s">
        <v>376</v>
      </c>
      <c r="B577" s="18" t="s">
        <v>1216</v>
      </c>
      <c r="C577" s="21" t="s">
        <v>818</v>
      </c>
      <c r="D577" s="94" t="s">
        <v>2196</v>
      </c>
      <c r="E577" s="1" t="s">
        <v>522</v>
      </c>
      <c r="F577" s="1" t="s">
        <v>512</v>
      </c>
      <c r="G577" s="1" t="s">
        <v>1134</v>
      </c>
      <c r="H577" s="23"/>
      <c r="I577" s="74">
        <v>3258</v>
      </c>
      <c r="J577" s="100">
        <f t="shared" si="23"/>
        <v>0</v>
      </c>
      <c r="K577" s="102"/>
      <c r="L577" s="106"/>
      <c r="M577" s="106"/>
    </row>
    <row r="578" spans="1:13" s="32" customFormat="1" ht="18" customHeight="1">
      <c r="A578" s="8" t="s">
        <v>415</v>
      </c>
      <c r="B578" s="13" t="s">
        <v>1215</v>
      </c>
      <c r="C578" s="21" t="s">
        <v>818</v>
      </c>
      <c r="D578" s="21"/>
      <c r="E578" s="1" t="s">
        <v>522</v>
      </c>
      <c r="F578" s="1" t="s">
        <v>512</v>
      </c>
      <c r="G578" s="1" t="s">
        <v>1133</v>
      </c>
      <c r="H578" s="23"/>
      <c r="I578" s="74">
        <v>447.59999999999997</v>
      </c>
      <c r="J578" s="100">
        <f t="shared" si="23"/>
        <v>0</v>
      </c>
      <c r="K578" s="102"/>
      <c r="L578" s="106"/>
      <c r="M578" s="106"/>
    </row>
    <row r="579" spans="1:13" s="32" customFormat="1" ht="18" customHeight="1">
      <c r="A579" s="8" t="s">
        <v>416</v>
      </c>
      <c r="B579" s="13" t="s">
        <v>1214</v>
      </c>
      <c r="C579" s="21" t="s">
        <v>818</v>
      </c>
      <c r="D579" s="21"/>
      <c r="E579" s="1" t="s">
        <v>522</v>
      </c>
      <c r="F579" s="1" t="s">
        <v>512</v>
      </c>
      <c r="G579" s="1" t="s">
        <v>1133</v>
      </c>
      <c r="H579" s="23"/>
      <c r="I579" s="74">
        <v>780.72</v>
      </c>
      <c r="J579" s="100">
        <f t="shared" si="23"/>
        <v>0</v>
      </c>
      <c r="K579" s="102"/>
      <c r="L579" s="106"/>
      <c r="M579" s="106"/>
    </row>
    <row r="580" spans="1:13" s="32" customFormat="1" ht="18" customHeight="1">
      <c r="A580" s="8" t="s">
        <v>153</v>
      </c>
      <c r="B580" s="13" t="s">
        <v>1218</v>
      </c>
      <c r="C580" s="21" t="s">
        <v>818</v>
      </c>
      <c r="D580" s="21"/>
      <c r="E580" s="1" t="s">
        <v>522</v>
      </c>
      <c r="F580" s="1" t="s">
        <v>512</v>
      </c>
      <c r="G580" s="1" t="s">
        <v>1133</v>
      </c>
      <c r="H580" s="23"/>
      <c r="I580" s="74">
        <v>461.4</v>
      </c>
      <c r="J580" s="100">
        <f t="shared" si="23"/>
        <v>0</v>
      </c>
      <c r="K580" s="102"/>
      <c r="L580" s="106"/>
      <c r="M580" s="106"/>
    </row>
    <row r="581" spans="1:13" s="32" customFormat="1" ht="18" customHeight="1">
      <c r="A581" s="8" t="s">
        <v>1965</v>
      </c>
      <c r="B581" s="18" t="s">
        <v>1966</v>
      </c>
      <c r="C581" s="21" t="s">
        <v>826</v>
      </c>
      <c r="D581" s="85"/>
      <c r="E581" s="3" t="s">
        <v>511</v>
      </c>
      <c r="F581" s="3" t="s">
        <v>512</v>
      </c>
      <c r="G581" s="1" t="s">
        <v>1133</v>
      </c>
      <c r="H581" s="23"/>
      <c r="I581" s="74">
        <v>469.92</v>
      </c>
      <c r="J581" s="100">
        <f t="shared" si="23"/>
        <v>0</v>
      </c>
      <c r="K581" s="102"/>
      <c r="L581" s="106"/>
      <c r="M581" s="106"/>
    </row>
    <row r="582" spans="1:13" s="32" customFormat="1" ht="18" customHeight="1">
      <c r="A582" s="8" t="s">
        <v>420</v>
      </c>
      <c r="B582" s="18" t="s">
        <v>1645</v>
      </c>
      <c r="C582" s="21" t="s">
        <v>818</v>
      </c>
      <c r="D582" s="85"/>
      <c r="E582" s="3" t="s">
        <v>511</v>
      </c>
      <c r="F582" s="3" t="s">
        <v>512</v>
      </c>
      <c r="G582" s="1" t="s">
        <v>1133</v>
      </c>
      <c r="H582" s="23"/>
      <c r="I582" s="74">
        <v>786.6</v>
      </c>
      <c r="J582" s="100">
        <f t="shared" si="23"/>
        <v>0</v>
      </c>
      <c r="K582" s="102"/>
      <c r="L582" s="106"/>
      <c r="M582" s="106"/>
    </row>
    <row r="583" spans="1:13" s="32" customFormat="1" ht="18" customHeight="1">
      <c r="A583" s="8" t="s">
        <v>421</v>
      </c>
      <c r="B583" s="18" t="s">
        <v>1219</v>
      </c>
      <c r="C583" s="21" t="s">
        <v>818</v>
      </c>
      <c r="D583" s="21"/>
      <c r="E583" s="3" t="s">
        <v>511</v>
      </c>
      <c r="F583" s="3" t="s">
        <v>512</v>
      </c>
      <c r="G583" s="1" t="s">
        <v>1133</v>
      </c>
      <c r="H583" s="23"/>
      <c r="I583" s="74">
        <v>726.12</v>
      </c>
      <c r="J583" s="100">
        <f t="shared" si="23"/>
        <v>0</v>
      </c>
      <c r="K583" s="102"/>
      <c r="L583" s="106"/>
      <c r="M583" s="106"/>
    </row>
    <row r="584" spans="1:13" s="32" customFormat="1" ht="18" customHeight="1">
      <c r="A584" s="8" t="s">
        <v>635</v>
      </c>
      <c r="B584" s="18" t="s">
        <v>1646</v>
      </c>
      <c r="C584" s="21" t="s">
        <v>818</v>
      </c>
      <c r="D584" s="21"/>
      <c r="E584" s="3" t="s">
        <v>511</v>
      </c>
      <c r="F584" s="3" t="s">
        <v>512</v>
      </c>
      <c r="G584" s="1" t="s">
        <v>1133</v>
      </c>
      <c r="H584" s="23"/>
      <c r="I584" s="74">
        <v>704.88</v>
      </c>
      <c r="J584" s="100">
        <f t="shared" si="23"/>
        <v>0</v>
      </c>
      <c r="K584" s="102"/>
      <c r="L584" s="106"/>
      <c r="M584" s="106"/>
    </row>
    <row r="585" spans="1:13" s="32" customFormat="1" ht="18" customHeight="1">
      <c r="A585" s="8" t="s">
        <v>1968</v>
      </c>
      <c r="B585" s="18" t="s">
        <v>1967</v>
      </c>
      <c r="C585" s="21" t="s">
        <v>826</v>
      </c>
      <c r="D585" s="21"/>
      <c r="E585" s="3" t="s">
        <v>511</v>
      </c>
      <c r="F585" s="3" t="s">
        <v>512</v>
      </c>
      <c r="G585" s="1" t="s">
        <v>1133</v>
      </c>
      <c r="H585" s="23"/>
      <c r="I585" s="74">
        <v>226.79999999999998</v>
      </c>
      <c r="J585" s="100">
        <f t="shared" si="23"/>
        <v>0</v>
      </c>
      <c r="K585" s="102"/>
      <c r="L585" s="106"/>
      <c r="M585" s="106"/>
    </row>
    <row r="586" spans="1:13" s="32" customFormat="1" ht="18" customHeight="1">
      <c r="A586" s="8" t="s">
        <v>636</v>
      </c>
      <c r="B586" s="18" t="s">
        <v>1647</v>
      </c>
      <c r="C586" s="21" t="s">
        <v>818</v>
      </c>
      <c r="D586" s="21"/>
      <c r="E586" s="3" t="s">
        <v>511</v>
      </c>
      <c r="F586" s="3" t="s">
        <v>512</v>
      </c>
      <c r="G586" s="1" t="s">
        <v>1133</v>
      </c>
      <c r="H586" s="23"/>
      <c r="I586" s="74">
        <v>393.12</v>
      </c>
      <c r="J586" s="100">
        <f t="shared" si="23"/>
        <v>0</v>
      </c>
      <c r="K586" s="102"/>
      <c r="L586" s="106"/>
      <c r="M586" s="106"/>
    </row>
    <row r="587" spans="1:13" s="32" customFormat="1" ht="18" customHeight="1">
      <c r="A587" s="8" t="s">
        <v>637</v>
      </c>
      <c r="B587" s="18" t="s">
        <v>1220</v>
      </c>
      <c r="C587" s="21" t="s">
        <v>818</v>
      </c>
      <c r="D587" s="85"/>
      <c r="E587" s="3" t="s">
        <v>511</v>
      </c>
      <c r="F587" s="3" t="s">
        <v>512</v>
      </c>
      <c r="G587" s="1" t="s">
        <v>1133</v>
      </c>
      <c r="H587" s="23"/>
      <c r="I587" s="74">
        <v>817.0799999999999</v>
      </c>
      <c r="J587" s="100">
        <f t="shared" si="23"/>
        <v>0</v>
      </c>
      <c r="K587" s="102"/>
      <c r="L587" s="106"/>
      <c r="M587" s="106"/>
    </row>
    <row r="588" spans="1:13" s="32" customFormat="1" ht="18" customHeight="1">
      <c r="A588" s="37">
        <v>3159</v>
      </c>
      <c r="B588" s="18" t="s">
        <v>2087</v>
      </c>
      <c r="C588" s="21" t="s">
        <v>826</v>
      </c>
      <c r="D588" s="78" t="s">
        <v>2126</v>
      </c>
      <c r="E588" s="3" t="s">
        <v>1878</v>
      </c>
      <c r="F588" s="3" t="s">
        <v>1875</v>
      </c>
      <c r="G588" s="1" t="s">
        <v>1134</v>
      </c>
      <c r="H588" s="23"/>
      <c r="I588" s="74">
        <v>184.92</v>
      </c>
      <c r="J588" s="100">
        <f t="shared" si="23"/>
        <v>0</v>
      </c>
      <c r="K588" s="102"/>
      <c r="L588" s="106"/>
      <c r="M588" s="106"/>
    </row>
    <row r="589" spans="1:13" s="32" customFormat="1" ht="18" customHeight="1" thickBot="1">
      <c r="A589" s="75">
        <v>3160</v>
      </c>
      <c r="B589" s="5" t="s">
        <v>2088</v>
      </c>
      <c r="C589" s="48" t="s">
        <v>826</v>
      </c>
      <c r="D589" s="78" t="s">
        <v>2126</v>
      </c>
      <c r="E589" s="47" t="s">
        <v>1878</v>
      </c>
      <c r="F589" s="47" t="s">
        <v>1875</v>
      </c>
      <c r="G589" s="4" t="s">
        <v>1134</v>
      </c>
      <c r="H589" s="7"/>
      <c r="I589" s="74">
        <v>2638.7999999999997</v>
      </c>
      <c r="J589" s="100">
        <f t="shared" si="23"/>
        <v>0</v>
      </c>
      <c r="K589" s="102"/>
      <c r="L589" s="106"/>
      <c r="M589" s="106"/>
    </row>
    <row r="590" spans="1:13" s="26" customFormat="1" ht="24.75" customHeight="1" thickBot="1">
      <c r="A590" s="52"/>
      <c r="B590" s="67" t="s">
        <v>490</v>
      </c>
      <c r="C590" s="44"/>
      <c r="D590" s="77"/>
      <c r="E590" s="59"/>
      <c r="F590" s="43"/>
      <c r="G590" s="43"/>
      <c r="H590" s="45"/>
      <c r="I590" s="57"/>
      <c r="J590" s="99"/>
      <c r="K590" s="105"/>
      <c r="L590" s="103"/>
      <c r="M590" s="103"/>
    </row>
    <row r="591" spans="1:13" s="26" customFormat="1" ht="24.75" customHeight="1" thickBot="1">
      <c r="A591" s="52"/>
      <c r="B591" s="67" t="s">
        <v>508</v>
      </c>
      <c r="C591" s="44"/>
      <c r="D591" s="77"/>
      <c r="E591" s="59"/>
      <c r="F591" s="43"/>
      <c r="G591" s="43"/>
      <c r="H591" s="45"/>
      <c r="I591" s="60"/>
      <c r="J591" s="101"/>
      <c r="K591" s="105"/>
      <c r="L591" s="103"/>
      <c r="M591" s="103"/>
    </row>
    <row r="592" spans="1:13" s="30" customFormat="1" ht="18" customHeight="1">
      <c r="A592" s="14" t="s">
        <v>562</v>
      </c>
      <c r="B592" s="38" t="s">
        <v>1222</v>
      </c>
      <c r="C592" s="40" t="s">
        <v>818</v>
      </c>
      <c r="D592" s="40"/>
      <c r="E592" s="39" t="s">
        <v>507</v>
      </c>
      <c r="F592" s="39" t="s">
        <v>508</v>
      </c>
      <c r="G592" s="51" t="s">
        <v>1505</v>
      </c>
      <c r="H592" s="41"/>
      <c r="I592" s="74">
        <v>317.03999999999996</v>
      </c>
      <c r="J592" s="100">
        <f aca="true" t="shared" si="24" ref="J592:J623">I592*H592</f>
        <v>0</v>
      </c>
      <c r="K592" s="102"/>
      <c r="L592" s="104"/>
      <c r="M592" s="104"/>
    </row>
    <row r="593" spans="1:13" s="30" customFormat="1" ht="18" customHeight="1">
      <c r="A593" s="8" t="s">
        <v>0</v>
      </c>
      <c r="B593" s="18" t="s">
        <v>1223</v>
      </c>
      <c r="C593" s="21" t="s">
        <v>818</v>
      </c>
      <c r="D593" s="21"/>
      <c r="E593" s="3" t="s">
        <v>507</v>
      </c>
      <c r="F593" s="3" t="s">
        <v>508</v>
      </c>
      <c r="G593" s="2" t="s">
        <v>1505</v>
      </c>
      <c r="H593" s="23"/>
      <c r="I593" s="74">
        <v>504.12</v>
      </c>
      <c r="J593" s="100">
        <f t="shared" si="24"/>
        <v>0</v>
      </c>
      <c r="K593" s="102"/>
      <c r="L593" s="104"/>
      <c r="M593" s="104"/>
    </row>
    <row r="594" spans="1:13" s="30" customFormat="1" ht="18" customHeight="1">
      <c r="A594" s="8" t="s">
        <v>1</v>
      </c>
      <c r="B594" s="13" t="s">
        <v>1224</v>
      </c>
      <c r="C594" s="21" t="s">
        <v>818</v>
      </c>
      <c r="D594" s="21"/>
      <c r="E594" s="3" t="s">
        <v>507</v>
      </c>
      <c r="F594" s="3" t="s">
        <v>508</v>
      </c>
      <c r="G594" s="2" t="s">
        <v>1505</v>
      </c>
      <c r="H594" s="23"/>
      <c r="I594" s="74">
        <v>705.6</v>
      </c>
      <c r="J594" s="100">
        <f t="shared" si="24"/>
        <v>0</v>
      </c>
      <c r="K594" s="102"/>
      <c r="L594" s="104"/>
      <c r="M594" s="104"/>
    </row>
    <row r="595" spans="1:13" s="30" customFormat="1" ht="18" customHeight="1">
      <c r="A595" s="8">
        <v>2719</v>
      </c>
      <c r="B595" s="13" t="s">
        <v>1225</v>
      </c>
      <c r="C595" s="21" t="s">
        <v>818</v>
      </c>
      <c r="D595" s="21"/>
      <c r="E595" s="3" t="s">
        <v>507</v>
      </c>
      <c r="F595" s="3" t="s">
        <v>508</v>
      </c>
      <c r="G595" s="2" t="s">
        <v>1505</v>
      </c>
      <c r="H595" s="23"/>
      <c r="I595" s="74">
        <v>904.68</v>
      </c>
      <c r="J595" s="100">
        <f t="shared" si="24"/>
        <v>0</v>
      </c>
      <c r="K595" s="102"/>
      <c r="L595" s="104"/>
      <c r="M595" s="104"/>
    </row>
    <row r="596" spans="1:13" s="30" customFormat="1" ht="18" customHeight="1">
      <c r="A596" s="8" t="s">
        <v>2</v>
      </c>
      <c r="B596" s="18" t="s">
        <v>1227</v>
      </c>
      <c r="C596" s="21" t="s">
        <v>818</v>
      </c>
      <c r="D596" s="21"/>
      <c r="E596" s="3" t="s">
        <v>507</v>
      </c>
      <c r="F596" s="3" t="s">
        <v>508</v>
      </c>
      <c r="G596" s="2" t="s">
        <v>1505</v>
      </c>
      <c r="H596" s="23"/>
      <c r="I596" s="74">
        <v>625.44</v>
      </c>
      <c r="J596" s="100">
        <f t="shared" si="24"/>
        <v>0</v>
      </c>
      <c r="K596" s="102"/>
      <c r="L596" s="104"/>
      <c r="M596" s="104"/>
    </row>
    <row r="597" spans="1:13" s="30" customFormat="1" ht="18" customHeight="1">
      <c r="A597" s="8" t="s">
        <v>1585</v>
      </c>
      <c r="B597" s="18" t="s">
        <v>1587</v>
      </c>
      <c r="C597" s="21" t="s">
        <v>818</v>
      </c>
      <c r="D597" s="21"/>
      <c r="E597" s="3" t="s">
        <v>507</v>
      </c>
      <c r="F597" s="3" t="s">
        <v>508</v>
      </c>
      <c r="G597" s="2" t="s">
        <v>1505</v>
      </c>
      <c r="H597" s="23"/>
      <c r="I597" s="74">
        <v>918.24</v>
      </c>
      <c r="J597" s="100">
        <f t="shared" si="24"/>
        <v>0</v>
      </c>
      <c r="K597" s="102"/>
      <c r="L597" s="104"/>
      <c r="M597" s="104"/>
    </row>
    <row r="598" spans="1:13" s="30" customFormat="1" ht="18" customHeight="1">
      <c r="A598" s="8" t="s">
        <v>1586</v>
      </c>
      <c r="B598" s="18" t="s">
        <v>1588</v>
      </c>
      <c r="C598" s="21" t="s">
        <v>818</v>
      </c>
      <c r="D598" s="21"/>
      <c r="E598" s="3" t="s">
        <v>507</v>
      </c>
      <c r="F598" s="3" t="s">
        <v>508</v>
      </c>
      <c r="G598" s="2" t="s">
        <v>1505</v>
      </c>
      <c r="H598" s="23"/>
      <c r="I598" s="74">
        <v>2799.24</v>
      </c>
      <c r="J598" s="100">
        <f t="shared" si="24"/>
        <v>0</v>
      </c>
      <c r="K598" s="102"/>
      <c r="L598" s="104"/>
      <c r="M598" s="104"/>
    </row>
    <row r="599" spans="1:13" s="30" customFormat="1" ht="18" customHeight="1">
      <c r="A599" s="8" t="s">
        <v>2154</v>
      </c>
      <c r="B599" s="18" t="s">
        <v>2153</v>
      </c>
      <c r="C599" s="81" t="s">
        <v>818</v>
      </c>
      <c r="D599" s="78" t="s">
        <v>2126</v>
      </c>
      <c r="E599" s="3" t="s">
        <v>507</v>
      </c>
      <c r="F599" s="3" t="s">
        <v>508</v>
      </c>
      <c r="G599" s="2" t="s">
        <v>1505</v>
      </c>
      <c r="H599" s="23"/>
      <c r="I599" s="74">
        <v>660</v>
      </c>
      <c r="J599" s="100">
        <f t="shared" si="24"/>
        <v>0</v>
      </c>
      <c r="K599" s="102"/>
      <c r="L599" s="104"/>
      <c r="M599" s="104"/>
    </row>
    <row r="600" spans="1:13" s="30" customFormat="1" ht="18" customHeight="1">
      <c r="A600" s="8" t="s">
        <v>2155</v>
      </c>
      <c r="B600" s="18" t="s">
        <v>2156</v>
      </c>
      <c r="C600" s="81" t="s">
        <v>818</v>
      </c>
      <c r="D600" s="78" t="s">
        <v>2126</v>
      </c>
      <c r="E600" s="3" t="s">
        <v>507</v>
      </c>
      <c r="F600" s="3" t="s">
        <v>508</v>
      </c>
      <c r="G600" s="2" t="s">
        <v>1505</v>
      </c>
      <c r="H600" s="23"/>
      <c r="I600" s="74">
        <v>896.4</v>
      </c>
      <c r="J600" s="100">
        <f t="shared" si="24"/>
        <v>0</v>
      </c>
      <c r="K600" s="102"/>
      <c r="L600" s="104"/>
      <c r="M600" s="104"/>
    </row>
    <row r="601" spans="1:13" s="30" customFormat="1" ht="44.25" customHeight="1">
      <c r="A601" s="8" t="s">
        <v>5</v>
      </c>
      <c r="B601" s="18" t="s">
        <v>1226</v>
      </c>
      <c r="C601" s="21" t="s">
        <v>818</v>
      </c>
      <c r="D601" s="21"/>
      <c r="E601" s="3" t="s">
        <v>507</v>
      </c>
      <c r="F601" s="3" t="s">
        <v>508</v>
      </c>
      <c r="G601" s="2" t="s">
        <v>1505</v>
      </c>
      <c r="H601" s="107">
        <v>0</v>
      </c>
      <c r="I601" s="108">
        <v>584.4</v>
      </c>
      <c r="J601" s="109">
        <f t="shared" si="24"/>
        <v>0</v>
      </c>
      <c r="K601" s="110" t="s">
        <v>2205</v>
      </c>
      <c r="L601" s="121" t="s">
        <v>2217</v>
      </c>
      <c r="M601" s="121" t="s">
        <v>2213</v>
      </c>
    </row>
    <row r="602" spans="1:13" s="30" customFormat="1" ht="18" customHeight="1">
      <c r="A602" s="8" t="s">
        <v>6</v>
      </c>
      <c r="B602" s="13" t="s">
        <v>1228</v>
      </c>
      <c r="C602" s="21" t="s">
        <v>818</v>
      </c>
      <c r="D602" s="21"/>
      <c r="E602" s="3" t="s">
        <v>507</v>
      </c>
      <c r="F602" s="3" t="s">
        <v>508</v>
      </c>
      <c r="G602" s="2" t="s">
        <v>1505</v>
      </c>
      <c r="H602" s="23"/>
      <c r="I602" s="74">
        <v>804.12</v>
      </c>
      <c r="J602" s="100">
        <f t="shared" si="24"/>
        <v>0</v>
      </c>
      <c r="K602" s="102"/>
      <c r="L602" s="104"/>
      <c r="M602" s="104"/>
    </row>
    <row r="603" spans="1:13" s="30" customFormat="1" ht="18" customHeight="1">
      <c r="A603" s="8" t="s">
        <v>7</v>
      </c>
      <c r="B603" s="13" t="s">
        <v>1840</v>
      </c>
      <c r="C603" s="21" t="s">
        <v>818</v>
      </c>
      <c r="D603" s="85"/>
      <c r="E603" s="3" t="s">
        <v>507</v>
      </c>
      <c r="F603" s="3" t="s">
        <v>508</v>
      </c>
      <c r="G603" s="2" t="s">
        <v>1505</v>
      </c>
      <c r="H603" s="23"/>
      <c r="I603" s="74">
        <v>1167.6</v>
      </c>
      <c r="J603" s="100">
        <f t="shared" si="24"/>
        <v>0</v>
      </c>
      <c r="K603" s="102"/>
      <c r="L603" s="104"/>
      <c r="M603" s="104"/>
    </row>
    <row r="604" spans="1:13" s="30" customFormat="1" ht="18" customHeight="1">
      <c r="A604" s="8" t="s">
        <v>11</v>
      </c>
      <c r="B604" s="13" t="s">
        <v>1229</v>
      </c>
      <c r="C604" s="21" t="s">
        <v>818</v>
      </c>
      <c r="D604" s="21"/>
      <c r="E604" s="3" t="s">
        <v>507</v>
      </c>
      <c r="F604" s="3" t="s">
        <v>508</v>
      </c>
      <c r="G604" s="2" t="s">
        <v>1505</v>
      </c>
      <c r="H604" s="23"/>
      <c r="I604" s="74">
        <v>564.4799999999999</v>
      </c>
      <c r="J604" s="100">
        <f t="shared" si="24"/>
        <v>0</v>
      </c>
      <c r="K604" s="102"/>
      <c r="L604" s="104"/>
      <c r="M604" s="104"/>
    </row>
    <row r="605" spans="1:13" s="30" customFormat="1" ht="18" customHeight="1">
      <c r="A605" s="8" t="s">
        <v>12</v>
      </c>
      <c r="B605" s="18" t="s">
        <v>1230</v>
      </c>
      <c r="C605" s="21" t="s">
        <v>818</v>
      </c>
      <c r="D605" s="21"/>
      <c r="E605" s="3" t="s">
        <v>507</v>
      </c>
      <c r="F605" s="3" t="s">
        <v>508</v>
      </c>
      <c r="G605" s="2" t="s">
        <v>1505</v>
      </c>
      <c r="H605" s="23"/>
      <c r="I605" s="74">
        <v>564.4799999999999</v>
      </c>
      <c r="J605" s="100">
        <f t="shared" si="24"/>
        <v>0</v>
      </c>
      <c r="K605" s="102"/>
      <c r="L605" s="104"/>
      <c r="M605" s="104"/>
    </row>
    <row r="606" spans="1:13" s="30" customFormat="1" ht="18" customHeight="1">
      <c r="A606" s="8">
        <v>2690</v>
      </c>
      <c r="B606" s="18" t="s">
        <v>1231</v>
      </c>
      <c r="C606" s="21" t="s">
        <v>818</v>
      </c>
      <c r="D606" s="21"/>
      <c r="E606" s="3" t="s">
        <v>507</v>
      </c>
      <c r="F606" s="3" t="s">
        <v>508</v>
      </c>
      <c r="G606" s="2" t="s">
        <v>1505</v>
      </c>
      <c r="H606" s="23"/>
      <c r="I606" s="74">
        <v>564.4799999999999</v>
      </c>
      <c r="J606" s="100">
        <f t="shared" si="24"/>
        <v>0</v>
      </c>
      <c r="K606" s="102"/>
      <c r="L606" s="104"/>
      <c r="M606" s="104"/>
    </row>
    <row r="607" spans="1:13" s="30" customFormat="1" ht="18" customHeight="1">
      <c r="A607" s="8" t="s">
        <v>13</v>
      </c>
      <c r="B607" s="13" t="s">
        <v>1236</v>
      </c>
      <c r="C607" s="21" t="s">
        <v>818</v>
      </c>
      <c r="D607" s="21"/>
      <c r="E607" s="3" t="s">
        <v>507</v>
      </c>
      <c r="F607" s="3" t="s">
        <v>508</v>
      </c>
      <c r="G607" s="2" t="s">
        <v>1505</v>
      </c>
      <c r="H607" s="23"/>
      <c r="I607" s="74">
        <v>589.0799999999999</v>
      </c>
      <c r="J607" s="100">
        <f t="shared" si="24"/>
        <v>0</v>
      </c>
      <c r="K607" s="102"/>
      <c r="L607" s="104"/>
      <c r="M607" s="104"/>
    </row>
    <row r="608" spans="1:13" s="30" customFormat="1" ht="18" customHeight="1">
      <c r="A608" s="8" t="s">
        <v>14</v>
      </c>
      <c r="B608" s="18" t="s">
        <v>1232</v>
      </c>
      <c r="C608" s="21" t="s">
        <v>818</v>
      </c>
      <c r="D608" s="85"/>
      <c r="E608" s="3" t="s">
        <v>507</v>
      </c>
      <c r="F608" s="3" t="s">
        <v>508</v>
      </c>
      <c r="G608" s="2" t="s">
        <v>1505</v>
      </c>
      <c r="H608" s="23"/>
      <c r="I608" s="74">
        <v>3105.6</v>
      </c>
      <c r="J608" s="100">
        <f t="shared" si="24"/>
        <v>0</v>
      </c>
      <c r="K608" s="102"/>
      <c r="L608" s="104"/>
      <c r="M608" s="104"/>
    </row>
    <row r="609" spans="1:13" s="30" customFormat="1" ht="18" customHeight="1">
      <c r="A609" s="8" t="s">
        <v>15</v>
      </c>
      <c r="B609" s="18" t="s">
        <v>1233</v>
      </c>
      <c r="C609" s="21" t="s">
        <v>818</v>
      </c>
      <c r="D609" s="21"/>
      <c r="E609" s="3" t="s">
        <v>507</v>
      </c>
      <c r="F609" s="3" t="s">
        <v>508</v>
      </c>
      <c r="G609" s="2" t="s">
        <v>1505</v>
      </c>
      <c r="H609" s="23"/>
      <c r="I609" s="74">
        <v>629.88</v>
      </c>
      <c r="J609" s="100">
        <f t="shared" si="24"/>
        <v>0</v>
      </c>
      <c r="K609" s="102"/>
      <c r="L609" s="104"/>
      <c r="M609" s="104"/>
    </row>
    <row r="610" spans="1:13" s="30" customFormat="1" ht="18" customHeight="1">
      <c r="A610" s="8" t="s">
        <v>464</v>
      </c>
      <c r="B610" s="13" t="s">
        <v>1234</v>
      </c>
      <c r="C610" s="21" t="s">
        <v>818</v>
      </c>
      <c r="D610" s="21"/>
      <c r="E610" s="3" t="s">
        <v>507</v>
      </c>
      <c r="F610" s="3" t="s">
        <v>508</v>
      </c>
      <c r="G610" s="2" t="s">
        <v>1505</v>
      </c>
      <c r="H610" s="23"/>
      <c r="I610" s="74">
        <v>938.04</v>
      </c>
      <c r="J610" s="100">
        <f t="shared" si="24"/>
        <v>0</v>
      </c>
      <c r="K610" s="102"/>
      <c r="L610" s="104"/>
      <c r="M610" s="104"/>
    </row>
    <row r="611" spans="1:13" s="30" customFormat="1" ht="18" customHeight="1">
      <c r="A611" s="8" t="s">
        <v>564</v>
      </c>
      <c r="B611" s="13" t="s">
        <v>1237</v>
      </c>
      <c r="C611" s="21" t="s">
        <v>818</v>
      </c>
      <c r="D611" s="21"/>
      <c r="E611" s="3" t="s">
        <v>507</v>
      </c>
      <c r="F611" s="3" t="s">
        <v>508</v>
      </c>
      <c r="G611" s="2" t="s">
        <v>1505</v>
      </c>
      <c r="H611" s="23"/>
      <c r="I611" s="74">
        <v>559.1999999999999</v>
      </c>
      <c r="J611" s="100">
        <f t="shared" si="24"/>
        <v>0</v>
      </c>
      <c r="K611" s="102"/>
      <c r="L611" s="104"/>
      <c r="M611" s="104"/>
    </row>
    <row r="612" spans="1:13" s="30" customFormat="1" ht="18" customHeight="1">
      <c r="A612" s="8" t="s">
        <v>565</v>
      </c>
      <c r="B612" s="13" t="s">
        <v>1238</v>
      </c>
      <c r="C612" s="21" t="s">
        <v>818</v>
      </c>
      <c r="D612" s="85"/>
      <c r="E612" s="3" t="s">
        <v>507</v>
      </c>
      <c r="F612" s="3" t="s">
        <v>508</v>
      </c>
      <c r="G612" s="2" t="s">
        <v>1505</v>
      </c>
      <c r="H612" s="23"/>
      <c r="I612" s="74">
        <v>1080</v>
      </c>
      <c r="J612" s="100">
        <f t="shared" si="24"/>
        <v>0</v>
      </c>
      <c r="K612" s="102"/>
      <c r="L612" s="104"/>
      <c r="M612" s="104"/>
    </row>
    <row r="613" spans="1:13" s="30" customFormat="1" ht="18" customHeight="1">
      <c r="A613" s="8" t="s">
        <v>566</v>
      </c>
      <c r="B613" s="13" t="s">
        <v>1239</v>
      </c>
      <c r="C613" s="21" t="s">
        <v>818</v>
      </c>
      <c r="D613" s="21"/>
      <c r="E613" s="3" t="s">
        <v>507</v>
      </c>
      <c r="F613" s="3" t="s">
        <v>508</v>
      </c>
      <c r="G613" s="2" t="s">
        <v>1505</v>
      </c>
      <c r="H613" s="23"/>
      <c r="I613" s="74">
        <v>559.1999999999999</v>
      </c>
      <c r="J613" s="100">
        <f t="shared" si="24"/>
        <v>0</v>
      </c>
      <c r="K613" s="102"/>
      <c r="L613" s="104"/>
      <c r="M613" s="104"/>
    </row>
    <row r="614" spans="1:13" s="30" customFormat="1" ht="18" customHeight="1">
      <c r="A614" s="8" t="s">
        <v>567</v>
      </c>
      <c r="B614" s="13" t="s">
        <v>1240</v>
      </c>
      <c r="C614" s="21" t="s">
        <v>818</v>
      </c>
      <c r="D614" s="21"/>
      <c r="E614" s="3" t="s">
        <v>507</v>
      </c>
      <c r="F614" s="3" t="s">
        <v>508</v>
      </c>
      <c r="G614" s="2" t="s">
        <v>1505</v>
      </c>
      <c r="H614" s="23"/>
      <c r="I614" s="74">
        <v>966.4799999999999</v>
      </c>
      <c r="J614" s="100">
        <f t="shared" si="24"/>
        <v>0</v>
      </c>
      <c r="K614" s="102"/>
      <c r="L614" s="104"/>
      <c r="M614" s="104"/>
    </row>
    <row r="615" spans="1:13" s="30" customFormat="1" ht="18" customHeight="1">
      <c r="A615" s="8" t="s">
        <v>568</v>
      </c>
      <c r="B615" s="13" t="s">
        <v>1245</v>
      </c>
      <c r="C615" s="21" t="s">
        <v>818</v>
      </c>
      <c r="D615" s="21"/>
      <c r="E615" s="3" t="s">
        <v>507</v>
      </c>
      <c r="F615" s="3" t="s">
        <v>508</v>
      </c>
      <c r="G615" s="2" t="s">
        <v>1505</v>
      </c>
      <c r="H615" s="23"/>
      <c r="I615" s="74">
        <v>1197.84</v>
      </c>
      <c r="J615" s="100">
        <f t="shared" si="24"/>
        <v>0</v>
      </c>
      <c r="K615" s="102"/>
      <c r="L615" s="104"/>
      <c r="M615" s="104"/>
    </row>
    <row r="616" spans="1:13" s="30" customFormat="1" ht="18" customHeight="1">
      <c r="A616" s="8" t="s">
        <v>16</v>
      </c>
      <c r="B616" s="18" t="s">
        <v>1241</v>
      </c>
      <c r="C616" s="21" t="s">
        <v>818</v>
      </c>
      <c r="D616" s="21"/>
      <c r="E616" s="3" t="s">
        <v>507</v>
      </c>
      <c r="F616" s="3" t="s">
        <v>508</v>
      </c>
      <c r="G616" s="2" t="s">
        <v>1505</v>
      </c>
      <c r="H616" s="23"/>
      <c r="I616" s="74">
        <v>651.6</v>
      </c>
      <c r="J616" s="100">
        <f t="shared" si="24"/>
        <v>0</v>
      </c>
      <c r="K616" s="102"/>
      <c r="L616" s="104"/>
      <c r="M616" s="104"/>
    </row>
    <row r="617" spans="1:13" s="30" customFormat="1" ht="18" customHeight="1">
      <c r="A617" s="8" t="s">
        <v>17</v>
      </c>
      <c r="B617" s="13" t="s">
        <v>1242</v>
      </c>
      <c r="C617" s="21" t="s">
        <v>818</v>
      </c>
      <c r="D617" s="21"/>
      <c r="E617" s="3" t="s">
        <v>507</v>
      </c>
      <c r="F617" s="3" t="s">
        <v>508</v>
      </c>
      <c r="G617" s="2" t="s">
        <v>1505</v>
      </c>
      <c r="H617" s="23"/>
      <c r="I617" s="74">
        <v>542.88</v>
      </c>
      <c r="J617" s="100">
        <f t="shared" si="24"/>
        <v>0</v>
      </c>
      <c r="K617" s="102"/>
      <c r="L617" s="104"/>
      <c r="M617" s="104"/>
    </row>
    <row r="618" spans="1:13" s="30" customFormat="1" ht="18" customHeight="1">
      <c r="A618" s="8" t="s">
        <v>18</v>
      </c>
      <c r="B618" s="13" t="s">
        <v>1243</v>
      </c>
      <c r="C618" s="21" t="s">
        <v>818</v>
      </c>
      <c r="D618" s="21"/>
      <c r="E618" s="3" t="s">
        <v>507</v>
      </c>
      <c r="F618" s="3" t="s">
        <v>508</v>
      </c>
      <c r="G618" s="2" t="s">
        <v>1505</v>
      </c>
      <c r="H618" s="23"/>
      <c r="I618" s="74">
        <v>542.88</v>
      </c>
      <c r="J618" s="100">
        <f t="shared" si="24"/>
        <v>0</v>
      </c>
      <c r="K618" s="102"/>
      <c r="L618" s="104"/>
      <c r="M618" s="104"/>
    </row>
    <row r="619" spans="1:13" s="30" customFormat="1" ht="18" customHeight="1">
      <c r="A619" s="8" t="s">
        <v>19</v>
      </c>
      <c r="B619" s="18" t="s">
        <v>1244</v>
      </c>
      <c r="C619" s="21" t="s">
        <v>818</v>
      </c>
      <c r="D619" s="21"/>
      <c r="E619" s="3" t="s">
        <v>507</v>
      </c>
      <c r="F619" s="3" t="s">
        <v>508</v>
      </c>
      <c r="G619" s="2" t="s">
        <v>1505</v>
      </c>
      <c r="H619" s="23"/>
      <c r="I619" s="74">
        <v>542.88</v>
      </c>
      <c r="J619" s="100">
        <f t="shared" si="24"/>
        <v>0</v>
      </c>
      <c r="K619" s="102"/>
      <c r="L619" s="104"/>
      <c r="M619" s="104"/>
    </row>
    <row r="620" spans="1:13" s="30" customFormat="1" ht="18" customHeight="1">
      <c r="A620" s="8" t="s">
        <v>20</v>
      </c>
      <c r="B620" s="13" t="s">
        <v>1246</v>
      </c>
      <c r="C620" s="21" t="s">
        <v>818</v>
      </c>
      <c r="D620" s="21"/>
      <c r="E620" s="3" t="s">
        <v>507</v>
      </c>
      <c r="F620" s="3" t="s">
        <v>508</v>
      </c>
      <c r="G620" s="2" t="s">
        <v>1505</v>
      </c>
      <c r="H620" s="23"/>
      <c r="I620" s="74">
        <v>1197.84</v>
      </c>
      <c r="J620" s="100">
        <f t="shared" si="24"/>
        <v>0</v>
      </c>
      <c r="K620" s="102"/>
      <c r="L620" s="104"/>
      <c r="M620" s="104"/>
    </row>
    <row r="621" spans="1:13" s="30" customFormat="1" ht="18" customHeight="1">
      <c r="A621" s="8" t="s">
        <v>569</v>
      </c>
      <c r="B621" s="13" t="s">
        <v>1247</v>
      </c>
      <c r="C621" s="21" t="s">
        <v>818</v>
      </c>
      <c r="D621" s="21"/>
      <c r="E621" s="3" t="s">
        <v>507</v>
      </c>
      <c r="F621" s="3" t="s">
        <v>508</v>
      </c>
      <c r="G621" s="2" t="s">
        <v>1505</v>
      </c>
      <c r="H621" s="23"/>
      <c r="I621" s="74">
        <v>1455.6</v>
      </c>
      <c r="J621" s="100">
        <f t="shared" si="24"/>
        <v>0</v>
      </c>
      <c r="K621" s="102"/>
      <c r="L621" s="104"/>
      <c r="M621" s="104"/>
    </row>
    <row r="622" spans="1:13" s="30" customFormat="1" ht="18" customHeight="1">
      <c r="A622" s="8" t="s">
        <v>527</v>
      </c>
      <c r="B622" s="13" t="s">
        <v>1063</v>
      </c>
      <c r="C622" s="21" t="s">
        <v>818</v>
      </c>
      <c r="D622" s="21"/>
      <c r="E622" s="3" t="s">
        <v>507</v>
      </c>
      <c r="F622" s="3" t="s">
        <v>508</v>
      </c>
      <c r="G622" s="2" t="s">
        <v>1505</v>
      </c>
      <c r="H622" s="107">
        <v>0</v>
      </c>
      <c r="I622" s="108">
        <v>578.4</v>
      </c>
      <c r="J622" s="109">
        <f t="shared" si="24"/>
        <v>0</v>
      </c>
      <c r="K622" s="110" t="s">
        <v>2205</v>
      </c>
      <c r="L622" s="121" t="s">
        <v>2218</v>
      </c>
      <c r="M622" s="121" t="s">
        <v>2213</v>
      </c>
    </row>
    <row r="623" spans="1:13" s="30" customFormat="1" ht="18" customHeight="1">
      <c r="A623" s="8" t="s">
        <v>1582</v>
      </c>
      <c r="B623" s="18" t="s">
        <v>1820</v>
      </c>
      <c r="C623" s="21" t="s">
        <v>818</v>
      </c>
      <c r="D623" s="21"/>
      <c r="E623" s="3" t="s">
        <v>507</v>
      </c>
      <c r="F623" s="3" t="s">
        <v>508</v>
      </c>
      <c r="G623" s="2" t="s">
        <v>1505</v>
      </c>
      <c r="H623" s="23"/>
      <c r="I623" s="74">
        <v>527.64</v>
      </c>
      <c r="J623" s="100">
        <f t="shared" si="24"/>
        <v>0</v>
      </c>
      <c r="K623" s="102"/>
      <c r="L623" s="104"/>
      <c r="M623" s="104"/>
    </row>
    <row r="624" spans="1:13" s="30" customFormat="1" ht="18" customHeight="1">
      <c r="A624" s="8" t="s">
        <v>1583</v>
      </c>
      <c r="B624" s="18" t="s">
        <v>1584</v>
      </c>
      <c r="C624" s="21" t="s">
        <v>818</v>
      </c>
      <c r="D624" s="21"/>
      <c r="E624" s="3" t="s">
        <v>507</v>
      </c>
      <c r="F624" s="3" t="s">
        <v>508</v>
      </c>
      <c r="G624" s="2" t="s">
        <v>1505</v>
      </c>
      <c r="H624" s="23"/>
      <c r="I624" s="74">
        <v>923.52</v>
      </c>
      <c r="J624" s="100">
        <f aca="true" t="shared" si="25" ref="J624:J655">I624*H624</f>
        <v>0</v>
      </c>
      <c r="K624" s="102"/>
      <c r="L624" s="104"/>
      <c r="M624" s="104"/>
    </row>
    <row r="625" spans="1:13" s="30" customFormat="1" ht="18" customHeight="1">
      <c r="A625" s="8" t="s">
        <v>30</v>
      </c>
      <c r="B625" s="18" t="s">
        <v>1248</v>
      </c>
      <c r="C625" s="21" t="s">
        <v>818</v>
      </c>
      <c r="D625" s="21"/>
      <c r="E625" s="3" t="s">
        <v>507</v>
      </c>
      <c r="F625" s="3" t="s">
        <v>508</v>
      </c>
      <c r="G625" s="2" t="s">
        <v>1505</v>
      </c>
      <c r="H625" s="107">
        <v>0</v>
      </c>
      <c r="I625" s="108">
        <v>718.68</v>
      </c>
      <c r="J625" s="109">
        <f t="shared" si="25"/>
        <v>0</v>
      </c>
      <c r="K625" s="110" t="s">
        <v>2206</v>
      </c>
      <c r="L625" s="121" t="s">
        <v>2219</v>
      </c>
      <c r="M625" s="121" t="s">
        <v>2213</v>
      </c>
    </row>
    <row r="626" spans="1:13" s="30" customFormat="1" ht="18" customHeight="1">
      <c r="A626" s="8" t="s">
        <v>1717</v>
      </c>
      <c r="B626" s="18" t="s">
        <v>1718</v>
      </c>
      <c r="C626" s="21" t="s">
        <v>826</v>
      </c>
      <c r="D626" s="21"/>
      <c r="E626" s="3" t="s">
        <v>507</v>
      </c>
      <c r="F626" s="3" t="s">
        <v>508</v>
      </c>
      <c r="G626" s="2" t="s">
        <v>1505</v>
      </c>
      <c r="H626" s="23"/>
      <c r="I626" s="74">
        <v>814.92</v>
      </c>
      <c r="J626" s="100">
        <f t="shared" si="25"/>
        <v>0</v>
      </c>
      <c r="K626" s="102"/>
      <c r="L626" s="104"/>
      <c r="M626" s="104"/>
    </row>
    <row r="627" spans="1:13" s="30" customFormat="1" ht="18" customHeight="1">
      <c r="A627" s="8" t="s">
        <v>467</v>
      </c>
      <c r="B627" s="13" t="s">
        <v>1249</v>
      </c>
      <c r="C627" s="21" t="s">
        <v>818</v>
      </c>
      <c r="D627" s="86"/>
      <c r="E627" s="3" t="s">
        <v>507</v>
      </c>
      <c r="F627" s="3" t="s">
        <v>508</v>
      </c>
      <c r="G627" s="2" t="s">
        <v>1505</v>
      </c>
      <c r="H627" s="23"/>
      <c r="I627" s="74">
        <v>2635.3199999999997</v>
      </c>
      <c r="J627" s="100">
        <f t="shared" si="25"/>
        <v>0</v>
      </c>
      <c r="K627" s="102"/>
      <c r="L627" s="104"/>
      <c r="M627" s="104"/>
    </row>
    <row r="628" spans="1:13" s="30" customFormat="1" ht="18" customHeight="1">
      <c r="A628" s="8" t="s">
        <v>31</v>
      </c>
      <c r="B628" s="13" t="s">
        <v>1250</v>
      </c>
      <c r="C628" s="21" t="s">
        <v>818</v>
      </c>
      <c r="D628" s="21"/>
      <c r="E628" s="3" t="s">
        <v>507</v>
      </c>
      <c r="F628" s="3" t="s">
        <v>508</v>
      </c>
      <c r="G628" s="2" t="s">
        <v>1505</v>
      </c>
      <c r="H628" s="23"/>
      <c r="I628" s="74">
        <v>543.4799999999999</v>
      </c>
      <c r="J628" s="100">
        <f t="shared" si="25"/>
        <v>0</v>
      </c>
      <c r="K628" s="102"/>
      <c r="L628" s="104"/>
      <c r="M628" s="104"/>
    </row>
    <row r="629" spans="1:13" s="30" customFormat="1" ht="18" customHeight="1">
      <c r="A629" s="8" t="s">
        <v>32</v>
      </c>
      <c r="B629" s="13" t="s">
        <v>1251</v>
      </c>
      <c r="C629" s="21" t="s">
        <v>818</v>
      </c>
      <c r="D629" s="21"/>
      <c r="E629" s="3" t="s">
        <v>507</v>
      </c>
      <c r="F629" s="3" t="s">
        <v>508</v>
      </c>
      <c r="G629" s="2" t="s">
        <v>1505</v>
      </c>
      <c r="H629" s="23"/>
      <c r="I629" s="74">
        <v>543.4799999999999</v>
      </c>
      <c r="J629" s="100">
        <f t="shared" si="25"/>
        <v>0</v>
      </c>
      <c r="K629" s="102"/>
      <c r="L629" s="104"/>
      <c r="M629" s="104"/>
    </row>
    <row r="630" spans="1:13" s="30" customFormat="1" ht="18" customHeight="1">
      <c r="A630" s="8" t="s">
        <v>573</v>
      </c>
      <c r="B630" s="13" t="s">
        <v>1252</v>
      </c>
      <c r="C630" s="21" t="s">
        <v>818</v>
      </c>
      <c r="D630" s="21"/>
      <c r="E630" s="3" t="s">
        <v>507</v>
      </c>
      <c r="F630" s="3" t="s">
        <v>508</v>
      </c>
      <c r="G630" s="2" t="s">
        <v>1505</v>
      </c>
      <c r="H630" s="23"/>
      <c r="I630" s="74">
        <v>1058.04</v>
      </c>
      <c r="J630" s="100">
        <f t="shared" si="25"/>
        <v>0</v>
      </c>
      <c r="K630" s="102"/>
      <c r="L630" s="104"/>
      <c r="M630" s="104"/>
    </row>
    <row r="631" spans="1:13" s="30" customFormat="1" ht="18" customHeight="1">
      <c r="A631" s="8" t="s">
        <v>780</v>
      </c>
      <c r="B631" s="13" t="s">
        <v>1282</v>
      </c>
      <c r="C631" s="21" t="s">
        <v>818</v>
      </c>
      <c r="D631" s="21"/>
      <c r="E631" s="3" t="s">
        <v>507</v>
      </c>
      <c r="F631" s="1" t="s">
        <v>508</v>
      </c>
      <c r="G631" s="2" t="s">
        <v>1505</v>
      </c>
      <c r="H631" s="23"/>
      <c r="I631" s="74">
        <v>2635.3199999999997</v>
      </c>
      <c r="J631" s="100">
        <f t="shared" si="25"/>
        <v>0</v>
      </c>
      <c r="K631" s="102"/>
      <c r="L631" s="104"/>
      <c r="M631" s="104"/>
    </row>
    <row r="632" spans="1:13" s="30" customFormat="1" ht="18" customHeight="1">
      <c r="A632" s="8" t="s">
        <v>265</v>
      </c>
      <c r="B632" s="18" t="s">
        <v>1648</v>
      </c>
      <c r="C632" s="21" t="s">
        <v>818</v>
      </c>
      <c r="D632" s="85"/>
      <c r="E632" s="2" t="s">
        <v>523</v>
      </c>
      <c r="F632" s="2" t="s">
        <v>508</v>
      </c>
      <c r="G632" s="2" t="s">
        <v>1505</v>
      </c>
      <c r="H632" s="23"/>
      <c r="I632" s="74">
        <v>297.02399999999994</v>
      </c>
      <c r="J632" s="100">
        <f t="shared" si="25"/>
        <v>0</v>
      </c>
      <c r="K632" s="102"/>
      <c r="L632" s="104"/>
      <c r="M632" s="104"/>
    </row>
    <row r="633" spans="1:13" s="30" customFormat="1" ht="18" customHeight="1">
      <c r="A633" s="8" t="s">
        <v>266</v>
      </c>
      <c r="B633" s="18" t="s">
        <v>1253</v>
      </c>
      <c r="C633" s="21" t="s">
        <v>818</v>
      </c>
      <c r="D633" s="85"/>
      <c r="E633" s="2" t="s">
        <v>523</v>
      </c>
      <c r="F633" s="2" t="s">
        <v>508</v>
      </c>
      <c r="G633" s="2" t="s">
        <v>1505</v>
      </c>
      <c r="H633" s="23"/>
      <c r="I633" s="74">
        <v>498.576</v>
      </c>
      <c r="J633" s="100">
        <f t="shared" si="25"/>
        <v>0</v>
      </c>
      <c r="K633" s="102"/>
      <c r="L633" s="104"/>
      <c r="M633" s="104"/>
    </row>
    <row r="634" spans="1:13" s="30" customFormat="1" ht="18" customHeight="1">
      <c r="A634" s="8" t="s">
        <v>267</v>
      </c>
      <c r="B634" s="18" t="s">
        <v>1254</v>
      </c>
      <c r="C634" s="21" t="s">
        <v>826</v>
      </c>
      <c r="D634" s="21"/>
      <c r="E634" s="2" t="s">
        <v>523</v>
      </c>
      <c r="F634" s="2" t="s">
        <v>508</v>
      </c>
      <c r="G634" s="2" t="s">
        <v>1505</v>
      </c>
      <c r="H634" s="23"/>
      <c r="I634" s="74">
        <v>668.88</v>
      </c>
      <c r="J634" s="100">
        <f t="shared" si="25"/>
        <v>0</v>
      </c>
      <c r="K634" s="102"/>
      <c r="L634" s="104"/>
      <c r="M634" s="104"/>
    </row>
    <row r="635" spans="1:13" s="30" customFormat="1" ht="18" customHeight="1">
      <c r="A635" s="8" t="s">
        <v>268</v>
      </c>
      <c r="B635" s="18" t="s">
        <v>1649</v>
      </c>
      <c r="C635" s="21" t="s">
        <v>818</v>
      </c>
      <c r="D635" s="21"/>
      <c r="E635" s="2" t="s">
        <v>523</v>
      </c>
      <c r="F635" s="2" t="s">
        <v>508</v>
      </c>
      <c r="G635" s="2" t="s">
        <v>1505</v>
      </c>
      <c r="H635" s="23"/>
      <c r="I635" s="74">
        <v>459</v>
      </c>
      <c r="J635" s="100">
        <f t="shared" si="25"/>
        <v>0</v>
      </c>
      <c r="K635" s="102"/>
      <c r="L635" s="104"/>
      <c r="M635" s="104"/>
    </row>
    <row r="636" spans="1:13" s="30" customFormat="1" ht="18" customHeight="1">
      <c r="A636" s="8" t="s">
        <v>269</v>
      </c>
      <c r="B636" s="18" t="s">
        <v>1650</v>
      </c>
      <c r="C636" s="21" t="s">
        <v>818</v>
      </c>
      <c r="D636" s="21"/>
      <c r="E636" s="2" t="s">
        <v>523</v>
      </c>
      <c r="F636" s="2" t="s">
        <v>508</v>
      </c>
      <c r="G636" s="2" t="s">
        <v>1505</v>
      </c>
      <c r="H636" s="23"/>
      <c r="I636" s="74">
        <v>668.88</v>
      </c>
      <c r="J636" s="100">
        <f t="shared" si="25"/>
        <v>0</v>
      </c>
      <c r="K636" s="102"/>
      <c r="L636" s="104"/>
      <c r="M636" s="104"/>
    </row>
    <row r="637" spans="1:13" s="30" customFormat="1" ht="18" customHeight="1">
      <c r="A637" s="8" t="s">
        <v>270</v>
      </c>
      <c r="B637" s="18" t="s">
        <v>1255</v>
      </c>
      <c r="C637" s="21" t="s">
        <v>818</v>
      </c>
      <c r="D637" s="85"/>
      <c r="E637" s="2" t="s">
        <v>523</v>
      </c>
      <c r="F637" s="2" t="s">
        <v>508</v>
      </c>
      <c r="G637" s="2" t="s">
        <v>1505</v>
      </c>
      <c r="H637" s="23"/>
      <c r="I637" s="74">
        <v>3490.032</v>
      </c>
      <c r="J637" s="100">
        <f t="shared" si="25"/>
        <v>0</v>
      </c>
      <c r="K637" s="102"/>
      <c r="L637" s="104"/>
      <c r="M637" s="104"/>
    </row>
    <row r="638" spans="1:13" s="30" customFormat="1" ht="18" customHeight="1">
      <c r="A638" s="8" t="s">
        <v>207</v>
      </c>
      <c r="B638" s="18" t="s">
        <v>1146</v>
      </c>
      <c r="C638" s="21" t="s">
        <v>818</v>
      </c>
      <c r="D638" s="21"/>
      <c r="E638" s="3" t="s">
        <v>523</v>
      </c>
      <c r="F638" s="3" t="s">
        <v>508</v>
      </c>
      <c r="G638" s="2" t="s">
        <v>1505</v>
      </c>
      <c r="H638" s="23"/>
      <c r="I638" s="74">
        <v>474.72</v>
      </c>
      <c r="J638" s="100">
        <f t="shared" si="25"/>
        <v>0</v>
      </c>
      <c r="K638" s="102"/>
      <c r="L638" s="104"/>
      <c r="M638" s="104"/>
    </row>
    <row r="639" spans="1:13" s="30" customFormat="1" ht="18" customHeight="1">
      <c r="A639" s="8" t="s">
        <v>208</v>
      </c>
      <c r="B639" s="18" t="s">
        <v>1147</v>
      </c>
      <c r="C639" s="21" t="s">
        <v>818</v>
      </c>
      <c r="D639" s="21"/>
      <c r="E639" s="3" t="s">
        <v>523</v>
      </c>
      <c r="F639" s="3" t="s">
        <v>508</v>
      </c>
      <c r="G639" s="2" t="s">
        <v>1505</v>
      </c>
      <c r="H639" s="23"/>
      <c r="I639" s="74">
        <v>875.28</v>
      </c>
      <c r="J639" s="100">
        <f t="shared" si="25"/>
        <v>0</v>
      </c>
      <c r="K639" s="102"/>
      <c r="L639" s="104"/>
      <c r="M639" s="104"/>
    </row>
    <row r="640" spans="1:13" s="30" customFormat="1" ht="18" customHeight="1">
      <c r="A640" s="8" t="s">
        <v>554</v>
      </c>
      <c r="B640" s="18" t="s">
        <v>1148</v>
      </c>
      <c r="C640" s="21" t="s">
        <v>818</v>
      </c>
      <c r="D640" s="86"/>
      <c r="E640" s="3" t="s">
        <v>523</v>
      </c>
      <c r="F640" s="3" t="s">
        <v>508</v>
      </c>
      <c r="G640" s="2" t="s">
        <v>1505</v>
      </c>
      <c r="H640" s="23"/>
      <c r="I640" s="74">
        <v>558.6</v>
      </c>
      <c r="J640" s="100">
        <f t="shared" si="25"/>
        <v>0</v>
      </c>
      <c r="K640" s="102"/>
      <c r="L640" s="104"/>
      <c r="M640" s="104"/>
    </row>
    <row r="641" spans="1:13" s="30" customFormat="1" ht="18" customHeight="1">
      <c r="A641" s="8" t="s">
        <v>209</v>
      </c>
      <c r="B641" s="13" t="s">
        <v>1256</v>
      </c>
      <c r="C641" s="21" t="s">
        <v>826</v>
      </c>
      <c r="D641" s="21"/>
      <c r="E641" s="3" t="s">
        <v>523</v>
      </c>
      <c r="F641" s="3" t="s">
        <v>508</v>
      </c>
      <c r="G641" s="2" t="s">
        <v>1505</v>
      </c>
      <c r="H641" s="23"/>
      <c r="I641" s="74">
        <v>535.32</v>
      </c>
      <c r="J641" s="100">
        <f t="shared" si="25"/>
        <v>0</v>
      </c>
      <c r="K641" s="102"/>
      <c r="L641" s="104"/>
      <c r="M641" s="104"/>
    </row>
    <row r="642" spans="1:13" s="30" customFormat="1" ht="18" customHeight="1">
      <c r="A642" s="8" t="s">
        <v>210</v>
      </c>
      <c r="B642" s="13" t="s">
        <v>1257</v>
      </c>
      <c r="C642" s="21" t="s">
        <v>818</v>
      </c>
      <c r="D642" s="21"/>
      <c r="E642" s="3" t="s">
        <v>523</v>
      </c>
      <c r="F642" s="3" t="s">
        <v>508</v>
      </c>
      <c r="G642" s="2" t="s">
        <v>1505</v>
      </c>
      <c r="H642" s="23"/>
      <c r="I642" s="74">
        <v>535.32</v>
      </c>
      <c r="J642" s="100">
        <f t="shared" si="25"/>
        <v>0</v>
      </c>
      <c r="K642" s="102"/>
      <c r="L642" s="104"/>
      <c r="M642" s="104"/>
    </row>
    <row r="643" spans="1:13" s="30" customFormat="1" ht="18" customHeight="1">
      <c r="A643" s="8" t="s">
        <v>211</v>
      </c>
      <c r="B643" s="13" t="s">
        <v>1258</v>
      </c>
      <c r="C643" s="21" t="s">
        <v>818</v>
      </c>
      <c r="D643" s="21"/>
      <c r="E643" s="3" t="s">
        <v>523</v>
      </c>
      <c r="F643" s="3" t="s">
        <v>508</v>
      </c>
      <c r="G643" s="2" t="s">
        <v>1505</v>
      </c>
      <c r="H643" s="23"/>
      <c r="I643" s="74">
        <v>535.32</v>
      </c>
      <c r="J643" s="100">
        <f t="shared" si="25"/>
        <v>0</v>
      </c>
      <c r="K643" s="102"/>
      <c r="L643" s="104"/>
      <c r="M643" s="104"/>
    </row>
    <row r="644" spans="1:13" s="30" customFormat="1" ht="18" customHeight="1">
      <c r="A644" s="8" t="s">
        <v>212</v>
      </c>
      <c r="B644" s="13" t="s">
        <v>1149</v>
      </c>
      <c r="C644" s="21" t="s">
        <v>818</v>
      </c>
      <c r="D644" s="21"/>
      <c r="E644" s="3" t="s">
        <v>523</v>
      </c>
      <c r="F644" s="3" t="s">
        <v>508</v>
      </c>
      <c r="G644" s="2" t="s">
        <v>1505</v>
      </c>
      <c r="H644" s="23"/>
      <c r="I644" s="74">
        <v>604.92</v>
      </c>
      <c r="J644" s="100">
        <f t="shared" si="25"/>
        <v>0</v>
      </c>
      <c r="K644" s="102"/>
      <c r="L644" s="104"/>
      <c r="M644" s="104"/>
    </row>
    <row r="645" spans="1:13" s="30" customFormat="1" ht="18" customHeight="1">
      <c r="A645" s="8" t="s">
        <v>213</v>
      </c>
      <c r="B645" s="18" t="s">
        <v>1150</v>
      </c>
      <c r="C645" s="21" t="s">
        <v>818</v>
      </c>
      <c r="D645" s="21"/>
      <c r="E645" s="3" t="s">
        <v>523</v>
      </c>
      <c r="F645" s="3" t="s">
        <v>508</v>
      </c>
      <c r="G645" s="2" t="s">
        <v>1505</v>
      </c>
      <c r="H645" s="23"/>
      <c r="I645" s="74">
        <v>628.68</v>
      </c>
      <c r="J645" s="100">
        <f t="shared" si="25"/>
        <v>0</v>
      </c>
      <c r="K645" s="102"/>
      <c r="L645" s="104"/>
      <c r="M645" s="104"/>
    </row>
    <row r="646" spans="1:13" s="30" customFormat="1" ht="18" customHeight="1">
      <c r="A646" s="8" t="s">
        <v>214</v>
      </c>
      <c r="B646" s="13" t="s">
        <v>1259</v>
      </c>
      <c r="C646" s="21" t="s">
        <v>818</v>
      </c>
      <c r="D646" s="21"/>
      <c r="E646" s="3" t="s">
        <v>523</v>
      </c>
      <c r="F646" s="3" t="s">
        <v>508</v>
      </c>
      <c r="G646" s="2" t="s">
        <v>1505</v>
      </c>
      <c r="H646" s="23"/>
      <c r="I646" s="74">
        <v>881.7599999999999</v>
      </c>
      <c r="J646" s="100">
        <f t="shared" si="25"/>
        <v>0</v>
      </c>
      <c r="K646" s="102"/>
      <c r="L646" s="104"/>
      <c r="M646" s="104"/>
    </row>
    <row r="647" spans="1:13" s="30" customFormat="1" ht="18" customHeight="1">
      <c r="A647" s="8" t="s">
        <v>555</v>
      </c>
      <c r="B647" s="13" t="s">
        <v>1151</v>
      </c>
      <c r="C647" s="21" t="s">
        <v>818</v>
      </c>
      <c r="D647" s="85"/>
      <c r="E647" s="3" t="s">
        <v>523</v>
      </c>
      <c r="F647" s="3" t="s">
        <v>508</v>
      </c>
      <c r="G647" s="2" t="s">
        <v>1505</v>
      </c>
      <c r="H647" s="23"/>
      <c r="I647" s="74">
        <v>562.2239999999999</v>
      </c>
      <c r="J647" s="100">
        <f t="shared" si="25"/>
        <v>0</v>
      </c>
      <c r="K647" s="102"/>
      <c r="L647" s="104"/>
      <c r="M647" s="104"/>
    </row>
    <row r="648" spans="1:13" s="30" customFormat="1" ht="18" customHeight="1">
      <c r="A648" s="8" t="s">
        <v>556</v>
      </c>
      <c r="B648" s="13" t="s">
        <v>1152</v>
      </c>
      <c r="C648" s="21" t="s">
        <v>818</v>
      </c>
      <c r="D648" s="21"/>
      <c r="E648" s="3" t="s">
        <v>523</v>
      </c>
      <c r="F648" s="3" t="s">
        <v>508</v>
      </c>
      <c r="G648" s="2" t="s">
        <v>1505</v>
      </c>
      <c r="H648" s="23"/>
      <c r="I648" s="74">
        <v>596</v>
      </c>
      <c r="J648" s="100">
        <f t="shared" si="25"/>
        <v>0</v>
      </c>
      <c r="K648" s="102"/>
      <c r="L648" s="104"/>
      <c r="M648" s="104"/>
    </row>
    <row r="649" spans="1:13" s="30" customFormat="1" ht="18" customHeight="1">
      <c r="A649" s="8" t="s">
        <v>215</v>
      </c>
      <c r="B649" s="18" t="s">
        <v>1260</v>
      </c>
      <c r="C649" s="21" t="s">
        <v>818</v>
      </c>
      <c r="D649" s="85"/>
      <c r="E649" s="3" t="s">
        <v>523</v>
      </c>
      <c r="F649" s="3" t="s">
        <v>508</v>
      </c>
      <c r="G649" s="2" t="s">
        <v>1505</v>
      </c>
      <c r="H649" s="23"/>
      <c r="I649" s="74">
        <v>297.02399999999994</v>
      </c>
      <c r="J649" s="100">
        <f t="shared" si="25"/>
        <v>0</v>
      </c>
      <c r="K649" s="102"/>
      <c r="L649" s="104"/>
      <c r="M649" s="104"/>
    </row>
    <row r="650" spans="1:13" s="30" customFormat="1" ht="18" customHeight="1">
      <c r="A650" s="8" t="s">
        <v>216</v>
      </c>
      <c r="B650" s="18" t="s">
        <v>1261</v>
      </c>
      <c r="C650" s="21" t="s">
        <v>818</v>
      </c>
      <c r="D650" s="85"/>
      <c r="E650" s="3" t="s">
        <v>523</v>
      </c>
      <c r="F650" s="3" t="s">
        <v>508</v>
      </c>
      <c r="G650" s="2" t="s">
        <v>1505</v>
      </c>
      <c r="H650" s="23"/>
      <c r="I650" s="74">
        <v>498.576</v>
      </c>
      <c r="J650" s="100">
        <f t="shared" si="25"/>
        <v>0</v>
      </c>
      <c r="K650" s="102"/>
      <c r="L650" s="104"/>
      <c r="M650" s="104"/>
    </row>
    <row r="651" spans="1:13" s="30" customFormat="1" ht="18" customHeight="1">
      <c r="A651" s="8" t="s">
        <v>217</v>
      </c>
      <c r="B651" s="13" t="s">
        <v>1262</v>
      </c>
      <c r="C651" s="21" t="s">
        <v>818</v>
      </c>
      <c r="D651" s="85"/>
      <c r="E651" s="3" t="s">
        <v>523</v>
      </c>
      <c r="F651" s="3" t="s">
        <v>508</v>
      </c>
      <c r="G651" s="2" t="s">
        <v>1505</v>
      </c>
      <c r="H651" s="23"/>
      <c r="I651" s="74">
        <v>713.7599999999999</v>
      </c>
      <c r="J651" s="100">
        <f t="shared" si="25"/>
        <v>0</v>
      </c>
      <c r="K651" s="102"/>
      <c r="L651" s="104"/>
      <c r="M651" s="104"/>
    </row>
    <row r="652" spans="1:13" s="30" customFormat="1" ht="18" customHeight="1">
      <c r="A652" s="8" t="s">
        <v>218</v>
      </c>
      <c r="B652" s="18" t="s">
        <v>1263</v>
      </c>
      <c r="C652" s="21" t="s">
        <v>818</v>
      </c>
      <c r="D652" s="85"/>
      <c r="E652" s="3" t="s">
        <v>523</v>
      </c>
      <c r="F652" s="3" t="s">
        <v>508</v>
      </c>
      <c r="G652" s="2" t="s">
        <v>1505</v>
      </c>
      <c r="H652" s="23"/>
      <c r="I652" s="74">
        <v>947.7599999999999</v>
      </c>
      <c r="J652" s="100">
        <f t="shared" si="25"/>
        <v>0</v>
      </c>
      <c r="K652" s="102"/>
      <c r="L652" s="104"/>
      <c r="M652" s="104"/>
    </row>
    <row r="653" spans="1:13" s="30" customFormat="1" ht="18" customHeight="1">
      <c r="A653" s="8" t="s">
        <v>219</v>
      </c>
      <c r="B653" s="18" t="s">
        <v>1781</v>
      </c>
      <c r="C653" s="21" t="s">
        <v>818</v>
      </c>
      <c r="D653" s="85"/>
      <c r="E653" s="3" t="s">
        <v>523</v>
      </c>
      <c r="F653" s="3" t="s">
        <v>508</v>
      </c>
      <c r="G653" s="2" t="s">
        <v>1505</v>
      </c>
      <c r="H653" s="23"/>
      <c r="I653" s="74">
        <v>562.2239999999999</v>
      </c>
      <c r="J653" s="100">
        <f t="shared" si="25"/>
        <v>0</v>
      </c>
      <c r="K653" s="102"/>
      <c r="L653" s="104"/>
      <c r="M653" s="104"/>
    </row>
    <row r="654" spans="1:13" s="30" customFormat="1" ht="18" customHeight="1">
      <c r="A654" s="8" t="s">
        <v>220</v>
      </c>
      <c r="B654" s="18" t="s">
        <v>1235</v>
      </c>
      <c r="C654" s="21" t="s">
        <v>818</v>
      </c>
      <c r="D654" s="86"/>
      <c r="E654" s="3" t="s">
        <v>523</v>
      </c>
      <c r="F654" s="3" t="s">
        <v>508</v>
      </c>
      <c r="G654" s="2" t="s">
        <v>1505</v>
      </c>
      <c r="H654" s="23"/>
      <c r="I654" s="74">
        <v>558.6</v>
      </c>
      <c r="J654" s="100">
        <f t="shared" si="25"/>
        <v>0</v>
      </c>
      <c r="K654" s="102"/>
      <c r="L654" s="104"/>
      <c r="M654" s="104"/>
    </row>
    <row r="655" spans="1:13" s="30" customFormat="1" ht="18" customHeight="1">
      <c r="A655" s="8" t="s">
        <v>221</v>
      </c>
      <c r="B655" s="13" t="s">
        <v>1270</v>
      </c>
      <c r="C655" s="21" t="s">
        <v>818</v>
      </c>
      <c r="D655" s="21"/>
      <c r="E655" s="1" t="s">
        <v>523</v>
      </c>
      <c r="F655" s="1" t="s">
        <v>508</v>
      </c>
      <c r="G655" s="2" t="s">
        <v>1505</v>
      </c>
      <c r="H655" s="23"/>
      <c r="I655" s="74">
        <v>309.47999999999996</v>
      </c>
      <c r="J655" s="100">
        <f t="shared" si="25"/>
        <v>0</v>
      </c>
      <c r="K655" s="102"/>
      <c r="L655" s="104"/>
      <c r="M655" s="104"/>
    </row>
    <row r="656" spans="1:13" s="30" customFormat="1" ht="18" customHeight="1">
      <c r="A656" s="8" t="s">
        <v>557</v>
      </c>
      <c r="B656" s="13" t="s">
        <v>1264</v>
      </c>
      <c r="C656" s="21" t="s">
        <v>818</v>
      </c>
      <c r="D656" s="85"/>
      <c r="E656" s="1" t="s">
        <v>523</v>
      </c>
      <c r="F656" s="1" t="s">
        <v>508</v>
      </c>
      <c r="G656" s="2" t="s">
        <v>1505</v>
      </c>
      <c r="H656" s="23"/>
      <c r="I656" s="74">
        <v>339.45599999999996</v>
      </c>
      <c r="J656" s="100">
        <f aca="true" t="shared" si="26" ref="J656:J687">I656*H656</f>
        <v>0</v>
      </c>
      <c r="K656" s="102"/>
      <c r="L656" s="104"/>
      <c r="M656" s="104"/>
    </row>
    <row r="657" spans="1:13" s="30" customFormat="1" ht="18" customHeight="1">
      <c r="A657" s="8" t="s">
        <v>222</v>
      </c>
      <c r="B657" s="13" t="s">
        <v>1265</v>
      </c>
      <c r="C657" s="21" t="s">
        <v>818</v>
      </c>
      <c r="D657" s="85"/>
      <c r="E657" s="1" t="s">
        <v>523</v>
      </c>
      <c r="F657" s="1" t="s">
        <v>508</v>
      </c>
      <c r="G657" s="2" t="s">
        <v>1505</v>
      </c>
      <c r="H657" s="23"/>
      <c r="I657" s="74">
        <v>541.0079999999999</v>
      </c>
      <c r="J657" s="100">
        <f t="shared" si="26"/>
        <v>0</v>
      </c>
      <c r="K657" s="102"/>
      <c r="L657" s="104"/>
      <c r="M657" s="104"/>
    </row>
    <row r="658" spans="1:13" s="30" customFormat="1" ht="18" customHeight="1">
      <c r="A658" s="8" t="s">
        <v>558</v>
      </c>
      <c r="B658" s="13" t="s">
        <v>1266</v>
      </c>
      <c r="C658" s="21" t="s">
        <v>818</v>
      </c>
      <c r="D658" s="85"/>
      <c r="E658" s="1" t="s">
        <v>523</v>
      </c>
      <c r="F658" s="1" t="s">
        <v>508</v>
      </c>
      <c r="G658" s="2" t="s">
        <v>1505</v>
      </c>
      <c r="H658" s="23"/>
      <c r="I658" s="74">
        <v>539.682</v>
      </c>
      <c r="J658" s="100">
        <f t="shared" si="26"/>
        <v>0</v>
      </c>
      <c r="K658" s="102"/>
      <c r="L658" s="104"/>
      <c r="M658" s="104"/>
    </row>
    <row r="659" spans="1:13" s="30" customFormat="1" ht="18" customHeight="1">
      <c r="A659" s="8" t="s">
        <v>223</v>
      </c>
      <c r="B659" s="13" t="s">
        <v>1267</v>
      </c>
      <c r="C659" s="21" t="s">
        <v>818</v>
      </c>
      <c r="D659" s="21"/>
      <c r="E659" s="1" t="s">
        <v>523</v>
      </c>
      <c r="F659" s="1" t="s">
        <v>508</v>
      </c>
      <c r="G659" s="2" t="s">
        <v>1505</v>
      </c>
      <c r="H659" s="23"/>
      <c r="I659" s="74">
        <v>888.24</v>
      </c>
      <c r="J659" s="100">
        <f t="shared" si="26"/>
        <v>0</v>
      </c>
      <c r="K659" s="102"/>
      <c r="L659" s="104"/>
      <c r="M659" s="104"/>
    </row>
    <row r="660" spans="1:13" s="30" customFormat="1" ht="18" customHeight="1">
      <c r="A660" s="8" t="s">
        <v>224</v>
      </c>
      <c r="B660" s="18" t="s">
        <v>1268</v>
      </c>
      <c r="C660" s="21" t="s">
        <v>818</v>
      </c>
      <c r="D660" s="21"/>
      <c r="E660" s="1" t="s">
        <v>523</v>
      </c>
      <c r="F660" s="1" t="s">
        <v>508</v>
      </c>
      <c r="G660" s="2" t="s">
        <v>1505</v>
      </c>
      <c r="H660" s="23"/>
      <c r="I660" s="74">
        <v>2559.96</v>
      </c>
      <c r="J660" s="100">
        <f t="shared" si="26"/>
        <v>0</v>
      </c>
      <c r="K660" s="102"/>
      <c r="L660" s="104"/>
      <c r="M660" s="104"/>
    </row>
    <row r="661" spans="1:13" s="30" customFormat="1" ht="18" customHeight="1">
      <c r="A661" s="8" t="s">
        <v>225</v>
      </c>
      <c r="B661" s="13" t="s">
        <v>1269</v>
      </c>
      <c r="C661" s="21" t="s">
        <v>818</v>
      </c>
      <c r="D661" s="21"/>
      <c r="E661" s="1" t="s">
        <v>523</v>
      </c>
      <c r="F661" s="1" t="s">
        <v>508</v>
      </c>
      <c r="G661" s="2" t="s">
        <v>1505</v>
      </c>
      <c r="H661" s="23"/>
      <c r="I661" s="74">
        <v>3982.68</v>
      </c>
      <c r="J661" s="100">
        <f t="shared" si="26"/>
        <v>0</v>
      </c>
      <c r="K661" s="102"/>
      <c r="L661" s="104"/>
      <c r="M661" s="104"/>
    </row>
    <row r="662" spans="1:13" s="30" customFormat="1" ht="18" customHeight="1">
      <c r="A662" s="8" t="s">
        <v>1969</v>
      </c>
      <c r="B662" s="17" t="s">
        <v>1970</v>
      </c>
      <c r="C662" s="21" t="s">
        <v>826</v>
      </c>
      <c r="D662" s="21"/>
      <c r="E662" s="1" t="s">
        <v>523</v>
      </c>
      <c r="F662" s="1" t="s">
        <v>508</v>
      </c>
      <c r="G662" s="2" t="s">
        <v>1505</v>
      </c>
      <c r="H662" s="23"/>
      <c r="I662" s="74">
        <v>814.92</v>
      </c>
      <c r="J662" s="100">
        <f t="shared" si="26"/>
        <v>0</v>
      </c>
      <c r="K662" s="102"/>
      <c r="L662" s="104"/>
      <c r="M662" s="104"/>
    </row>
    <row r="663" spans="1:13" s="30" customFormat="1" ht="18" customHeight="1">
      <c r="A663" s="8" t="s">
        <v>230</v>
      </c>
      <c r="B663" s="13" t="s">
        <v>1271</v>
      </c>
      <c r="C663" s="21" t="s">
        <v>818</v>
      </c>
      <c r="D663" s="21"/>
      <c r="E663" s="1" t="s">
        <v>523</v>
      </c>
      <c r="F663" s="1" t="s">
        <v>508</v>
      </c>
      <c r="G663" s="2" t="s">
        <v>1505</v>
      </c>
      <c r="H663" s="23"/>
      <c r="I663" s="74">
        <v>998.28</v>
      </c>
      <c r="J663" s="100">
        <f t="shared" si="26"/>
        <v>0</v>
      </c>
      <c r="K663" s="102"/>
      <c r="L663" s="104"/>
      <c r="M663" s="104"/>
    </row>
    <row r="664" spans="1:13" s="30" customFormat="1" ht="18" customHeight="1">
      <c r="A664" s="8" t="s">
        <v>232</v>
      </c>
      <c r="B664" s="13" t="s">
        <v>1272</v>
      </c>
      <c r="C664" s="21" t="s">
        <v>818</v>
      </c>
      <c r="D664" s="21"/>
      <c r="E664" s="1" t="s">
        <v>523</v>
      </c>
      <c r="F664" s="1" t="s">
        <v>508</v>
      </c>
      <c r="G664" s="2" t="s">
        <v>1505</v>
      </c>
      <c r="H664" s="23"/>
      <c r="I664" s="74">
        <v>581.64</v>
      </c>
      <c r="J664" s="100">
        <f t="shared" si="26"/>
        <v>0</v>
      </c>
      <c r="K664" s="102"/>
      <c r="L664" s="104"/>
      <c r="M664" s="104"/>
    </row>
    <row r="665" spans="1:13" s="30" customFormat="1" ht="18" customHeight="1">
      <c r="A665" s="8" t="s">
        <v>233</v>
      </c>
      <c r="B665" s="13" t="s">
        <v>1273</v>
      </c>
      <c r="C665" s="21" t="s">
        <v>818</v>
      </c>
      <c r="D665" s="21"/>
      <c r="E665" s="1" t="s">
        <v>523</v>
      </c>
      <c r="F665" s="1" t="s">
        <v>508</v>
      </c>
      <c r="G665" s="2" t="s">
        <v>1505</v>
      </c>
      <c r="H665" s="23"/>
      <c r="I665" s="74">
        <v>581.64</v>
      </c>
      <c r="J665" s="100">
        <f t="shared" si="26"/>
        <v>0</v>
      </c>
      <c r="K665" s="102"/>
      <c r="L665" s="104"/>
      <c r="M665" s="104"/>
    </row>
    <row r="666" spans="1:13" s="30" customFormat="1" ht="18" customHeight="1">
      <c r="A666" s="8" t="s">
        <v>234</v>
      </c>
      <c r="B666" s="13" t="s">
        <v>1274</v>
      </c>
      <c r="C666" s="21" t="s">
        <v>818</v>
      </c>
      <c r="D666" s="21"/>
      <c r="E666" s="1" t="s">
        <v>523</v>
      </c>
      <c r="F666" s="1" t="s">
        <v>508</v>
      </c>
      <c r="G666" s="2" t="s">
        <v>1505</v>
      </c>
      <c r="H666" s="23"/>
      <c r="I666" s="74">
        <v>512.28</v>
      </c>
      <c r="J666" s="100">
        <f t="shared" si="26"/>
        <v>0</v>
      </c>
      <c r="K666" s="102"/>
      <c r="L666" s="104"/>
      <c r="M666" s="104"/>
    </row>
    <row r="667" spans="1:13" s="30" customFormat="1" ht="18" customHeight="1">
      <c r="A667" s="9">
        <v>2792</v>
      </c>
      <c r="B667" s="18" t="s">
        <v>1780</v>
      </c>
      <c r="C667" s="21" t="s">
        <v>818</v>
      </c>
      <c r="D667" s="85"/>
      <c r="E667" s="3" t="s">
        <v>523</v>
      </c>
      <c r="F667" s="3" t="s">
        <v>508</v>
      </c>
      <c r="G667" s="2" t="s">
        <v>1505</v>
      </c>
      <c r="H667" s="23"/>
      <c r="I667" s="74">
        <v>594.0479999999999</v>
      </c>
      <c r="J667" s="100">
        <f t="shared" si="26"/>
        <v>0</v>
      </c>
      <c r="K667" s="102"/>
      <c r="L667" s="104"/>
      <c r="M667" s="104"/>
    </row>
    <row r="668" spans="1:13" s="30" customFormat="1" ht="18" customHeight="1">
      <c r="A668" s="8" t="s">
        <v>1711</v>
      </c>
      <c r="B668" s="13" t="s">
        <v>1712</v>
      </c>
      <c r="C668" s="21" t="s">
        <v>826</v>
      </c>
      <c r="D668" s="85"/>
      <c r="E668" s="1" t="s">
        <v>668</v>
      </c>
      <c r="F668" s="1" t="s">
        <v>508</v>
      </c>
      <c r="G668" s="2" t="s">
        <v>1505</v>
      </c>
      <c r="H668" s="23"/>
      <c r="I668" s="74">
        <v>383.76</v>
      </c>
      <c r="J668" s="100">
        <f t="shared" si="26"/>
        <v>0</v>
      </c>
      <c r="K668" s="102"/>
      <c r="L668" s="104"/>
      <c r="M668" s="104"/>
    </row>
    <row r="669" spans="1:13" s="30" customFormat="1" ht="18" customHeight="1">
      <c r="A669" s="8" t="s">
        <v>656</v>
      </c>
      <c r="B669" s="13" t="s">
        <v>671</v>
      </c>
      <c r="C669" s="21" t="s">
        <v>818</v>
      </c>
      <c r="D669" s="85"/>
      <c r="E669" s="1" t="s">
        <v>668</v>
      </c>
      <c r="F669" s="1" t="s">
        <v>508</v>
      </c>
      <c r="G669" s="2" t="s">
        <v>1505</v>
      </c>
      <c r="H669" s="23"/>
      <c r="I669" s="74">
        <v>806.88</v>
      </c>
      <c r="J669" s="100">
        <f t="shared" si="26"/>
        <v>0</v>
      </c>
      <c r="K669" s="102"/>
      <c r="L669" s="104"/>
      <c r="M669" s="104"/>
    </row>
    <row r="670" spans="1:13" s="30" customFormat="1" ht="18" customHeight="1">
      <c r="A670" s="8" t="s">
        <v>657</v>
      </c>
      <c r="B670" s="13" t="s">
        <v>737</v>
      </c>
      <c r="C670" s="21" t="s">
        <v>818</v>
      </c>
      <c r="D670" s="85"/>
      <c r="E670" s="1" t="s">
        <v>668</v>
      </c>
      <c r="F670" s="1" t="s">
        <v>508</v>
      </c>
      <c r="G670" s="2" t="s">
        <v>1505</v>
      </c>
      <c r="H670" s="23"/>
      <c r="I670" s="74">
        <v>1030.6799999999998</v>
      </c>
      <c r="J670" s="100">
        <f t="shared" si="26"/>
        <v>0</v>
      </c>
      <c r="K670" s="102"/>
      <c r="L670" s="104"/>
      <c r="M670" s="104"/>
    </row>
    <row r="671" spans="1:13" s="30" customFormat="1" ht="18" customHeight="1">
      <c r="A671" s="8" t="s">
        <v>1872</v>
      </c>
      <c r="B671" s="13" t="s">
        <v>1275</v>
      </c>
      <c r="C671" s="21" t="s">
        <v>818</v>
      </c>
      <c r="D671" s="21"/>
      <c r="E671" s="1" t="s">
        <v>668</v>
      </c>
      <c r="F671" s="1" t="s">
        <v>508</v>
      </c>
      <c r="G671" s="2" t="s">
        <v>1505</v>
      </c>
      <c r="H671" s="23"/>
      <c r="I671" s="74">
        <v>538.8</v>
      </c>
      <c r="J671" s="100">
        <f t="shared" si="26"/>
        <v>0</v>
      </c>
      <c r="K671" s="102"/>
      <c r="L671" s="104"/>
      <c r="M671" s="104"/>
    </row>
    <row r="672" spans="1:13" s="30" customFormat="1" ht="18" customHeight="1">
      <c r="A672" s="8" t="s">
        <v>658</v>
      </c>
      <c r="B672" s="13" t="s">
        <v>673</v>
      </c>
      <c r="C672" s="21" t="s">
        <v>826</v>
      </c>
      <c r="D672" s="85"/>
      <c r="E672" s="1" t="s">
        <v>668</v>
      </c>
      <c r="F672" s="1" t="s">
        <v>508</v>
      </c>
      <c r="G672" s="2" t="s">
        <v>1505</v>
      </c>
      <c r="H672" s="23"/>
      <c r="I672" s="74">
        <v>1030.8</v>
      </c>
      <c r="J672" s="100">
        <f t="shared" si="26"/>
        <v>0</v>
      </c>
      <c r="K672" s="102"/>
      <c r="L672" s="104"/>
      <c r="M672" s="104"/>
    </row>
    <row r="673" spans="1:13" s="30" customFormat="1" ht="18" customHeight="1">
      <c r="A673" s="8" t="s">
        <v>659</v>
      </c>
      <c r="B673" s="13" t="s">
        <v>672</v>
      </c>
      <c r="C673" s="21" t="s">
        <v>818</v>
      </c>
      <c r="D673" s="85"/>
      <c r="E673" s="1" t="s">
        <v>668</v>
      </c>
      <c r="F673" s="1" t="s">
        <v>508</v>
      </c>
      <c r="G673" s="2" t="s">
        <v>1505</v>
      </c>
      <c r="H673" s="23"/>
      <c r="I673" s="74">
        <v>1574.64</v>
      </c>
      <c r="J673" s="100">
        <f t="shared" si="26"/>
        <v>0</v>
      </c>
      <c r="K673" s="102"/>
      <c r="L673" s="104"/>
      <c r="M673" s="104"/>
    </row>
    <row r="674" spans="1:13" s="30" customFormat="1" ht="18" customHeight="1">
      <c r="A674" s="8" t="s">
        <v>660</v>
      </c>
      <c r="B674" s="13" t="s">
        <v>674</v>
      </c>
      <c r="C674" s="21" t="s">
        <v>818</v>
      </c>
      <c r="D674" s="85"/>
      <c r="E674" s="1" t="s">
        <v>668</v>
      </c>
      <c r="F674" s="1" t="s">
        <v>508</v>
      </c>
      <c r="G674" s="2" t="s">
        <v>1505</v>
      </c>
      <c r="H674" s="23"/>
      <c r="I674" s="74">
        <v>2861.76</v>
      </c>
      <c r="J674" s="100">
        <f t="shared" si="26"/>
        <v>0</v>
      </c>
      <c r="K674" s="102"/>
      <c r="L674" s="104"/>
      <c r="M674" s="104"/>
    </row>
    <row r="675" spans="1:13" s="30" customFormat="1" ht="18" customHeight="1">
      <c r="A675" s="8" t="s">
        <v>661</v>
      </c>
      <c r="B675" s="13" t="s">
        <v>1276</v>
      </c>
      <c r="C675" s="21" t="s">
        <v>818</v>
      </c>
      <c r="D675" s="85"/>
      <c r="E675" s="1" t="s">
        <v>668</v>
      </c>
      <c r="F675" s="1" t="s">
        <v>508</v>
      </c>
      <c r="G675" s="2" t="s">
        <v>1505</v>
      </c>
      <c r="H675" s="23"/>
      <c r="I675" s="74">
        <v>828.9599999999999</v>
      </c>
      <c r="J675" s="100">
        <f t="shared" si="26"/>
        <v>0</v>
      </c>
      <c r="K675" s="102"/>
      <c r="L675" s="104"/>
      <c r="M675" s="104"/>
    </row>
    <row r="676" spans="1:13" s="30" customFormat="1" ht="18" customHeight="1">
      <c r="A676" s="8" t="s">
        <v>662</v>
      </c>
      <c r="B676" s="13" t="s">
        <v>1277</v>
      </c>
      <c r="C676" s="21" t="s">
        <v>818</v>
      </c>
      <c r="D676" s="21"/>
      <c r="E676" s="1" t="s">
        <v>668</v>
      </c>
      <c r="F676" s="1" t="s">
        <v>508</v>
      </c>
      <c r="G676" s="2" t="s">
        <v>1505</v>
      </c>
      <c r="H676" s="23"/>
      <c r="I676" s="74">
        <v>794.52</v>
      </c>
      <c r="J676" s="100">
        <f t="shared" si="26"/>
        <v>0</v>
      </c>
      <c r="K676" s="102"/>
      <c r="L676" s="104"/>
      <c r="M676" s="104"/>
    </row>
    <row r="677" spans="1:13" s="30" customFormat="1" ht="18" customHeight="1">
      <c r="A677" s="8" t="s">
        <v>740</v>
      </c>
      <c r="B677" s="13" t="s">
        <v>1278</v>
      </c>
      <c r="C677" s="21" t="s">
        <v>818</v>
      </c>
      <c r="D677" s="21"/>
      <c r="E677" s="1" t="s">
        <v>741</v>
      </c>
      <c r="F677" s="1" t="s">
        <v>508</v>
      </c>
      <c r="G677" s="2" t="s">
        <v>1505</v>
      </c>
      <c r="H677" s="23"/>
      <c r="I677" s="74">
        <v>209.88</v>
      </c>
      <c r="J677" s="100">
        <f t="shared" si="26"/>
        <v>0</v>
      </c>
      <c r="K677" s="102"/>
      <c r="L677" s="104"/>
      <c r="M677" s="104"/>
    </row>
    <row r="678" spans="1:13" s="30" customFormat="1" ht="18" customHeight="1">
      <c r="A678" s="8" t="s">
        <v>742</v>
      </c>
      <c r="B678" s="13" t="s">
        <v>1279</v>
      </c>
      <c r="C678" s="21" t="s">
        <v>818</v>
      </c>
      <c r="D678" s="21"/>
      <c r="E678" s="1" t="s">
        <v>741</v>
      </c>
      <c r="F678" s="1" t="s">
        <v>508</v>
      </c>
      <c r="G678" s="2" t="s">
        <v>1505</v>
      </c>
      <c r="H678" s="23"/>
      <c r="I678" s="74">
        <v>699.24</v>
      </c>
      <c r="J678" s="100">
        <f t="shared" si="26"/>
        <v>0</v>
      </c>
      <c r="K678" s="102"/>
      <c r="L678" s="104"/>
      <c r="M678" s="104"/>
    </row>
    <row r="679" spans="1:13" s="30" customFormat="1" ht="18" customHeight="1">
      <c r="A679" s="8" t="s">
        <v>743</v>
      </c>
      <c r="B679" s="13" t="s">
        <v>1280</v>
      </c>
      <c r="C679" s="21" t="s">
        <v>818</v>
      </c>
      <c r="D679" s="21"/>
      <c r="E679" s="1" t="s">
        <v>741</v>
      </c>
      <c r="F679" s="1" t="s">
        <v>508</v>
      </c>
      <c r="G679" s="2" t="s">
        <v>1505</v>
      </c>
      <c r="H679" s="23"/>
      <c r="I679" s="74">
        <v>912</v>
      </c>
      <c r="J679" s="100">
        <f t="shared" si="26"/>
        <v>0</v>
      </c>
      <c r="K679" s="102"/>
      <c r="L679" s="104"/>
      <c r="M679" s="104"/>
    </row>
    <row r="680" spans="1:13" s="30" customFormat="1" ht="18" customHeight="1">
      <c r="A680" s="8" t="s">
        <v>744</v>
      </c>
      <c r="B680" s="13" t="s">
        <v>1281</v>
      </c>
      <c r="C680" s="21" t="s">
        <v>818</v>
      </c>
      <c r="D680" s="21"/>
      <c r="E680" s="1" t="s">
        <v>741</v>
      </c>
      <c r="F680" s="1" t="s">
        <v>508</v>
      </c>
      <c r="G680" s="2" t="s">
        <v>1505</v>
      </c>
      <c r="H680" s="23"/>
      <c r="I680" s="74">
        <v>2577.12</v>
      </c>
      <c r="J680" s="100">
        <f t="shared" si="26"/>
        <v>0</v>
      </c>
      <c r="K680" s="102"/>
      <c r="L680" s="104"/>
      <c r="M680" s="104"/>
    </row>
    <row r="681" spans="1:13" s="30" customFormat="1" ht="18" customHeight="1">
      <c r="A681" s="8" t="s">
        <v>1951</v>
      </c>
      <c r="B681" s="17" t="s">
        <v>1953</v>
      </c>
      <c r="C681" s="21" t="s">
        <v>826</v>
      </c>
      <c r="D681" s="21"/>
      <c r="E681" s="1" t="s">
        <v>741</v>
      </c>
      <c r="F681" s="1" t="s">
        <v>508</v>
      </c>
      <c r="G681" s="2" t="s">
        <v>1505</v>
      </c>
      <c r="H681" s="23"/>
      <c r="I681" s="74">
        <v>739.1999999999999</v>
      </c>
      <c r="J681" s="100">
        <f t="shared" si="26"/>
        <v>0</v>
      </c>
      <c r="K681" s="102"/>
      <c r="L681" s="104"/>
      <c r="M681" s="104"/>
    </row>
    <row r="682" spans="1:13" s="30" customFormat="1" ht="18" customHeight="1">
      <c r="A682" s="8" t="s">
        <v>1952</v>
      </c>
      <c r="B682" s="17" t="s">
        <v>1954</v>
      </c>
      <c r="C682" s="21" t="s">
        <v>826</v>
      </c>
      <c r="D682" s="21"/>
      <c r="E682" s="1" t="s">
        <v>741</v>
      </c>
      <c r="F682" s="1" t="s">
        <v>508</v>
      </c>
      <c r="G682" s="2" t="s">
        <v>1505</v>
      </c>
      <c r="H682" s="23"/>
      <c r="I682" s="74">
        <v>2667.2639999999997</v>
      </c>
      <c r="J682" s="100">
        <f t="shared" si="26"/>
        <v>0</v>
      </c>
      <c r="K682" s="102"/>
      <c r="L682" s="104"/>
      <c r="M682" s="104"/>
    </row>
    <row r="683" spans="1:13" s="30" customFormat="1" ht="18" customHeight="1">
      <c r="A683" s="8" t="s">
        <v>753</v>
      </c>
      <c r="B683" s="13" t="s">
        <v>757</v>
      </c>
      <c r="C683" s="21" t="s">
        <v>818</v>
      </c>
      <c r="D683" s="21"/>
      <c r="E683" s="1" t="s">
        <v>756</v>
      </c>
      <c r="F683" s="1" t="s">
        <v>508</v>
      </c>
      <c r="G683" s="2" t="s">
        <v>1505</v>
      </c>
      <c r="H683" s="23"/>
      <c r="I683" s="74">
        <v>699.24</v>
      </c>
      <c r="J683" s="100">
        <f t="shared" si="26"/>
        <v>0</v>
      </c>
      <c r="K683" s="102"/>
      <c r="L683" s="104"/>
      <c r="M683" s="104"/>
    </row>
    <row r="684" spans="1:13" s="30" customFormat="1" ht="18" customHeight="1">
      <c r="A684" s="8" t="s">
        <v>754</v>
      </c>
      <c r="B684" s="13" t="s">
        <v>758</v>
      </c>
      <c r="C684" s="21" t="s">
        <v>818</v>
      </c>
      <c r="D684" s="21"/>
      <c r="E684" s="1" t="s">
        <v>756</v>
      </c>
      <c r="F684" s="1" t="s">
        <v>508</v>
      </c>
      <c r="G684" s="2" t="s">
        <v>1505</v>
      </c>
      <c r="H684" s="23"/>
      <c r="I684" s="74">
        <v>912</v>
      </c>
      <c r="J684" s="100">
        <f t="shared" si="26"/>
        <v>0</v>
      </c>
      <c r="K684" s="102"/>
      <c r="L684" s="104"/>
      <c r="M684" s="104"/>
    </row>
    <row r="685" spans="1:13" s="30" customFormat="1" ht="18" customHeight="1">
      <c r="A685" s="8" t="s">
        <v>755</v>
      </c>
      <c r="B685" s="13" t="s">
        <v>759</v>
      </c>
      <c r="C685" s="21" t="s">
        <v>818</v>
      </c>
      <c r="D685" s="21"/>
      <c r="E685" s="1" t="s">
        <v>756</v>
      </c>
      <c r="F685" s="1" t="s">
        <v>508</v>
      </c>
      <c r="G685" s="2" t="s">
        <v>1505</v>
      </c>
      <c r="H685" s="23"/>
      <c r="I685" s="74">
        <v>2537.1600000000003</v>
      </c>
      <c r="J685" s="100">
        <f t="shared" si="26"/>
        <v>0</v>
      </c>
      <c r="K685" s="102"/>
      <c r="L685" s="104"/>
      <c r="M685" s="104"/>
    </row>
    <row r="686" spans="1:13" s="30" customFormat="1" ht="18" customHeight="1">
      <c r="A686" s="9">
        <v>2958</v>
      </c>
      <c r="B686" s="18" t="s">
        <v>1687</v>
      </c>
      <c r="C686" s="21" t="s">
        <v>826</v>
      </c>
      <c r="D686" s="85"/>
      <c r="E686" s="1" t="s">
        <v>1686</v>
      </c>
      <c r="F686" s="1" t="s">
        <v>508</v>
      </c>
      <c r="G686" s="2" t="s">
        <v>1505</v>
      </c>
      <c r="H686" s="23"/>
      <c r="I686" s="74">
        <v>638.0400000000001</v>
      </c>
      <c r="J686" s="100">
        <f t="shared" si="26"/>
        <v>0</v>
      </c>
      <c r="K686" s="102"/>
      <c r="L686" s="104"/>
      <c r="M686" s="104"/>
    </row>
    <row r="687" spans="1:13" s="30" customFormat="1" ht="18" customHeight="1">
      <c r="A687" s="9">
        <v>2964</v>
      </c>
      <c r="B687" s="18" t="s">
        <v>1693</v>
      </c>
      <c r="C687" s="21" t="s">
        <v>826</v>
      </c>
      <c r="D687" s="85"/>
      <c r="E687" s="1" t="s">
        <v>1686</v>
      </c>
      <c r="F687" s="1" t="s">
        <v>508</v>
      </c>
      <c r="G687" s="2" t="s">
        <v>1505</v>
      </c>
      <c r="H687" s="23"/>
      <c r="I687" s="74">
        <v>627.12</v>
      </c>
      <c r="J687" s="100">
        <f t="shared" si="26"/>
        <v>0</v>
      </c>
      <c r="K687" s="102"/>
      <c r="L687" s="104"/>
      <c r="M687" s="104"/>
    </row>
    <row r="688" spans="1:13" s="30" customFormat="1" ht="18" customHeight="1">
      <c r="A688" s="9">
        <v>2965</v>
      </c>
      <c r="B688" s="18" t="s">
        <v>1694</v>
      </c>
      <c r="C688" s="21" t="s">
        <v>826</v>
      </c>
      <c r="D688" s="85"/>
      <c r="E688" s="1" t="s">
        <v>1686</v>
      </c>
      <c r="F688" s="1" t="s">
        <v>508</v>
      </c>
      <c r="G688" s="2" t="s">
        <v>1505</v>
      </c>
      <c r="H688" s="23"/>
      <c r="I688" s="74">
        <v>1129.44</v>
      </c>
      <c r="J688" s="100">
        <f aca="true" t="shared" si="27" ref="J688:J719">I688*H688</f>
        <v>0</v>
      </c>
      <c r="K688" s="102"/>
      <c r="L688" s="104"/>
      <c r="M688" s="104"/>
    </row>
    <row r="689" spans="1:13" s="30" customFormat="1" ht="18" customHeight="1">
      <c r="A689" s="9">
        <v>2966</v>
      </c>
      <c r="B689" s="18" t="s">
        <v>1695</v>
      </c>
      <c r="C689" s="21" t="s">
        <v>826</v>
      </c>
      <c r="D689" s="85"/>
      <c r="E689" s="1" t="s">
        <v>1686</v>
      </c>
      <c r="F689" s="1" t="s">
        <v>508</v>
      </c>
      <c r="G689" s="2" t="s">
        <v>1505</v>
      </c>
      <c r="H689" s="23"/>
      <c r="I689" s="74">
        <v>3118.2</v>
      </c>
      <c r="J689" s="100">
        <f t="shared" si="27"/>
        <v>0</v>
      </c>
      <c r="K689" s="102"/>
      <c r="L689" s="104"/>
      <c r="M689" s="104"/>
    </row>
    <row r="690" spans="1:13" s="30" customFormat="1" ht="18" customHeight="1">
      <c r="A690" s="9">
        <v>2959</v>
      </c>
      <c r="B690" s="18" t="s">
        <v>1688</v>
      </c>
      <c r="C690" s="21" t="s">
        <v>826</v>
      </c>
      <c r="D690" s="85"/>
      <c r="E690" s="1" t="s">
        <v>1686</v>
      </c>
      <c r="F690" s="1" t="s">
        <v>508</v>
      </c>
      <c r="G690" s="2" t="s">
        <v>1505</v>
      </c>
      <c r="H690" s="23"/>
      <c r="I690" s="74">
        <v>719.64</v>
      </c>
      <c r="J690" s="100">
        <f t="shared" si="27"/>
        <v>0</v>
      </c>
      <c r="K690" s="102"/>
      <c r="L690" s="104"/>
      <c r="M690" s="104"/>
    </row>
    <row r="691" spans="1:13" s="30" customFormat="1" ht="18" customHeight="1">
      <c r="A691" s="9">
        <v>2963</v>
      </c>
      <c r="B691" s="18" t="s">
        <v>1692</v>
      </c>
      <c r="C691" s="21" t="s">
        <v>826</v>
      </c>
      <c r="D691" s="21"/>
      <c r="E691" s="1" t="s">
        <v>1686</v>
      </c>
      <c r="F691" s="1" t="s">
        <v>508</v>
      </c>
      <c r="G691" s="2" t="s">
        <v>1505</v>
      </c>
      <c r="H691" s="23"/>
      <c r="I691" s="74">
        <v>576</v>
      </c>
      <c r="J691" s="100">
        <f t="shared" si="27"/>
        <v>0</v>
      </c>
      <c r="K691" s="102"/>
      <c r="L691" s="104"/>
      <c r="M691" s="104"/>
    </row>
    <row r="692" spans="1:13" s="30" customFormat="1" ht="18" customHeight="1">
      <c r="A692" s="9">
        <v>2960</v>
      </c>
      <c r="B692" s="18" t="s">
        <v>1689</v>
      </c>
      <c r="C692" s="21" t="s">
        <v>826</v>
      </c>
      <c r="D692" s="21"/>
      <c r="E692" s="1" t="s">
        <v>1686</v>
      </c>
      <c r="F692" s="1" t="s">
        <v>508</v>
      </c>
      <c r="G692" s="2" t="s">
        <v>1505</v>
      </c>
      <c r="H692" s="23"/>
      <c r="I692" s="74">
        <v>564.72</v>
      </c>
      <c r="J692" s="100">
        <f t="shared" si="27"/>
        <v>0</v>
      </c>
      <c r="K692" s="102"/>
      <c r="L692" s="104"/>
      <c r="M692" s="104"/>
    </row>
    <row r="693" spans="1:13" s="30" customFormat="1" ht="18" customHeight="1">
      <c r="A693" s="9">
        <v>2961</v>
      </c>
      <c r="B693" s="18" t="s">
        <v>1690</v>
      </c>
      <c r="C693" s="21" t="s">
        <v>826</v>
      </c>
      <c r="D693" s="85"/>
      <c r="E693" s="1" t="s">
        <v>1686</v>
      </c>
      <c r="F693" s="1" t="s">
        <v>508</v>
      </c>
      <c r="G693" s="2" t="s">
        <v>1505</v>
      </c>
      <c r="H693" s="23"/>
      <c r="I693" s="74">
        <v>638.0400000000001</v>
      </c>
      <c r="J693" s="100">
        <f t="shared" si="27"/>
        <v>0</v>
      </c>
      <c r="K693" s="102"/>
      <c r="L693" s="104"/>
      <c r="M693" s="104"/>
    </row>
    <row r="694" spans="1:13" s="30" customFormat="1" ht="18" customHeight="1">
      <c r="A694" s="9">
        <v>2962</v>
      </c>
      <c r="B694" s="18" t="s">
        <v>1691</v>
      </c>
      <c r="C694" s="21" t="s">
        <v>826</v>
      </c>
      <c r="D694" s="85"/>
      <c r="E694" s="1" t="s">
        <v>1686</v>
      </c>
      <c r="F694" s="1" t="s">
        <v>508</v>
      </c>
      <c r="G694" s="2" t="s">
        <v>1505</v>
      </c>
      <c r="H694" s="23"/>
      <c r="I694" s="74">
        <v>1153.44</v>
      </c>
      <c r="J694" s="100">
        <f t="shared" si="27"/>
        <v>0</v>
      </c>
      <c r="K694" s="102"/>
      <c r="L694" s="104"/>
      <c r="M694" s="104"/>
    </row>
    <row r="695" spans="1:13" s="30" customFormat="1" ht="18" customHeight="1">
      <c r="A695" s="37">
        <v>3166</v>
      </c>
      <c r="B695" s="18" t="s">
        <v>1879</v>
      </c>
      <c r="C695" s="21" t="s">
        <v>826</v>
      </c>
      <c r="D695" s="78" t="s">
        <v>2126</v>
      </c>
      <c r="E695" s="1" t="s">
        <v>1686</v>
      </c>
      <c r="F695" s="1" t="s">
        <v>508</v>
      </c>
      <c r="G695" s="2" t="s">
        <v>1505</v>
      </c>
      <c r="H695" s="23"/>
      <c r="I695" s="74">
        <v>1008.72</v>
      </c>
      <c r="J695" s="100">
        <f t="shared" si="27"/>
        <v>0</v>
      </c>
      <c r="K695" s="102"/>
      <c r="L695" s="104"/>
      <c r="M695" s="104"/>
    </row>
    <row r="696" spans="1:13" s="30" customFormat="1" ht="18" customHeight="1">
      <c r="A696" s="37">
        <v>3153</v>
      </c>
      <c r="B696" s="18" t="s">
        <v>1880</v>
      </c>
      <c r="C696" s="21" t="s">
        <v>826</v>
      </c>
      <c r="D696" s="85"/>
      <c r="E696" s="1" t="s">
        <v>1686</v>
      </c>
      <c r="F696" s="1" t="s">
        <v>508</v>
      </c>
      <c r="G696" s="2" t="s">
        <v>1505</v>
      </c>
      <c r="H696" s="23"/>
      <c r="I696" s="74">
        <v>410.16</v>
      </c>
      <c r="J696" s="100">
        <f t="shared" si="27"/>
        <v>0</v>
      </c>
      <c r="K696" s="102"/>
      <c r="L696" s="104"/>
      <c r="M696" s="104"/>
    </row>
    <row r="697" spans="1:13" s="30" customFormat="1" ht="18" customHeight="1">
      <c r="A697" s="8" t="s">
        <v>760</v>
      </c>
      <c r="B697" s="13" t="s">
        <v>764</v>
      </c>
      <c r="C697" s="21" t="s">
        <v>818</v>
      </c>
      <c r="D697" s="21"/>
      <c r="E697" s="1" t="s">
        <v>767</v>
      </c>
      <c r="F697" s="1" t="s">
        <v>508</v>
      </c>
      <c r="G697" s="2" t="s">
        <v>1505</v>
      </c>
      <c r="H697" s="23"/>
      <c r="I697" s="74">
        <v>699.24</v>
      </c>
      <c r="J697" s="100">
        <f t="shared" si="27"/>
        <v>0</v>
      </c>
      <c r="K697" s="102"/>
      <c r="L697" s="104"/>
      <c r="M697" s="104"/>
    </row>
    <row r="698" spans="1:13" s="30" customFormat="1" ht="18" customHeight="1">
      <c r="A698" s="8" t="s">
        <v>761</v>
      </c>
      <c r="B698" s="13" t="s">
        <v>765</v>
      </c>
      <c r="C698" s="21" t="s">
        <v>826</v>
      </c>
      <c r="D698" s="21"/>
      <c r="E698" s="1" t="s">
        <v>767</v>
      </c>
      <c r="F698" s="1" t="s">
        <v>508</v>
      </c>
      <c r="G698" s="2" t="s">
        <v>1505</v>
      </c>
      <c r="H698" s="23"/>
      <c r="I698" s="74">
        <v>2557.2</v>
      </c>
      <c r="J698" s="100">
        <f t="shared" si="27"/>
        <v>0</v>
      </c>
      <c r="K698" s="102"/>
      <c r="L698" s="104"/>
      <c r="M698" s="104"/>
    </row>
    <row r="699" spans="1:13" s="30" customFormat="1" ht="18" customHeight="1">
      <c r="A699" s="8" t="s">
        <v>762</v>
      </c>
      <c r="B699" s="13" t="s">
        <v>766</v>
      </c>
      <c r="C699" s="21" t="s">
        <v>818</v>
      </c>
      <c r="D699" s="21"/>
      <c r="E699" s="1" t="s">
        <v>767</v>
      </c>
      <c r="F699" s="1" t="s">
        <v>508</v>
      </c>
      <c r="G699" s="2" t="s">
        <v>1505</v>
      </c>
      <c r="H699" s="23"/>
      <c r="I699" s="74">
        <v>526.8</v>
      </c>
      <c r="J699" s="100">
        <f t="shared" si="27"/>
        <v>0</v>
      </c>
      <c r="K699" s="102"/>
      <c r="L699" s="104"/>
      <c r="M699" s="104"/>
    </row>
    <row r="700" spans="1:13" s="30" customFormat="1" ht="18" customHeight="1">
      <c r="A700" s="8" t="s">
        <v>763</v>
      </c>
      <c r="B700" s="13" t="s">
        <v>1590</v>
      </c>
      <c r="C700" s="21" t="s">
        <v>826</v>
      </c>
      <c r="D700" s="21"/>
      <c r="E700" s="1" t="s">
        <v>767</v>
      </c>
      <c r="F700" s="1" t="s">
        <v>508</v>
      </c>
      <c r="G700" s="2" t="s">
        <v>1505</v>
      </c>
      <c r="H700" s="23"/>
      <c r="I700" s="74">
        <v>1030.92</v>
      </c>
      <c r="J700" s="100">
        <f t="shared" si="27"/>
        <v>0</v>
      </c>
      <c r="K700" s="102"/>
      <c r="L700" s="104"/>
      <c r="M700" s="104"/>
    </row>
    <row r="701" spans="1:13" s="30" customFormat="1" ht="18" customHeight="1">
      <c r="A701" s="37">
        <v>2990</v>
      </c>
      <c r="B701" s="18" t="s">
        <v>1994</v>
      </c>
      <c r="C701" s="21" t="s">
        <v>826</v>
      </c>
      <c r="D701" s="21"/>
      <c r="E701" s="1" t="s">
        <v>1696</v>
      </c>
      <c r="F701" s="1" t="s">
        <v>508</v>
      </c>
      <c r="G701" s="2" t="s">
        <v>1505</v>
      </c>
      <c r="H701" s="23"/>
      <c r="I701" s="74">
        <v>658.8</v>
      </c>
      <c r="J701" s="100">
        <f t="shared" si="27"/>
        <v>0</v>
      </c>
      <c r="K701" s="102"/>
      <c r="L701" s="104"/>
      <c r="M701" s="104"/>
    </row>
    <row r="702" spans="1:13" s="30" customFormat="1" ht="18" customHeight="1">
      <c r="A702" s="37">
        <v>2989</v>
      </c>
      <c r="B702" s="18" t="s">
        <v>1995</v>
      </c>
      <c r="C702" s="21" t="s">
        <v>826</v>
      </c>
      <c r="D702" s="21"/>
      <c r="E702" s="1" t="s">
        <v>1696</v>
      </c>
      <c r="F702" s="1" t="s">
        <v>508</v>
      </c>
      <c r="G702" s="2" t="s">
        <v>1505</v>
      </c>
      <c r="H702" s="23"/>
      <c r="I702" s="74">
        <v>891.12</v>
      </c>
      <c r="J702" s="100">
        <f t="shared" si="27"/>
        <v>0</v>
      </c>
      <c r="K702" s="102"/>
      <c r="L702" s="104"/>
      <c r="M702" s="104"/>
    </row>
    <row r="703" spans="1:13" s="30" customFormat="1" ht="18" customHeight="1">
      <c r="A703" s="37">
        <v>2988</v>
      </c>
      <c r="B703" s="18" t="s">
        <v>1996</v>
      </c>
      <c r="C703" s="21" t="s">
        <v>826</v>
      </c>
      <c r="D703" s="21"/>
      <c r="E703" s="1" t="s">
        <v>1696</v>
      </c>
      <c r="F703" s="1" t="s">
        <v>508</v>
      </c>
      <c r="G703" s="2" t="s">
        <v>1505</v>
      </c>
      <c r="H703" s="23"/>
      <c r="I703" s="74">
        <v>598.8</v>
      </c>
      <c r="J703" s="100">
        <f t="shared" si="27"/>
        <v>0</v>
      </c>
      <c r="K703" s="102"/>
      <c r="L703" s="104"/>
      <c r="M703" s="104"/>
    </row>
    <row r="704" spans="1:13" s="30" customFormat="1" ht="18" customHeight="1">
      <c r="A704" s="9">
        <v>2992</v>
      </c>
      <c r="B704" s="18" t="s">
        <v>1697</v>
      </c>
      <c r="C704" s="21" t="s">
        <v>826</v>
      </c>
      <c r="D704" s="21"/>
      <c r="E704" s="1" t="s">
        <v>1696</v>
      </c>
      <c r="F704" s="1" t="s">
        <v>508</v>
      </c>
      <c r="G704" s="2" t="s">
        <v>1505</v>
      </c>
      <c r="H704" s="23"/>
      <c r="I704" s="74">
        <v>549.12</v>
      </c>
      <c r="J704" s="100">
        <f t="shared" si="27"/>
        <v>0</v>
      </c>
      <c r="K704" s="102"/>
      <c r="L704" s="104"/>
      <c r="M704" s="104"/>
    </row>
    <row r="705" spans="1:13" s="30" customFormat="1" ht="18" customHeight="1">
      <c r="A705" s="9">
        <v>2993</v>
      </c>
      <c r="B705" s="18" t="s">
        <v>1698</v>
      </c>
      <c r="C705" s="21" t="s">
        <v>826</v>
      </c>
      <c r="D705" s="21"/>
      <c r="E705" s="1" t="s">
        <v>1696</v>
      </c>
      <c r="F705" s="1" t="s">
        <v>508</v>
      </c>
      <c r="G705" s="2" t="s">
        <v>1505</v>
      </c>
      <c r="H705" s="23"/>
      <c r="I705" s="74">
        <v>838.92</v>
      </c>
      <c r="J705" s="100">
        <f t="shared" si="27"/>
        <v>0</v>
      </c>
      <c r="K705" s="102"/>
      <c r="L705" s="104"/>
      <c r="M705" s="104"/>
    </row>
    <row r="706" spans="1:13" s="30" customFormat="1" ht="18" customHeight="1">
      <c r="A706" s="9">
        <v>2991</v>
      </c>
      <c r="B706" s="18" t="s">
        <v>1699</v>
      </c>
      <c r="C706" s="21" t="s">
        <v>826</v>
      </c>
      <c r="D706" s="21"/>
      <c r="E706" s="1" t="s">
        <v>1696</v>
      </c>
      <c r="F706" s="1" t="s">
        <v>508</v>
      </c>
      <c r="G706" s="2" t="s">
        <v>1505</v>
      </c>
      <c r="H706" s="23"/>
      <c r="I706" s="74">
        <v>691.1999999999999</v>
      </c>
      <c r="J706" s="100">
        <f t="shared" si="27"/>
        <v>0</v>
      </c>
      <c r="K706" s="102"/>
      <c r="L706" s="104"/>
      <c r="M706" s="104"/>
    </row>
    <row r="707" spans="1:13" s="30" customFormat="1" ht="18" customHeight="1">
      <c r="A707" s="9">
        <v>2994</v>
      </c>
      <c r="B707" s="18" t="s">
        <v>1700</v>
      </c>
      <c r="C707" s="21" t="s">
        <v>826</v>
      </c>
      <c r="D707" s="21"/>
      <c r="E707" s="1" t="s">
        <v>1696</v>
      </c>
      <c r="F707" s="1" t="s">
        <v>508</v>
      </c>
      <c r="G707" s="2" t="s">
        <v>1505</v>
      </c>
      <c r="H707" s="23"/>
      <c r="I707" s="74">
        <v>569.28</v>
      </c>
      <c r="J707" s="100">
        <f t="shared" si="27"/>
        <v>0</v>
      </c>
      <c r="K707" s="102"/>
      <c r="L707" s="104"/>
      <c r="M707" s="104"/>
    </row>
    <row r="708" spans="1:13" s="30" customFormat="1" ht="18" customHeight="1">
      <c r="A708" s="9">
        <v>2974</v>
      </c>
      <c r="B708" s="20" t="s">
        <v>1722</v>
      </c>
      <c r="C708" s="21" t="s">
        <v>826</v>
      </c>
      <c r="D708" s="21"/>
      <c r="E708" s="3" t="s">
        <v>1704</v>
      </c>
      <c r="F708" s="3" t="s">
        <v>508</v>
      </c>
      <c r="G708" s="2" t="s">
        <v>1505</v>
      </c>
      <c r="H708" s="23"/>
      <c r="I708" s="74">
        <v>535.4399999999999</v>
      </c>
      <c r="J708" s="100">
        <f t="shared" si="27"/>
        <v>0</v>
      </c>
      <c r="K708" s="102"/>
      <c r="L708" s="104"/>
      <c r="M708" s="104"/>
    </row>
    <row r="709" spans="1:13" s="30" customFormat="1" ht="18" customHeight="1">
      <c r="A709" s="9">
        <v>2973</v>
      </c>
      <c r="B709" s="20" t="s">
        <v>1723</v>
      </c>
      <c r="C709" s="21" t="s">
        <v>826</v>
      </c>
      <c r="D709" s="21"/>
      <c r="E709" s="3" t="s">
        <v>1704</v>
      </c>
      <c r="F709" s="3" t="s">
        <v>508</v>
      </c>
      <c r="G709" s="2" t="s">
        <v>1505</v>
      </c>
      <c r="H709" s="23"/>
      <c r="I709" s="74">
        <v>564.6</v>
      </c>
      <c r="J709" s="100">
        <f t="shared" si="27"/>
        <v>0</v>
      </c>
      <c r="K709" s="102"/>
      <c r="L709" s="104"/>
      <c r="M709" s="104"/>
    </row>
    <row r="710" spans="1:13" s="30" customFormat="1" ht="18" customHeight="1">
      <c r="A710" s="9">
        <v>2975</v>
      </c>
      <c r="B710" s="20" t="s">
        <v>1724</v>
      </c>
      <c r="C710" s="21" t="s">
        <v>826</v>
      </c>
      <c r="D710" s="21"/>
      <c r="E710" s="3" t="s">
        <v>1704</v>
      </c>
      <c r="F710" s="3" t="s">
        <v>508</v>
      </c>
      <c r="G710" s="2" t="s">
        <v>1505</v>
      </c>
      <c r="H710" s="23"/>
      <c r="I710" s="74">
        <v>650.4</v>
      </c>
      <c r="J710" s="100">
        <f t="shared" si="27"/>
        <v>0</v>
      </c>
      <c r="K710" s="102"/>
      <c r="L710" s="104"/>
      <c r="M710" s="104"/>
    </row>
    <row r="711" spans="1:13" s="30" customFormat="1" ht="18" customHeight="1">
      <c r="A711" s="37">
        <v>3169</v>
      </c>
      <c r="B711" s="18" t="s">
        <v>1891</v>
      </c>
      <c r="C711" s="21" t="s">
        <v>826</v>
      </c>
      <c r="D711" s="78" t="s">
        <v>2126</v>
      </c>
      <c r="E711" s="3" t="s">
        <v>1887</v>
      </c>
      <c r="F711" s="3" t="s">
        <v>508</v>
      </c>
      <c r="G711" s="2" t="s">
        <v>1505</v>
      </c>
      <c r="H711" s="23"/>
      <c r="I711" s="74">
        <v>330.96</v>
      </c>
      <c r="J711" s="100">
        <f t="shared" si="27"/>
        <v>0</v>
      </c>
      <c r="K711" s="102"/>
      <c r="L711" s="104"/>
      <c r="M711" s="104"/>
    </row>
    <row r="712" spans="1:13" s="30" customFormat="1" ht="18" customHeight="1">
      <c r="A712" s="37">
        <v>3170</v>
      </c>
      <c r="B712" s="18" t="s">
        <v>1892</v>
      </c>
      <c r="C712" s="21" t="s">
        <v>826</v>
      </c>
      <c r="D712" s="78" t="s">
        <v>2126</v>
      </c>
      <c r="E712" s="3" t="s">
        <v>1887</v>
      </c>
      <c r="F712" s="3" t="s">
        <v>508</v>
      </c>
      <c r="G712" s="2" t="s">
        <v>1505</v>
      </c>
      <c r="H712" s="23"/>
      <c r="I712" s="74">
        <v>564.36</v>
      </c>
      <c r="J712" s="100">
        <f t="shared" si="27"/>
        <v>0</v>
      </c>
      <c r="K712" s="102"/>
      <c r="L712" s="104"/>
      <c r="M712" s="104"/>
    </row>
    <row r="713" spans="1:13" s="30" customFormat="1" ht="18" customHeight="1">
      <c r="A713" s="37">
        <v>3171</v>
      </c>
      <c r="B713" s="18" t="s">
        <v>1893</v>
      </c>
      <c r="C713" s="21" t="s">
        <v>826</v>
      </c>
      <c r="D713" s="78" t="s">
        <v>2126</v>
      </c>
      <c r="E713" s="3" t="s">
        <v>1887</v>
      </c>
      <c r="F713" s="3" t="s">
        <v>508</v>
      </c>
      <c r="G713" s="2" t="s">
        <v>1505</v>
      </c>
      <c r="H713" s="23"/>
      <c r="I713" s="74">
        <v>790.32</v>
      </c>
      <c r="J713" s="100">
        <f t="shared" si="27"/>
        <v>0</v>
      </c>
      <c r="K713" s="102"/>
      <c r="L713" s="104"/>
      <c r="M713" s="104"/>
    </row>
    <row r="714" spans="1:13" s="30" customFormat="1" ht="18" customHeight="1">
      <c r="A714" s="37">
        <v>3181</v>
      </c>
      <c r="B714" s="18" t="s">
        <v>1894</v>
      </c>
      <c r="C714" s="21" t="s">
        <v>826</v>
      </c>
      <c r="D714" s="78" t="s">
        <v>2126</v>
      </c>
      <c r="E714" s="3" t="s">
        <v>1887</v>
      </c>
      <c r="F714" s="3" t="s">
        <v>508</v>
      </c>
      <c r="G714" s="2" t="s">
        <v>1505</v>
      </c>
      <c r="H714" s="23"/>
      <c r="I714" s="74">
        <v>1007.64</v>
      </c>
      <c r="J714" s="100">
        <f t="shared" si="27"/>
        <v>0</v>
      </c>
      <c r="K714" s="102"/>
      <c r="L714" s="104"/>
      <c r="M714" s="104"/>
    </row>
    <row r="715" spans="1:13" s="30" customFormat="1" ht="18" customHeight="1">
      <c r="A715" s="37">
        <v>3178</v>
      </c>
      <c r="B715" s="18" t="s">
        <v>1895</v>
      </c>
      <c r="C715" s="21" t="s">
        <v>826</v>
      </c>
      <c r="D715" s="78" t="s">
        <v>2126</v>
      </c>
      <c r="E715" s="3" t="s">
        <v>1887</v>
      </c>
      <c r="F715" s="3" t="s">
        <v>508</v>
      </c>
      <c r="G715" s="2" t="s">
        <v>1505</v>
      </c>
      <c r="H715" s="23"/>
      <c r="I715" s="74">
        <v>599.88</v>
      </c>
      <c r="J715" s="100">
        <f t="shared" si="27"/>
        <v>0</v>
      </c>
      <c r="K715" s="102"/>
      <c r="L715" s="104"/>
      <c r="M715" s="104"/>
    </row>
    <row r="716" spans="1:13" s="30" customFormat="1" ht="18" customHeight="1">
      <c r="A716" s="37">
        <v>3182</v>
      </c>
      <c r="B716" s="18" t="s">
        <v>1896</v>
      </c>
      <c r="C716" s="21" t="s">
        <v>826</v>
      </c>
      <c r="D716" s="78" t="s">
        <v>2126</v>
      </c>
      <c r="E716" s="3" t="s">
        <v>1887</v>
      </c>
      <c r="F716" s="3" t="s">
        <v>508</v>
      </c>
      <c r="G716" s="2" t="s">
        <v>1505</v>
      </c>
      <c r="H716" s="23"/>
      <c r="I716" s="74">
        <v>1045.08</v>
      </c>
      <c r="J716" s="100">
        <f t="shared" si="27"/>
        <v>0</v>
      </c>
      <c r="K716" s="102"/>
      <c r="L716" s="104"/>
      <c r="M716" s="104"/>
    </row>
    <row r="717" spans="1:13" s="30" customFormat="1" ht="18" customHeight="1">
      <c r="A717" s="37">
        <v>3172</v>
      </c>
      <c r="B717" s="18" t="s">
        <v>1901</v>
      </c>
      <c r="C717" s="21" t="s">
        <v>826</v>
      </c>
      <c r="D717" s="78" t="s">
        <v>2126</v>
      </c>
      <c r="E717" s="3" t="s">
        <v>1887</v>
      </c>
      <c r="F717" s="3" t="s">
        <v>508</v>
      </c>
      <c r="G717" s="2" t="s">
        <v>1505</v>
      </c>
      <c r="H717" s="23"/>
      <c r="I717" s="74">
        <v>592.68</v>
      </c>
      <c r="J717" s="100">
        <f t="shared" si="27"/>
        <v>0</v>
      </c>
      <c r="K717" s="102"/>
      <c r="L717" s="104"/>
      <c r="M717" s="104"/>
    </row>
    <row r="718" spans="1:13" s="30" customFormat="1" ht="18" customHeight="1">
      <c r="A718" s="37">
        <v>3173</v>
      </c>
      <c r="B718" s="18" t="s">
        <v>1900</v>
      </c>
      <c r="C718" s="21" t="s">
        <v>826</v>
      </c>
      <c r="D718" s="78" t="s">
        <v>2126</v>
      </c>
      <c r="E718" s="3" t="s">
        <v>1887</v>
      </c>
      <c r="F718" s="3" t="s">
        <v>508</v>
      </c>
      <c r="G718" s="2" t="s">
        <v>1505</v>
      </c>
      <c r="H718" s="23"/>
      <c r="I718" s="74">
        <v>592.68</v>
      </c>
      <c r="J718" s="100">
        <f t="shared" si="27"/>
        <v>0</v>
      </c>
      <c r="K718" s="102"/>
      <c r="L718" s="104"/>
      <c r="M718" s="104"/>
    </row>
    <row r="719" spans="1:13" s="30" customFormat="1" ht="18" customHeight="1">
      <c r="A719" s="37">
        <v>3179</v>
      </c>
      <c r="B719" s="18" t="s">
        <v>2093</v>
      </c>
      <c r="C719" s="21" t="s">
        <v>826</v>
      </c>
      <c r="D719" s="78" t="s">
        <v>2126</v>
      </c>
      <c r="E719" s="3" t="s">
        <v>1887</v>
      </c>
      <c r="F719" s="3" t="s">
        <v>508</v>
      </c>
      <c r="G719" s="2" t="s">
        <v>1505</v>
      </c>
      <c r="H719" s="23"/>
      <c r="I719" s="74">
        <v>599.88</v>
      </c>
      <c r="J719" s="100">
        <f t="shared" si="27"/>
        <v>0</v>
      </c>
      <c r="K719" s="102"/>
      <c r="L719" s="104"/>
      <c r="M719" s="104"/>
    </row>
    <row r="720" spans="1:13" s="30" customFormat="1" ht="18" customHeight="1">
      <c r="A720" s="37">
        <v>3176</v>
      </c>
      <c r="B720" s="18" t="s">
        <v>1899</v>
      </c>
      <c r="C720" s="21" t="s">
        <v>826</v>
      </c>
      <c r="D720" s="78" t="s">
        <v>2126</v>
      </c>
      <c r="E720" s="3" t="s">
        <v>1887</v>
      </c>
      <c r="F720" s="3" t="s">
        <v>508</v>
      </c>
      <c r="G720" s="2" t="s">
        <v>1505</v>
      </c>
      <c r="H720" s="23"/>
      <c r="I720" s="74">
        <v>599.88</v>
      </c>
      <c r="J720" s="100">
        <f>I720*H720</f>
        <v>0</v>
      </c>
      <c r="K720" s="102"/>
      <c r="L720" s="104"/>
      <c r="M720" s="104"/>
    </row>
    <row r="721" spans="1:13" s="30" customFormat="1" ht="18" customHeight="1">
      <c r="A721" s="37">
        <v>3174</v>
      </c>
      <c r="B721" s="18" t="s">
        <v>1902</v>
      </c>
      <c r="C721" s="21" t="s">
        <v>826</v>
      </c>
      <c r="D721" s="78" t="s">
        <v>2126</v>
      </c>
      <c r="E721" s="3" t="s">
        <v>1887</v>
      </c>
      <c r="F721" s="3" t="s">
        <v>508</v>
      </c>
      <c r="G721" s="2" t="s">
        <v>1505</v>
      </c>
      <c r="H721" s="23"/>
      <c r="I721" s="74">
        <v>599.88</v>
      </c>
      <c r="J721" s="100">
        <f>I721*H721</f>
        <v>0</v>
      </c>
      <c r="K721" s="102"/>
      <c r="L721" s="104"/>
      <c r="M721" s="104"/>
    </row>
    <row r="722" spans="1:13" s="30" customFormat="1" ht="18" customHeight="1">
      <c r="A722" s="37">
        <v>3175</v>
      </c>
      <c r="B722" s="18" t="s">
        <v>1903</v>
      </c>
      <c r="C722" s="21" t="s">
        <v>826</v>
      </c>
      <c r="D722" s="78" t="s">
        <v>2126</v>
      </c>
      <c r="E722" s="3" t="s">
        <v>1887</v>
      </c>
      <c r="F722" s="3" t="s">
        <v>508</v>
      </c>
      <c r="G722" s="2" t="s">
        <v>1505</v>
      </c>
      <c r="H722" s="23"/>
      <c r="I722" s="74">
        <v>599.88</v>
      </c>
      <c r="J722" s="100">
        <f>I722*H722</f>
        <v>0</v>
      </c>
      <c r="K722" s="102"/>
      <c r="L722" s="104"/>
      <c r="M722" s="104"/>
    </row>
    <row r="723" spans="1:13" s="30" customFormat="1" ht="18" customHeight="1">
      <c r="A723" s="37">
        <v>3177</v>
      </c>
      <c r="B723" s="18" t="s">
        <v>1897</v>
      </c>
      <c r="C723" s="21" t="s">
        <v>826</v>
      </c>
      <c r="D723" s="78" t="s">
        <v>2126</v>
      </c>
      <c r="E723" s="3" t="s">
        <v>1887</v>
      </c>
      <c r="F723" s="3" t="s">
        <v>508</v>
      </c>
      <c r="G723" s="2" t="s">
        <v>1505</v>
      </c>
      <c r="H723" s="23"/>
      <c r="I723" s="74">
        <v>592.68</v>
      </c>
      <c r="J723" s="100">
        <f>I723*H723</f>
        <v>0</v>
      </c>
      <c r="K723" s="102"/>
      <c r="L723" s="104"/>
      <c r="M723" s="104"/>
    </row>
    <row r="724" spans="1:13" s="30" customFormat="1" ht="18" customHeight="1" thickBot="1">
      <c r="A724" s="75">
        <v>3180</v>
      </c>
      <c r="B724" s="5" t="s">
        <v>1898</v>
      </c>
      <c r="C724" s="48" t="s">
        <v>826</v>
      </c>
      <c r="D724" s="78" t="s">
        <v>2126</v>
      </c>
      <c r="E724" s="47" t="s">
        <v>1887</v>
      </c>
      <c r="F724" s="47" t="s">
        <v>508</v>
      </c>
      <c r="G724" s="6" t="s">
        <v>1505</v>
      </c>
      <c r="H724" s="7"/>
      <c r="I724" s="87">
        <v>1045.08</v>
      </c>
      <c r="J724" s="100">
        <f>I724*H724</f>
        <v>0</v>
      </c>
      <c r="K724" s="102"/>
      <c r="L724" s="104"/>
      <c r="M724" s="104"/>
    </row>
    <row r="725" spans="1:13" s="26" customFormat="1" ht="24.75" customHeight="1" thickBot="1">
      <c r="A725" s="42"/>
      <c r="B725" s="67" t="s">
        <v>494</v>
      </c>
      <c r="C725" s="44"/>
      <c r="D725" s="77"/>
      <c r="E725" s="59"/>
      <c r="F725" s="43"/>
      <c r="G725" s="43"/>
      <c r="H725" s="45"/>
      <c r="I725" s="57"/>
      <c r="J725" s="99"/>
      <c r="K725" s="105"/>
      <c r="L725" s="103"/>
      <c r="M725" s="103"/>
    </row>
    <row r="726" spans="1:13" s="30" customFormat="1" ht="18" customHeight="1">
      <c r="A726" s="12" t="s">
        <v>33</v>
      </c>
      <c r="B726" s="38" t="s">
        <v>1283</v>
      </c>
      <c r="C726" s="40" t="s">
        <v>818</v>
      </c>
      <c r="D726" s="40"/>
      <c r="E726" s="39" t="s">
        <v>515</v>
      </c>
      <c r="F726" s="39" t="s">
        <v>494</v>
      </c>
      <c r="G726" s="51" t="s">
        <v>1505</v>
      </c>
      <c r="H726" s="41"/>
      <c r="I726" s="74">
        <v>567.6</v>
      </c>
      <c r="J726" s="100">
        <f aca="true" t="shared" si="28" ref="J726:J789">I726*H726</f>
        <v>0</v>
      </c>
      <c r="K726" s="102"/>
      <c r="L726" s="104"/>
      <c r="M726" s="104"/>
    </row>
    <row r="727" spans="1:13" s="30" customFormat="1" ht="18" customHeight="1">
      <c r="A727" s="8" t="s">
        <v>612</v>
      </c>
      <c r="B727" s="18" t="s">
        <v>1284</v>
      </c>
      <c r="C727" s="21" t="s">
        <v>818</v>
      </c>
      <c r="D727" s="21"/>
      <c r="E727" s="3" t="s">
        <v>515</v>
      </c>
      <c r="F727" s="3" t="s">
        <v>494</v>
      </c>
      <c r="G727" s="2" t="s">
        <v>1505</v>
      </c>
      <c r="H727" s="23"/>
      <c r="I727" s="74">
        <v>582</v>
      </c>
      <c r="J727" s="100">
        <f t="shared" si="28"/>
        <v>0</v>
      </c>
      <c r="K727" s="102"/>
      <c r="L727" s="104"/>
      <c r="M727" s="104"/>
    </row>
    <row r="728" spans="1:13" s="30" customFormat="1" ht="18" customHeight="1">
      <c r="A728" s="8" t="s">
        <v>34</v>
      </c>
      <c r="B728" s="18" t="s">
        <v>1285</v>
      </c>
      <c r="C728" s="21" t="s">
        <v>818</v>
      </c>
      <c r="D728" s="21"/>
      <c r="E728" s="3" t="s">
        <v>515</v>
      </c>
      <c r="F728" s="3" t="s">
        <v>494</v>
      </c>
      <c r="G728" s="2" t="s">
        <v>1505</v>
      </c>
      <c r="H728" s="23"/>
      <c r="I728" s="74">
        <v>798.6</v>
      </c>
      <c r="J728" s="100">
        <f t="shared" si="28"/>
        <v>0</v>
      </c>
      <c r="K728" s="102"/>
      <c r="L728" s="104"/>
      <c r="M728" s="104"/>
    </row>
    <row r="729" spans="1:13" s="30" customFormat="1" ht="18" customHeight="1">
      <c r="A729" s="8" t="s">
        <v>35</v>
      </c>
      <c r="B729" s="18" t="s">
        <v>1286</v>
      </c>
      <c r="C729" s="21" t="s">
        <v>818</v>
      </c>
      <c r="D729" s="21"/>
      <c r="E729" s="3" t="s">
        <v>515</v>
      </c>
      <c r="F729" s="3" t="s">
        <v>494</v>
      </c>
      <c r="G729" s="2" t="s">
        <v>1505</v>
      </c>
      <c r="H729" s="23"/>
      <c r="I729" s="74">
        <v>994.1999999999999</v>
      </c>
      <c r="J729" s="100">
        <f t="shared" si="28"/>
        <v>0</v>
      </c>
      <c r="K729" s="102"/>
      <c r="L729" s="104"/>
      <c r="M729" s="104"/>
    </row>
    <row r="730" spans="1:13" s="30" customFormat="1" ht="18" customHeight="1">
      <c r="A730" s="8" t="s">
        <v>36</v>
      </c>
      <c r="B730" s="18" t="s">
        <v>1287</v>
      </c>
      <c r="C730" s="21" t="s">
        <v>818</v>
      </c>
      <c r="D730" s="21"/>
      <c r="E730" s="3" t="s">
        <v>515</v>
      </c>
      <c r="F730" s="3" t="s">
        <v>494</v>
      </c>
      <c r="G730" s="2" t="s">
        <v>1505</v>
      </c>
      <c r="H730" s="23"/>
      <c r="I730" s="74">
        <v>592.8</v>
      </c>
      <c r="J730" s="100">
        <f t="shared" si="28"/>
        <v>0</v>
      </c>
      <c r="K730" s="102"/>
      <c r="L730" s="104"/>
      <c r="M730" s="104"/>
    </row>
    <row r="731" spans="1:13" s="30" customFormat="1" ht="18" customHeight="1">
      <c r="A731" s="8" t="s">
        <v>613</v>
      </c>
      <c r="B731" s="18" t="s">
        <v>1288</v>
      </c>
      <c r="C731" s="21" t="s">
        <v>818</v>
      </c>
      <c r="D731" s="21"/>
      <c r="E731" s="3" t="s">
        <v>515</v>
      </c>
      <c r="F731" s="3" t="s">
        <v>494</v>
      </c>
      <c r="G731" s="2" t="s">
        <v>1505</v>
      </c>
      <c r="H731" s="23"/>
      <c r="I731" s="74">
        <v>596.88</v>
      </c>
      <c r="J731" s="100">
        <f t="shared" si="28"/>
        <v>0</v>
      </c>
      <c r="K731" s="102"/>
      <c r="L731" s="104"/>
      <c r="M731" s="104"/>
    </row>
    <row r="732" spans="1:13" s="30" customFormat="1" ht="18" customHeight="1">
      <c r="A732" s="8" t="s">
        <v>37</v>
      </c>
      <c r="B732" s="18" t="s">
        <v>1289</v>
      </c>
      <c r="C732" s="21" t="s">
        <v>818</v>
      </c>
      <c r="D732" s="21"/>
      <c r="E732" s="3" t="s">
        <v>515</v>
      </c>
      <c r="F732" s="3" t="s">
        <v>494</v>
      </c>
      <c r="G732" s="2" t="s">
        <v>1505</v>
      </c>
      <c r="H732" s="23"/>
      <c r="I732" s="74">
        <v>834.12</v>
      </c>
      <c r="J732" s="100">
        <f t="shared" si="28"/>
        <v>0</v>
      </c>
      <c r="K732" s="102"/>
      <c r="L732" s="104"/>
      <c r="M732" s="104"/>
    </row>
    <row r="733" spans="1:13" s="30" customFormat="1" ht="18" customHeight="1">
      <c r="A733" s="8" t="s">
        <v>614</v>
      </c>
      <c r="B733" s="18" t="s">
        <v>1290</v>
      </c>
      <c r="C733" s="21" t="s">
        <v>818</v>
      </c>
      <c r="D733" s="21"/>
      <c r="E733" s="3" t="s">
        <v>515</v>
      </c>
      <c r="F733" s="3" t="s">
        <v>494</v>
      </c>
      <c r="G733" s="2" t="s">
        <v>1505</v>
      </c>
      <c r="H733" s="23"/>
      <c r="I733" s="74">
        <v>858.24</v>
      </c>
      <c r="J733" s="100">
        <f t="shared" si="28"/>
        <v>0</v>
      </c>
      <c r="K733" s="102"/>
      <c r="L733" s="104"/>
      <c r="M733" s="104"/>
    </row>
    <row r="734" spans="1:13" s="30" customFormat="1" ht="18" customHeight="1">
      <c r="A734" s="8" t="s">
        <v>38</v>
      </c>
      <c r="B734" s="18" t="s">
        <v>1291</v>
      </c>
      <c r="C734" s="21" t="s">
        <v>818</v>
      </c>
      <c r="D734" s="21"/>
      <c r="E734" s="3" t="s">
        <v>515</v>
      </c>
      <c r="F734" s="3" t="s">
        <v>494</v>
      </c>
      <c r="G734" s="2" t="s">
        <v>1505</v>
      </c>
      <c r="H734" s="23"/>
      <c r="I734" s="74">
        <v>1078.8</v>
      </c>
      <c r="J734" s="100">
        <f t="shared" si="28"/>
        <v>0</v>
      </c>
      <c r="K734" s="102"/>
      <c r="L734" s="104"/>
      <c r="M734" s="104"/>
    </row>
    <row r="735" spans="1:13" s="30" customFormat="1" ht="18" customHeight="1">
      <c r="A735" s="8" t="s">
        <v>615</v>
      </c>
      <c r="B735" s="18" t="s">
        <v>1292</v>
      </c>
      <c r="C735" s="21" t="s">
        <v>818</v>
      </c>
      <c r="D735" s="21"/>
      <c r="E735" s="3" t="s">
        <v>515</v>
      </c>
      <c r="F735" s="3" t="s">
        <v>494</v>
      </c>
      <c r="G735" s="2" t="s">
        <v>1505</v>
      </c>
      <c r="H735" s="23"/>
      <c r="I735" s="74">
        <v>1078.8</v>
      </c>
      <c r="J735" s="100">
        <f t="shared" si="28"/>
        <v>0</v>
      </c>
      <c r="K735" s="102"/>
      <c r="L735" s="104"/>
      <c r="M735" s="104"/>
    </row>
    <row r="736" spans="1:13" s="30" customFormat="1" ht="18" customHeight="1">
      <c r="A736" s="8" t="s">
        <v>39</v>
      </c>
      <c r="B736" s="18" t="s">
        <v>1293</v>
      </c>
      <c r="C736" s="21" t="s">
        <v>818</v>
      </c>
      <c r="D736" s="21"/>
      <c r="E736" s="3" t="s">
        <v>515</v>
      </c>
      <c r="F736" s="3" t="s">
        <v>494</v>
      </c>
      <c r="G736" s="2" t="s">
        <v>1505</v>
      </c>
      <c r="H736" s="23"/>
      <c r="I736" s="74">
        <v>628.92</v>
      </c>
      <c r="J736" s="100">
        <f t="shared" si="28"/>
        <v>0</v>
      </c>
      <c r="K736" s="102"/>
      <c r="L736" s="104"/>
      <c r="M736" s="104"/>
    </row>
    <row r="737" spans="1:13" s="30" customFormat="1" ht="18" customHeight="1">
      <c r="A737" s="8" t="s">
        <v>40</v>
      </c>
      <c r="B737" s="18" t="s">
        <v>1294</v>
      </c>
      <c r="C737" s="21" t="s">
        <v>818</v>
      </c>
      <c r="D737" s="21"/>
      <c r="E737" s="3" t="s">
        <v>515</v>
      </c>
      <c r="F737" s="3" t="s">
        <v>494</v>
      </c>
      <c r="G737" s="2" t="s">
        <v>1505</v>
      </c>
      <c r="H737" s="23"/>
      <c r="I737" s="74">
        <v>830.28</v>
      </c>
      <c r="J737" s="100">
        <f t="shared" si="28"/>
        <v>0</v>
      </c>
      <c r="K737" s="102"/>
      <c r="L737" s="104"/>
      <c r="M737" s="104"/>
    </row>
    <row r="738" spans="1:13" s="30" customFormat="1" ht="18" customHeight="1">
      <c r="A738" s="8" t="s">
        <v>41</v>
      </c>
      <c r="B738" s="18" t="s">
        <v>1295</v>
      </c>
      <c r="C738" s="21" t="s">
        <v>818</v>
      </c>
      <c r="D738" s="21"/>
      <c r="E738" s="3" t="s">
        <v>515</v>
      </c>
      <c r="F738" s="3" t="s">
        <v>494</v>
      </c>
      <c r="G738" s="2" t="s">
        <v>1505</v>
      </c>
      <c r="H738" s="23"/>
      <c r="I738" s="74">
        <v>1392</v>
      </c>
      <c r="J738" s="100">
        <f t="shared" si="28"/>
        <v>0</v>
      </c>
      <c r="K738" s="102"/>
      <c r="L738" s="104"/>
      <c r="M738" s="104"/>
    </row>
    <row r="739" spans="1:13" s="30" customFormat="1" ht="18" customHeight="1">
      <c r="A739" s="8" t="s">
        <v>42</v>
      </c>
      <c r="B739" s="18" t="s">
        <v>1296</v>
      </c>
      <c r="C739" s="21" t="s">
        <v>818</v>
      </c>
      <c r="D739" s="21"/>
      <c r="E739" s="3" t="s">
        <v>515</v>
      </c>
      <c r="F739" s="3" t="s">
        <v>494</v>
      </c>
      <c r="G739" s="2" t="s">
        <v>1505</v>
      </c>
      <c r="H739" s="23"/>
      <c r="I739" s="74">
        <v>1392</v>
      </c>
      <c r="J739" s="100">
        <f t="shared" si="28"/>
        <v>0</v>
      </c>
      <c r="K739" s="102"/>
      <c r="L739" s="104"/>
      <c r="M739" s="104"/>
    </row>
    <row r="740" spans="1:13" s="30" customFormat="1" ht="18" customHeight="1">
      <c r="A740" s="8" t="s">
        <v>616</v>
      </c>
      <c r="B740" s="18" t="s">
        <v>1297</v>
      </c>
      <c r="C740" s="21" t="s">
        <v>818</v>
      </c>
      <c r="D740" s="21"/>
      <c r="E740" s="3" t="s">
        <v>515</v>
      </c>
      <c r="F740" s="3" t="s">
        <v>494</v>
      </c>
      <c r="G740" s="2" t="s">
        <v>1505</v>
      </c>
      <c r="H740" s="23"/>
      <c r="I740" s="74">
        <v>1327.56</v>
      </c>
      <c r="J740" s="100">
        <f t="shared" si="28"/>
        <v>0</v>
      </c>
      <c r="K740" s="102"/>
      <c r="L740" s="104"/>
      <c r="M740" s="104"/>
    </row>
    <row r="741" spans="1:13" s="30" customFormat="1" ht="18" customHeight="1">
      <c r="A741" s="8" t="s">
        <v>617</v>
      </c>
      <c r="B741" s="18" t="s">
        <v>1298</v>
      </c>
      <c r="C741" s="21" t="s">
        <v>818</v>
      </c>
      <c r="D741" s="21"/>
      <c r="E741" s="3" t="s">
        <v>515</v>
      </c>
      <c r="F741" s="3" t="s">
        <v>494</v>
      </c>
      <c r="G741" s="2" t="s">
        <v>1505</v>
      </c>
      <c r="H741" s="23"/>
      <c r="I741" s="74">
        <v>1327.56</v>
      </c>
      <c r="J741" s="100">
        <f t="shared" si="28"/>
        <v>0</v>
      </c>
      <c r="K741" s="102"/>
      <c r="L741" s="104"/>
      <c r="M741" s="104"/>
    </row>
    <row r="742" spans="1:13" s="30" customFormat="1" ht="18" customHeight="1">
      <c r="A742" s="8">
        <v>2612</v>
      </c>
      <c r="B742" s="18" t="s">
        <v>1299</v>
      </c>
      <c r="C742" s="21" t="s">
        <v>826</v>
      </c>
      <c r="D742" s="21"/>
      <c r="E742" s="3" t="s">
        <v>515</v>
      </c>
      <c r="F742" s="3" t="s">
        <v>494</v>
      </c>
      <c r="G742" s="2" t="s">
        <v>1505</v>
      </c>
      <c r="H742" s="23"/>
      <c r="I742" s="74">
        <v>1392</v>
      </c>
      <c r="J742" s="100">
        <f t="shared" si="28"/>
        <v>0</v>
      </c>
      <c r="K742" s="102"/>
      <c r="L742" s="104"/>
      <c r="M742" s="104"/>
    </row>
    <row r="743" spans="1:13" s="30" customFormat="1" ht="18" customHeight="1">
      <c r="A743" s="8" t="s">
        <v>529</v>
      </c>
      <c r="B743" s="18" t="s">
        <v>1300</v>
      </c>
      <c r="C743" s="21" t="s">
        <v>818</v>
      </c>
      <c r="D743" s="21"/>
      <c r="E743" s="3" t="s">
        <v>515</v>
      </c>
      <c r="F743" s="3" t="s">
        <v>494</v>
      </c>
      <c r="G743" s="2" t="s">
        <v>1505</v>
      </c>
      <c r="H743" s="23"/>
      <c r="I743" s="74">
        <v>446.16</v>
      </c>
      <c r="J743" s="100">
        <f t="shared" si="28"/>
        <v>0</v>
      </c>
      <c r="K743" s="102"/>
      <c r="L743" s="104"/>
      <c r="M743" s="104"/>
    </row>
    <row r="744" spans="1:13" s="30" customFormat="1" ht="18" customHeight="1">
      <c r="A744" s="8" t="s">
        <v>530</v>
      </c>
      <c r="B744" s="18" t="s">
        <v>1301</v>
      </c>
      <c r="C744" s="21" t="s">
        <v>818</v>
      </c>
      <c r="D744" s="21"/>
      <c r="E744" s="3" t="s">
        <v>515</v>
      </c>
      <c r="F744" s="3" t="s">
        <v>494</v>
      </c>
      <c r="G744" s="2" t="s">
        <v>1505</v>
      </c>
      <c r="H744" s="23"/>
      <c r="I744" s="74">
        <v>1038.9599999999998</v>
      </c>
      <c r="J744" s="100">
        <f t="shared" si="28"/>
        <v>0</v>
      </c>
      <c r="K744" s="102"/>
      <c r="L744" s="104"/>
      <c r="M744" s="104"/>
    </row>
    <row r="745" spans="1:13" s="30" customFormat="1" ht="18" customHeight="1">
      <c r="A745" s="8" t="s">
        <v>531</v>
      </c>
      <c r="B745" s="18" t="s">
        <v>1302</v>
      </c>
      <c r="C745" s="21" t="s">
        <v>826</v>
      </c>
      <c r="D745" s="21"/>
      <c r="E745" s="3" t="s">
        <v>515</v>
      </c>
      <c r="F745" s="3" t="s">
        <v>494</v>
      </c>
      <c r="G745" s="2" t="s">
        <v>1505</v>
      </c>
      <c r="H745" s="23"/>
      <c r="I745" s="74">
        <v>628.92</v>
      </c>
      <c r="J745" s="100">
        <f t="shared" si="28"/>
        <v>0</v>
      </c>
      <c r="K745" s="102"/>
      <c r="L745" s="104"/>
      <c r="M745" s="104"/>
    </row>
    <row r="746" spans="1:13" s="30" customFormat="1" ht="18" customHeight="1">
      <c r="A746" s="8" t="s">
        <v>532</v>
      </c>
      <c r="B746" s="18" t="s">
        <v>1303</v>
      </c>
      <c r="C746" s="21" t="s">
        <v>826</v>
      </c>
      <c r="D746" s="21"/>
      <c r="E746" s="3" t="s">
        <v>515</v>
      </c>
      <c r="F746" s="3" t="s">
        <v>494</v>
      </c>
      <c r="G746" s="2" t="s">
        <v>1505</v>
      </c>
      <c r="H746" s="23"/>
      <c r="I746" s="74">
        <v>830.28</v>
      </c>
      <c r="J746" s="100">
        <f t="shared" si="28"/>
        <v>0</v>
      </c>
      <c r="K746" s="102"/>
      <c r="L746" s="104"/>
      <c r="M746" s="104"/>
    </row>
    <row r="747" spans="1:13" s="30" customFormat="1" ht="18" customHeight="1">
      <c r="A747" s="8" t="s">
        <v>533</v>
      </c>
      <c r="B747" s="18" t="s">
        <v>1304</v>
      </c>
      <c r="C747" s="21" t="s">
        <v>818</v>
      </c>
      <c r="D747" s="85"/>
      <c r="E747" s="3" t="s">
        <v>515</v>
      </c>
      <c r="F747" s="3" t="s">
        <v>494</v>
      </c>
      <c r="G747" s="2" t="s">
        <v>1505</v>
      </c>
      <c r="H747" s="23">
        <v>1</v>
      </c>
      <c r="I747" s="74">
        <v>617.7599999999999</v>
      </c>
      <c r="J747" s="100">
        <f t="shared" si="28"/>
        <v>617.7599999999999</v>
      </c>
      <c r="K747" s="102"/>
      <c r="L747" s="121"/>
      <c r="M747" s="121"/>
    </row>
    <row r="748" spans="1:13" s="30" customFormat="1" ht="18" customHeight="1">
      <c r="A748" s="8" t="s">
        <v>534</v>
      </c>
      <c r="B748" s="18" t="s">
        <v>1305</v>
      </c>
      <c r="C748" s="21" t="s">
        <v>818</v>
      </c>
      <c r="D748" s="21"/>
      <c r="E748" s="3" t="s">
        <v>515</v>
      </c>
      <c r="F748" s="3" t="s">
        <v>494</v>
      </c>
      <c r="G748" s="2" t="s">
        <v>1505</v>
      </c>
      <c r="H748" s="23">
        <v>1</v>
      </c>
      <c r="I748" s="74">
        <v>557.4</v>
      </c>
      <c r="J748" s="100">
        <f t="shared" si="28"/>
        <v>557.4</v>
      </c>
      <c r="K748" s="102"/>
      <c r="L748" s="121"/>
      <c r="M748" s="121"/>
    </row>
    <row r="749" spans="1:13" s="30" customFormat="1" ht="18" customHeight="1">
      <c r="A749" s="8" t="s">
        <v>46</v>
      </c>
      <c r="B749" s="13" t="s">
        <v>1306</v>
      </c>
      <c r="C749" s="21" t="s">
        <v>818</v>
      </c>
      <c r="D749" s="85"/>
      <c r="E749" s="1" t="s">
        <v>520</v>
      </c>
      <c r="F749" s="1" t="s">
        <v>494</v>
      </c>
      <c r="G749" s="2" t="s">
        <v>1505</v>
      </c>
      <c r="H749" s="23"/>
      <c r="I749" s="74">
        <v>428.298</v>
      </c>
      <c r="J749" s="100">
        <f t="shared" si="28"/>
        <v>0</v>
      </c>
      <c r="K749" s="102"/>
      <c r="L749" s="104"/>
      <c r="M749" s="104"/>
    </row>
    <row r="750" spans="1:13" s="30" customFormat="1" ht="18" customHeight="1">
      <c r="A750" s="8" t="s">
        <v>2185</v>
      </c>
      <c r="B750" s="13" t="s">
        <v>1307</v>
      </c>
      <c r="C750" s="21" t="s">
        <v>818</v>
      </c>
      <c r="D750" s="85"/>
      <c r="E750" s="1" t="s">
        <v>520</v>
      </c>
      <c r="F750" s="1" t="s">
        <v>494</v>
      </c>
      <c r="G750" s="2" t="s">
        <v>1505</v>
      </c>
      <c r="H750" s="23"/>
      <c r="I750" s="74">
        <v>557</v>
      </c>
      <c r="J750" s="100">
        <f t="shared" si="28"/>
        <v>0</v>
      </c>
      <c r="K750" s="102"/>
      <c r="L750" s="104"/>
      <c r="M750" s="104"/>
    </row>
    <row r="751" spans="1:13" s="30" customFormat="1" ht="18" customHeight="1">
      <c r="A751" s="8" t="s">
        <v>47</v>
      </c>
      <c r="B751" s="13" t="s">
        <v>1308</v>
      </c>
      <c r="C751" s="21" t="s">
        <v>818</v>
      </c>
      <c r="D751" s="21"/>
      <c r="E751" s="1" t="s">
        <v>520</v>
      </c>
      <c r="F751" s="1" t="s">
        <v>494</v>
      </c>
      <c r="G751" s="2" t="s">
        <v>1505</v>
      </c>
      <c r="H751" s="23"/>
      <c r="I751" s="74">
        <v>968.04</v>
      </c>
      <c r="J751" s="100">
        <f t="shared" si="28"/>
        <v>0</v>
      </c>
      <c r="K751" s="102"/>
      <c r="L751" s="104"/>
      <c r="M751" s="104"/>
    </row>
    <row r="752" spans="1:13" s="30" customFormat="1" ht="18" customHeight="1">
      <c r="A752" s="8" t="s">
        <v>1593</v>
      </c>
      <c r="B752" s="18" t="s">
        <v>1595</v>
      </c>
      <c r="C752" s="21" t="s">
        <v>818</v>
      </c>
      <c r="D752" s="85"/>
      <c r="E752" s="1" t="s">
        <v>520</v>
      </c>
      <c r="F752" s="1" t="s">
        <v>494</v>
      </c>
      <c r="G752" s="2" t="s">
        <v>1505</v>
      </c>
      <c r="H752" s="23"/>
      <c r="I752" s="74">
        <v>642.4469999999999</v>
      </c>
      <c r="J752" s="100">
        <f t="shared" si="28"/>
        <v>0</v>
      </c>
      <c r="K752" s="102"/>
      <c r="L752" s="104"/>
      <c r="M752" s="104"/>
    </row>
    <row r="753" spans="1:13" s="30" customFormat="1" ht="18" customHeight="1">
      <c r="A753" s="8" t="s">
        <v>48</v>
      </c>
      <c r="B753" s="13" t="s">
        <v>1309</v>
      </c>
      <c r="C753" s="21" t="s">
        <v>818</v>
      </c>
      <c r="D753" s="85"/>
      <c r="E753" s="1" t="s">
        <v>520</v>
      </c>
      <c r="F753" s="1" t="s">
        <v>494</v>
      </c>
      <c r="G753" s="2" t="s">
        <v>1505</v>
      </c>
      <c r="H753" s="23"/>
      <c r="I753" s="74">
        <v>2923.167</v>
      </c>
      <c r="J753" s="100">
        <f t="shared" si="28"/>
        <v>0</v>
      </c>
      <c r="K753" s="102"/>
      <c r="L753" s="104"/>
      <c r="M753" s="104"/>
    </row>
    <row r="754" spans="1:13" s="30" customFormat="1" ht="18" customHeight="1">
      <c r="A754" s="8" t="s">
        <v>574</v>
      </c>
      <c r="B754" s="13" t="s">
        <v>1310</v>
      </c>
      <c r="C754" s="21" t="s">
        <v>818</v>
      </c>
      <c r="D754" s="21"/>
      <c r="E754" s="1" t="s">
        <v>520</v>
      </c>
      <c r="F754" s="1" t="s">
        <v>494</v>
      </c>
      <c r="G754" s="2" t="s">
        <v>1505</v>
      </c>
      <c r="H754" s="23"/>
      <c r="I754" s="74">
        <v>910.32</v>
      </c>
      <c r="J754" s="100">
        <f t="shared" si="28"/>
        <v>0</v>
      </c>
      <c r="K754" s="102"/>
      <c r="L754" s="104"/>
      <c r="M754" s="104"/>
    </row>
    <row r="755" spans="1:13" s="30" customFormat="1" ht="18" customHeight="1">
      <c r="A755" s="8" t="s">
        <v>49</v>
      </c>
      <c r="B755" s="13" t="s">
        <v>1311</v>
      </c>
      <c r="C755" s="21" t="s">
        <v>818</v>
      </c>
      <c r="D755" s="85"/>
      <c r="E755" s="1" t="s">
        <v>520</v>
      </c>
      <c r="F755" s="1" t="s">
        <v>494</v>
      </c>
      <c r="G755" s="2" t="s">
        <v>1505</v>
      </c>
      <c r="H755" s="23"/>
      <c r="I755" s="74">
        <v>952.9961999999999</v>
      </c>
      <c r="J755" s="100">
        <f t="shared" si="28"/>
        <v>0</v>
      </c>
      <c r="K755" s="102"/>
      <c r="L755" s="104"/>
      <c r="M755" s="104"/>
    </row>
    <row r="756" spans="1:13" s="30" customFormat="1" ht="18" customHeight="1">
      <c r="A756" s="8" t="s">
        <v>50</v>
      </c>
      <c r="B756" s="13" t="s">
        <v>1312</v>
      </c>
      <c r="C756" s="21" t="s">
        <v>826</v>
      </c>
      <c r="D756" s="85"/>
      <c r="E756" s="1" t="s">
        <v>520</v>
      </c>
      <c r="F756" s="1" t="s">
        <v>494</v>
      </c>
      <c r="G756" s="2" t="s">
        <v>1505</v>
      </c>
      <c r="H756" s="23"/>
      <c r="I756" s="74">
        <v>2757.5496</v>
      </c>
      <c r="J756" s="100">
        <f t="shared" si="28"/>
        <v>0</v>
      </c>
      <c r="K756" s="102"/>
      <c r="L756" s="104"/>
      <c r="M756" s="104"/>
    </row>
    <row r="757" spans="1:13" s="30" customFormat="1" ht="18" customHeight="1">
      <c r="A757" s="8" t="s">
        <v>51</v>
      </c>
      <c r="B757" s="13" t="s">
        <v>1313</v>
      </c>
      <c r="C757" s="21" t="s">
        <v>818</v>
      </c>
      <c r="D757" s="21"/>
      <c r="E757" s="1" t="s">
        <v>520</v>
      </c>
      <c r="F757" s="1" t="s">
        <v>494</v>
      </c>
      <c r="G757" s="2" t="s">
        <v>1505</v>
      </c>
      <c r="H757" s="23"/>
      <c r="I757" s="74">
        <v>968.04</v>
      </c>
      <c r="J757" s="100">
        <f t="shared" si="28"/>
        <v>0</v>
      </c>
      <c r="K757" s="102"/>
      <c r="L757" s="104"/>
      <c r="M757" s="104"/>
    </row>
    <row r="758" spans="1:13" s="30" customFormat="1" ht="18" customHeight="1">
      <c r="A758" s="8">
        <v>2713</v>
      </c>
      <c r="B758" s="13" t="s">
        <v>1314</v>
      </c>
      <c r="C758" s="21" t="s">
        <v>818</v>
      </c>
      <c r="D758" s="21"/>
      <c r="E758" s="1" t="s">
        <v>520</v>
      </c>
      <c r="F758" s="1" t="s">
        <v>494</v>
      </c>
      <c r="G758" s="2" t="s">
        <v>1505</v>
      </c>
      <c r="H758" s="23"/>
      <c r="I758" s="74">
        <v>888.24</v>
      </c>
      <c r="J758" s="100">
        <f t="shared" si="28"/>
        <v>0</v>
      </c>
      <c r="K758" s="102"/>
      <c r="L758" s="104"/>
      <c r="M758" s="104"/>
    </row>
    <row r="759" spans="1:13" s="30" customFormat="1" ht="18" customHeight="1">
      <c r="A759" s="8" t="s">
        <v>575</v>
      </c>
      <c r="B759" s="13" t="s">
        <v>1315</v>
      </c>
      <c r="C759" s="21" t="s">
        <v>818</v>
      </c>
      <c r="D759" s="21"/>
      <c r="E759" s="1" t="s">
        <v>520</v>
      </c>
      <c r="F759" s="1" t="s">
        <v>494</v>
      </c>
      <c r="G759" s="2" t="s">
        <v>1505</v>
      </c>
      <c r="H759" s="23"/>
      <c r="I759" s="74">
        <v>968.04</v>
      </c>
      <c r="J759" s="100">
        <f t="shared" si="28"/>
        <v>0</v>
      </c>
      <c r="K759" s="102"/>
      <c r="L759" s="104"/>
      <c r="M759" s="104"/>
    </row>
    <row r="760" spans="1:13" s="30" customFormat="1" ht="18" customHeight="1">
      <c r="A760" s="8" t="s">
        <v>576</v>
      </c>
      <c r="B760" s="13" t="s">
        <v>1316</v>
      </c>
      <c r="C760" s="21" t="s">
        <v>818</v>
      </c>
      <c r="D760" s="85"/>
      <c r="E760" s="1" t="s">
        <v>520</v>
      </c>
      <c r="F760" s="1" t="s">
        <v>494</v>
      </c>
      <c r="G760" s="2" t="s">
        <v>1505</v>
      </c>
      <c r="H760" s="23"/>
      <c r="I760" s="74">
        <v>1712.64</v>
      </c>
      <c r="J760" s="100">
        <f t="shared" si="28"/>
        <v>0</v>
      </c>
      <c r="K760" s="102"/>
      <c r="L760" s="104"/>
      <c r="M760" s="104"/>
    </row>
    <row r="761" spans="1:13" s="30" customFormat="1" ht="18" customHeight="1">
      <c r="A761" s="8" t="s">
        <v>577</v>
      </c>
      <c r="B761" s="13" t="s">
        <v>1317</v>
      </c>
      <c r="C761" s="21" t="s">
        <v>818</v>
      </c>
      <c r="D761" s="85"/>
      <c r="E761" s="1" t="s">
        <v>520</v>
      </c>
      <c r="F761" s="1" t="s">
        <v>494</v>
      </c>
      <c r="G761" s="2" t="s">
        <v>1505</v>
      </c>
      <c r="H761" s="23"/>
      <c r="I761" s="74">
        <v>1712.64</v>
      </c>
      <c r="J761" s="100">
        <f t="shared" si="28"/>
        <v>0</v>
      </c>
      <c r="K761" s="102"/>
      <c r="L761" s="104"/>
      <c r="M761" s="104"/>
    </row>
    <row r="762" spans="1:13" s="30" customFormat="1" ht="18" customHeight="1">
      <c r="A762" s="8" t="s">
        <v>52</v>
      </c>
      <c r="B762" s="18" t="s">
        <v>2152</v>
      </c>
      <c r="C762" s="21" t="s">
        <v>818</v>
      </c>
      <c r="D762" s="85"/>
      <c r="E762" s="1" t="s">
        <v>520</v>
      </c>
      <c r="F762" s="1" t="s">
        <v>494</v>
      </c>
      <c r="G762" s="2" t="s">
        <v>1505</v>
      </c>
      <c r="H762" s="23"/>
      <c r="I762" s="74">
        <v>1712.64</v>
      </c>
      <c r="J762" s="100">
        <f t="shared" si="28"/>
        <v>0</v>
      </c>
      <c r="K762" s="102"/>
      <c r="L762" s="104"/>
      <c r="M762" s="104"/>
    </row>
    <row r="763" spans="1:13" s="30" customFormat="1" ht="18" customHeight="1">
      <c r="A763" s="8" t="s">
        <v>2141</v>
      </c>
      <c r="B763" s="13" t="s">
        <v>1318</v>
      </c>
      <c r="C763" s="21" t="s">
        <v>818</v>
      </c>
      <c r="D763" s="85"/>
      <c r="E763" s="1" t="s">
        <v>520</v>
      </c>
      <c r="F763" s="1" t="s">
        <v>494</v>
      </c>
      <c r="G763" s="2" t="s">
        <v>1505</v>
      </c>
      <c r="H763" s="23"/>
      <c r="I763" s="74">
        <v>715.308</v>
      </c>
      <c r="J763" s="100">
        <f t="shared" si="28"/>
        <v>0</v>
      </c>
      <c r="K763" s="102"/>
      <c r="L763" s="104"/>
      <c r="M763" s="104"/>
    </row>
    <row r="764" spans="1:13" s="30" customFormat="1" ht="18" customHeight="1">
      <c r="A764" s="8" t="s">
        <v>578</v>
      </c>
      <c r="B764" s="13" t="s">
        <v>1319</v>
      </c>
      <c r="C764" s="21" t="s">
        <v>818</v>
      </c>
      <c r="D764" s="21"/>
      <c r="E764" s="1" t="s">
        <v>520</v>
      </c>
      <c r="F764" s="1" t="s">
        <v>494</v>
      </c>
      <c r="G764" s="2" t="s">
        <v>1505</v>
      </c>
      <c r="H764" s="23"/>
      <c r="I764" s="74">
        <v>578.88</v>
      </c>
      <c r="J764" s="100">
        <f t="shared" si="28"/>
        <v>0</v>
      </c>
      <c r="K764" s="102"/>
      <c r="L764" s="104"/>
      <c r="M764" s="104"/>
    </row>
    <row r="765" spans="1:13" s="30" customFormat="1" ht="18" customHeight="1">
      <c r="A765" s="8" t="s">
        <v>579</v>
      </c>
      <c r="B765" s="13" t="s">
        <v>1320</v>
      </c>
      <c r="C765" s="21" t="s">
        <v>818</v>
      </c>
      <c r="D765" s="21"/>
      <c r="E765" s="1" t="s">
        <v>520</v>
      </c>
      <c r="F765" s="1" t="s">
        <v>494</v>
      </c>
      <c r="G765" s="2" t="s">
        <v>1505</v>
      </c>
      <c r="H765" s="23"/>
      <c r="I765" s="74">
        <v>578.88</v>
      </c>
      <c r="J765" s="100">
        <f t="shared" si="28"/>
        <v>0</v>
      </c>
      <c r="K765" s="102"/>
      <c r="L765" s="104"/>
      <c r="M765" s="104"/>
    </row>
    <row r="766" spans="1:13" s="30" customFormat="1" ht="18" customHeight="1">
      <c r="A766" s="8" t="s">
        <v>580</v>
      </c>
      <c r="B766" s="13" t="s">
        <v>1321</v>
      </c>
      <c r="C766" s="21" t="s">
        <v>818</v>
      </c>
      <c r="D766" s="21"/>
      <c r="E766" s="1" t="s">
        <v>520</v>
      </c>
      <c r="F766" s="1" t="s">
        <v>494</v>
      </c>
      <c r="G766" s="2" t="s">
        <v>1505</v>
      </c>
      <c r="H766" s="23"/>
      <c r="I766" s="74">
        <v>968.04</v>
      </c>
      <c r="J766" s="100">
        <f t="shared" si="28"/>
        <v>0</v>
      </c>
      <c r="K766" s="102"/>
      <c r="L766" s="104"/>
      <c r="M766" s="104"/>
    </row>
    <row r="767" spans="1:13" s="30" customFormat="1" ht="18" customHeight="1">
      <c r="A767" s="8" t="s">
        <v>53</v>
      </c>
      <c r="B767" s="13" t="s">
        <v>1322</v>
      </c>
      <c r="C767" s="21" t="s">
        <v>818</v>
      </c>
      <c r="D767" s="21"/>
      <c r="E767" s="1" t="s">
        <v>520</v>
      </c>
      <c r="F767" s="1" t="s">
        <v>494</v>
      </c>
      <c r="G767" s="2" t="s">
        <v>1505</v>
      </c>
      <c r="H767" s="23"/>
      <c r="I767" s="74">
        <v>1407.12</v>
      </c>
      <c r="J767" s="100">
        <f t="shared" si="28"/>
        <v>0</v>
      </c>
      <c r="K767" s="102"/>
      <c r="L767" s="104"/>
      <c r="M767" s="104"/>
    </row>
    <row r="768" spans="1:13" s="30" customFormat="1" ht="18" customHeight="1">
      <c r="A768" s="8" t="s">
        <v>54</v>
      </c>
      <c r="B768" s="13" t="s">
        <v>1323</v>
      </c>
      <c r="C768" s="21" t="s">
        <v>818</v>
      </c>
      <c r="D768" s="21"/>
      <c r="E768" s="1" t="s">
        <v>520</v>
      </c>
      <c r="F768" s="1" t="s">
        <v>494</v>
      </c>
      <c r="G768" s="2" t="s">
        <v>1505</v>
      </c>
      <c r="H768" s="23"/>
      <c r="I768" s="74">
        <v>1407.12</v>
      </c>
      <c r="J768" s="100">
        <f t="shared" si="28"/>
        <v>0</v>
      </c>
      <c r="K768" s="102"/>
      <c r="L768" s="104"/>
      <c r="M768" s="104"/>
    </row>
    <row r="769" spans="1:13" s="30" customFormat="1" ht="18" customHeight="1">
      <c r="A769" s="8" t="s">
        <v>1910</v>
      </c>
      <c r="B769" s="13" t="s">
        <v>1323</v>
      </c>
      <c r="C769" s="21" t="s">
        <v>826</v>
      </c>
      <c r="D769" s="21"/>
      <c r="E769" s="1" t="s">
        <v>520</v>
      </c>
      <c r="F769" s="1" t="s">
        <v>494</v>
      </c>
      <c r="G769" s="2" t="s">
        <v>1505</v>
      </c>
      <c r="H769" s="23"/>
      <c r="I769" s="74">
        <v>1407.12</v>
      </c>
      <c r="J769" s="100">
        <f t="shared" si="28"/>
        <v>0</v>
      </c>
      <c r="K769" s="102"/>
      <c r="L769" s="104"/>
      <c r="M769" s="104"/>
    </row>
    <row r="770" spans="1:13" s="30" customFormat="1" ht="18" customHeight="1">
      <c r="A770" s="8" t="s">
        <v>426</v>
      </c>
      <c r="B770" s="13" t="s">
        <v>1324</v>
      </c>
      <c r="C770" s="21" t="s">
        <v>818</v>
      </c>
      <c r="D770" s="21"/>
      <c r="E770" s="1" t="s">
        <v>520</v>
      </c>
      <c r="F770" s="1" t="s">
        <v>494</v>
      </c>
      <c r="G770" s="2" t="s">
        <v>1505</v>
      </c>
      <c r="H770" s="23"/>
      <c r="I770" s="74">
        <v>1357.44</v>
      </c>
      <c r="J770" s="100">
        <f t="shared" si="28"/>
        <v>0</v>
      </c>
      <c r="K770" s="102"/>
      <c r="L770" s="104"/>
      <c r="M770" s="104"/>
    </row>
    <row r="771" spans="1:13" s="30" customFormat="1" ht="18" customHeight="1">
      <c r="A771" s="8" t="s">
        <v>56</v>
      </c>
      <c r="B771" s="13" t="s">
        <v>1325</v>
      </c>
      <c r="C771" s="21" t="s">
        <v>818</v>
      </c>
      <c r="D771" s="21"/>
      <c r="E771" s="1" t="s">
        <v>520</v>
      </c>
      <c r="F771" s="1" t="s">
        <v>494</v>
      </c>
      <c r="G771" s="2" t="s">
        <v>1505</v>
      </c>
      <c r="H771" s="23"/>
      <c r="I771" s="74">
        <v>865.92</v>
      </c>
      <c r="J771" s="100">
        <f t="shared" si="28"/>
        <v>0</v>
      </c>
      <c r="K771" s="102"/>
      <c r="L771" s="104"/>
      <c r="M771" s="104"/>
    </row>
    <row r="772" spans="1:13" s="30" customFormat="1" ht="18" customHeight="1">
      <c r="A772" s="8" t="s">
        <v>427</v>
      </c>
      <c r="B772" s="13" t="s">
        <v>1326</v>
      </c>
      <c r="C772" s="21" t="s">
        <v>818</v>
      </c>
      <c r="D772" s="21"/>
      <c r="E772" s="1" t="s">
        <v>520</v>
      </c>
      <c r="F772" s="1" t="s">
        <v>494</v>
      </c>
      <c r="G772" s="2" t="s">
        <v>1505</v>
      </c>
      <c r="H772" s="23"/>
      <c r="I772" s="74">
        <v>589.0799999999999</v>
      </c>
      <c r="J772" s="100">
        <f t="shared" si="28"/>
        <v>0</v>
      </c>
      <c r="K772" s="102"/>
      <c r="L772" s="104"/>
      <c r="M772" s="104"/>
    </row>
    <row r="773" spans="1:13" s="30" customFormat="1" ht="18" customHeight="1">
      <c r="A773" s="8" t="s">
        <v>428</v>
      </c>
      <c r="B773" s="13" t="s">
        <v>1327</v>
      </c>
      <c r="C773" s="21" t="s">
        <v>818</v>
      </c>
      <c r="D773" s="21"/>
      <c r="E773" s="1" t="s">
        <v>520</v>
      </c>
      <c r="F773" s="1" t="s">
        <v>494</v>
      </c>
      <c r="G773" s="2" t="s">
        <v>1505</v>
      </c>
      <c r="H773" s="23"/>
      <c r="I773" s="74">
        <v>1028.28</v>
      </c>
      <c r="J773" s="100">
        <f t="shared" si="28"/>
        <v>0</v>
      </c>
      <c r="K773" s="102"/>
      <c r="L773" s="104"/>
      <c r="M773" s="104"/>
    </row>
    <row r="774" spans="1:13" s="30" customFormat="1" ht="18" customHeight="1">
      <c r="A774" s="8" t="s">
        <v>57</v>
      </c>
      <c r="B774" s="13" t="s">
        <v>1328</v>
      </c>
      <c r="C774" s="21" t="s">
        <v>818</v>
      </c>
      <c r="D774" s="21"/>
      <c r="E774" s="1" t="s">
        <v>520</v>
      </c>
      <c r="F774" s="1" t="s">
        <v>494</v>
      </c>
      <c r="G774" s="2" t="s">
        <v>1505</v>
      </c>
      <c r="H774" s="23"/>
      <c r="I774" s="74">
        <v>1058.04</v>
      </c>
      <c r="J774" s="100">
        <f t="shared" si="28"/>
        <v>0</v>
      </c>
      <c r="K774" s="102"/>
      <c r="L774" s="104"/>
      <c r="M774" s="104"/>
    </row>
    <row r="775" spans="1:13" s="30" customFormat="1" ht="18" customHeight="1">
      <c r="A775" s="8" t="s">
        <v>58</v>
      </c>
      <c r="B775" s="13" t="s">
        <v>1329</v>
      </c>
      <c r="C775" s="21" t="s">
        <v>818</v>
      </c>
      <c r="D775" s="21"/>
      <c r="E775" s="1" t="s">
        <v>520</v>
      </c>
      <c r="F775" s="1" t="s">
        <v>494</v>
      </c>
      <c r="G775" s="2" t="s">
        <v>1505</v>
      </c>
      <c r="H775" s="23"/>
      <c r="I775" s="74">
        <v>930.72</v>
      </c>
      <c r="J775" s="100">
        <f t="shared" si="28"/>
        <v>0</v>
      </c>
      <c r="K775" s="102"/>
      <c r="L775" s="104"/>
      <c r="M775" s="104"/>
    </row>
    <row r="776" spans="1:13" s="30" customFormat="1" ht="18" customHeight="1">
      <c r="A776" s="8" t="s">
        <v>59</v>
      </c>
      <c r="B776" s="13" t="s">
        <v>1330</v>
      </c>
      <c r="C776" s="21" t="s">
        <v>818</v>
      </c>
      <c r="D776" s="85"/>
      <c r="E776" s="1" t="s">
        <v>520</v>
      </c>
      <c r="F776" s="1" t="s">
        <v>494</v>
      </c>
      <c r="G776" s="2" t="s">
        <v>1505</v>
      </c>
      <c r="H776" s="23"/>
      <c r="I776" s="74">
        <v>1659.6215999999997</v>
      </c>
      <c r="J776" s="100">
        <f t="shared" si="28"/>
        <v>0</v>
      </c>
      <c r="K776" s="102"/>
      <c r="L776" s="104"/>
      <c r="M776" s="104"/>
    </row>
    <row r="777" spans="1:13" s="30" customFormat="1" ht="18" customHeight="1">
      <c r="A777" s="8" t="s">
        <v>60</v>
      </c>
      <c r="B777" s="13" t="s">
        <v>1331</v>
      </c>
      <c r="C777" s="21" t="s">
        <v>818</v>
      </c>
      <c r="D777" s="21"/>
      <c r="E777" s="1" t="s">
        <v>520</v>
      </c>
      <c r="F777" s="1" t="s">
        <v>494</v>
      </c>
      <c r="G777" s="2" t="s">
        <v>1505</v>
      </c>
      <c r="H777" s="23"/>
      <c r="I777" s="74">
        <v>1487.28</v>
      </c>
      <c r="J777" s="100">
        <f t="shared" si="28"/>
        <v>0</v>
      </c>
      <c r="K777" s="102"/>
      <c r="L777" s="104"/>
      <c r="M777" s="104"/>
    </row>
    <row r="778" spans="1:13" s="30" customFormat="1" ht="18" customHeight="1">
      <c r="A778" s="8" t="s">
        <v>404</v>
      </c>
      <c r="B778" s="13" t="s">
        <v>1332</v>
      </c>
      <c r="C778" s="21" t="s">
        <v>818</v>
      </c>
      <c r="D778" s="21"/>
      <c r="E778" s="1" t="s">
        <v>520</v>
      </c>
      <c r="F778" s="1" t="s">
        <v>494</v>
      </c>
      <c r="G778" s="2" t="s">
        <v>1505</v>
      </c>
      <c r="H778" s="23"/>
      <c r="I778" s="74">
        <v>1395.48</v>
      </c>
      <c r="J778" s="100">
        <f t="shared" si="28"/>
        <v>0</v>
      </c>
      <c r="K778" s="102"/>
      <c r="L778" s="104"/>
      <c r="M778" s="104"/>
    </row>
    <row r="779" spans="1:13" s="30" customFormat="1" ht="18" customHeight="1">
      <c r="A779" s="8" t="s">
        <v>405</v>
      </c>
      <c r="B779" s="13" t="s">
        <v>1333</v>
      </c>
      <c r="C779" s="21" t="s">
        <v>818</v>
      </c>
      <c r="D779" s="21"/>
      <c r="E779" s="1" t="s">
        <v>520</v>
      </c>
      <c r="F779" s="1" t="s">
        <v>494</v>
      </c>
      <c r="G779" s="2" t="s">
        <v>1505</v>
      </c>
      <c r="H779" s="23"/>
      <c r="I779" s="74">
        <v>1377.36</v>
      </c>
      <c r="J779" s="100">
        <f t="shared" si="28"/>
        <v>0</v>
      </c>
      <c r="K779" s="102"/>
      <c r="L779" s="104"/>
      <c r="M779" s="104"/>
    </row>
    <row r="780" spans="1:13" s="30" customFormat="1" ht="18" customHeight="1">
      <c r="A780" s="8" t="s">
        <v>406</v>
      </c>
      <c r="B780" s="13" t="s">
        <v>1334</v>
      </c>
      <c r="C780" s="21" t="s">
        <v>818</v>
      </c>
      <c r="D780" s="21"/>
      <c r="E780" s="1" t="s">
        <v>520</v>
      </c>
      <c r="F780" s="1" t="s">
        <v>494</v>
      </c>
      <c r="G780" s="2" t="s">
        <v>1505</v>
      </c>
      <c r="H780" s="23"/>
      <c r="I780" s="74">
        <v>1377.36</v>
      </c>
      <c r="J780" s="100">
        <f t="shared" si="28"/>
        <v>0</v>
      </c>
      <c r="K780" s="102"/>
      <c r="L780" s="104"/>
      <c r="M780" s="104"/>
    </row>
    <row r="781" spans="1:13" s="30" customFormat="1" ht="18" customHeight="1">
      <c r="A781" s="8" t="s">
        <v>429</v>
      </c>
      <c r="B781" s="18" t="s">
        <v>1335</v>
      </c>
      <c r="C781" s="21" t="s">
        <v>818</v>
      </c>
      <c r="D781" s="21"/>
      <c r="E781" s="1" t="s">
        <v>520</v>
      </c>
      <c r="F781" s="1" t="s">
        <v>494</v>
      </c>
      <c r="G781" s="2" t="s">
        <v>1505</v>
      </c>
      <c r="H781" s="23"/>
      <c r="I781" s="74">
        <v>621.384</v>
      </c>
      <c r="J781" s="100">
        <f t="shared" si="28"/>
        <v>0</v>
      </c>
      <c r="K781" s="102"/>
      <c r="L781" s="104"/>
      <c r="M781" s="104"/>
    </row>
    <row r="782" spans="1:13" s="30" customFormat="1" ht="18" customHeight="1">
      <c r="A782" s="8" t="s">
        <v>407</v>
      </c>
      <c r="B782" s="13" t="s">
        <v>1336</v>
      </c>
      <c r="C782" s="21" t="s">
        <v>818</v>
      </c>
      <c r="D782" s="85"/>
      <c r="E782" s="1" t="s">
        <v>520</v>
      </c>
      <c r="F782" s="1" t="s">
        <v>494</v>
      </c>
      <c r="G782" s="2" t="s">
        <v>1505</v>
      </c>
      <c r="H782" s="23"/>
      <c r="I782" s="74">
        <v>814.14</v>
      </c>
      <c r="J782" s="100">
        <f t="shared" si="28"/>
        <v>0</v>
      </c>
      <c r="K782" s="102"/>
      <c r="L782" s="104"/>
      <c r="M782" s="104"/>
    </row>
    <row r="783" spans="1:13" s="30" customFormat="1" ht="18" customHeight="1">
      <c r="A783" s="8" t="s">
        <v>581</v>
      </c>
      <c r="B783" s="13" t="s">
        <v>1337</v>
      </c>
      <c r="C783" s="21" t="s">
        <v>818</v>
      </c>
      <c r="D783" s="21"/>
      <c r="E783" s="1" t="s">
        <v>520</v>
      </c>
      <c r="F783" s="1" t="s">
        <v>494</v>
      </c>
      <c r="G783" s="2" t="s">
        <v>1505</v>
      </c>
      <c r="H783" s="23"/>
      <c r="I783" s="74">
        <v>494.28</v>
      </c>
      <c r="J783" s="100">
        <f t="shared" si="28"/>
        <v>0</v>
      </c>
      <c r="K783" s="102"/>
      <c r="L783" s="104"/>
      <c r="M783" s="104"/>
    </row>
    <row r="784" spans="1:13" s="30" customFormat="1" ht="18" customHeight="1">
      <c r="A784" s="8" t="s">
        <v>582</v>
      </c>
      <c r="B784" s="13" t="s">
        <v>1338</v>
      </c>
      <c r="C784" s="21" t="s">
        <v>818</v>
      </c>
      <c r="D784" s="21"/>
      <c r="E784" s="1" t="s">
        <v>520</v>
      </c>
      <c r="F784" s="1" t="s">
        <v>494</v>
      </c>
      <c r="G784" s="2" t="s">
        <v>1505</v>
      </c>
      <c r="H784" s="23"/>
      <c r="I784" s="74">
        <v>1098</v>
      </c>
      <c r="J784" s="100">
        <f t="shared" si="28"/>
        <v>0</v>
      </c>
      <c r="K784" s="102"/>
      <c r="L784" s="104"/>
      <c r="M784" s="104"/>
    </row>
    <row r="785" spans="1:13" s="30" customFormat="1" ht="18" customHeight="1">
      <c r="A785" s="8" t="s">
        <v>583</v>
      </c>
      <c r="B785" s="13" t="s">
        <v>1339</v>
      </c>
      <c r="C785" s="21" t="s">
        <v>818</v>
      </c>
      <c r="D785" s="21"/>
      <c r="E785" s="1" t="s">
        <v>520</v>
      </c>
      <c r="F785" s="1" t="s">
        <v>494</v>
      </c>
      <c r="G785" s="2" t="s">
        <v>1505</v>
      </c>
      <c r="H785" s="23"/>
      <c r="I785" s="74">
        <v>848.4</v>
      </c>
      <c r="J785" s="100">
        <f t="shared" si="28"/>
        <v>0</v>
      </c>
      <c r="K785" s="102"/>
      <c r="L785" s="104"/>
      <c r="M785" s="104"/>
    </row>
    <row r="786" spans="1:13" s="30" customFormat="1" ht="18" customHeight="1">
      <c r="A786" s="8" t="s">
        <v>584</v>
      </c>
      <c r="B786" s="13" t="s">
        <v>1340</v>
      </c>
      <c r="C786" s="21" t="s">
        <v>818</v>
      </c>
      <c r="D786" s="21"/>
      <c r="E786" s="1" t="s">
        <v>520</v>
      </c>
      <c r="F786" s="1" t="s">
        <v>494</v>
      </c>
      <c r="G786" s="2" t="s">
        <v>1505</v>
      </c>
      <c r="H786" s="23"/>
      <c r="I786" s="74">
        <v>848.4</v>
      </c>
      <c r="J786" s="100">
        <f t="shared" si="28"/>
        <v>0</v>
      </c>
      <c r="K786" s="102"/>
      <c r="L786" s="104"/>
      <c r="M786" s="104"/>
    </row>
    <row r="787" spans="1:13" s="30" customFormat="1" ht="18" customHeight="1">
      <c r="A787" s="8" t="s">
        <v>585</v>
      </c>
      <c r="B787" s="13" t="s">
        <v>1341</v>
      </c>
      <c r="C787" s="21" t="s">
        <v>818</v>
      </c>
      <c r="D787" s="21"/>
      <c r="E787" s="1" t="s">
        <v>520</v>
      </c>
      <c r="F787" s="1" t="s">
        <v>494</v>
      </c>
      <c r="G787" s="2" t="s">
        <v>1505</v>
      </c>
      <c r="H787" s="23"/>
      <c r="I787" s="74">
        <v>878.4</v>
      </c>
      <c r="J787" s="100">
        <f t="shared" si="28"/>
        <v>0</v>
      </c>
      <c r="K787" s="102"/>
      <c r="L787" s="104"/>
      <c r="M787" s="104"/>
    </row>
    <row r="788" spans="1:13" s="30" customFormat="1" ht="18" customHeight="1">
      <c r="A788" s="8" t="s">
        <v>586</v>
      </c>
      <c r="B788" s="13" t="s">
        <v>1342</v>
      </c>
      <c r="C788" s="21" t="s">
        <v>818</v>
      </c>
      <c r="D788" s="21"/>
      <c r="E788" s="1" t="s">
        <v>520</v>
      </c>
      <c r="F788" s="1" t="s">
        <v>494</v>
      </c>
      <c r="G788" s="2" t="s">
        <v>1505</v>
      </c>
      <c r="H788" s="23"/>
      <c r="I788" s="74">
        <v>1153.92</v>
      </c>
      <c r="J788" s="100">
        <f t="shared" si="28"/>
        <v>0</v>
      </c>
      <c r="K788" s="102"/>
      <c r="L788" s="104"/>
      <c r="M788" s="104"/>
    </row>
    <row r="789" spans="1:13" s="30" customFormat="1" ht="18" customHeight="1">
      <c r="A789" s="8" t="s">
        <v>587</v>
      </c>
      <c r="B789" s="13" t="s">
        <v>1343</v>
      </c>
      <c r="C789" s="21" t="s">
        <v>826</v>
      </c>
      <c r="D789" s="21"/>
      <c r="E789" s="1" t="s">
        <v>520</v>
      </c>
      <c r="F789" s="1" t="s">
        <v>494</v>
      </c>
      <c r="G789" s="2" t="s">
        <v>1505</v>
      </c>
      <c r="H789" s="23"/>
      <c r="I789" s="74">
        <v>932.04</v>
      </c>
      <c r="J789" s="100">
        <f t="shared" si="28"/>
        <v>0</v>
      </c>
      <c r="K789" s="102"/>
      <c r="L789" s="104"/>
      <c r="M789" s="104"/>
    </row>
    <row r="790" spans="1:13" s="30" customFormat="1" ht="18" customHeight="1">
      <c r="A790" s="8" t="s">
        <v>747</v>
      </c>
      <c r="B790" s="13" t="s">
        <v>1344</v>
      </c>
      <c r="C790" s="21" t="s">
        <v>818</v>
      </c>
      <c r="D790" s="21"/>
      <c r="E790" s="1" t="s">
        <v>520</v>
      </c>
      <c r="F790" s="1" t="s">
        <v>494</v>
      </c>
      <c r="G790" s="2" t="s">
        <v>1505</v>
      </c>
      <c r="H790" s="23"/>
      <c r="I790" s="74">
        <v>1449.9599999999998</v>
      </c>
      <c r="J790" s="100">
        <f aca="true" t="shared" si="29" ref="J790:J853">I790*H790</f>
        <v>0</v>
      </c>
      <c r="K790" s="102"/>
      <c r="L790" s="104"/>
      <c r="M790" s="104"/>
    </row>
    <row r="791" spans="1:13" s="30" customFormat="1" ht="18" customHeight="1">
      <c r="A791" s="8" t="s">
        <v>781</v>
      </c>
      <c r="B791" s="13" t="s">
        <v>1345</v>
      </c>
      <c r="C791" s="21" t="s">
        <v>818</v>
      </c>
      <c r="D791" s="21"/>
      <c r="E791" s="1" t="s">
        <v>520</v>
      </c>
      <c r="F791" s="1" t="s">
        <v>494</v>
      </c>
      <c r="G791" s="2" t="s">
        <v>1505</v>
      </c>
      <c r="H791" s="23"/>
      <c r="I791" s="74">
        <v>1680</v>
      </c>
      <c r="J791" s="100">
        <f t="shared" si="29"/>
        <v>0</v>
      </c>
      <c r="K791" s="102"/>
      <c r="L791" s="104"/>
      <c r="M791" s="104"/>
    </row>
    <row r="792" spans="1:13" s="30" customFormat="1" ht="18" customHeight="1">
      <c r="A792" s="8" t="s">
        <v>1592</v>
      </c>
      <c r="B792" s="18" t="s">
        <v>1594</v>
      </c>
      <c r="C792" s="21" t="s">
        <v>818</v>
      </c>
      <c r="D792" s="21"/>
      <c r="E792" s="1" t="s">
        <v>520</v>
      </c>
      <c r="F792" s="1" t="s">
        <v>494</v>
      </c>
      <c r="G792" s="2" t="s">
        <v>1505</v>
      </c>
      <c r="H792" s="23"/>
      <c r="I792" s="74">
        <v>1278.12</v>
      </c>
      <c r="J792" s="100">
        <f t="shared" si="29"/>
        <v>0</v>
      </c>
      <c r="K792" s="102"/>
      <c r="L792" s="104"/>
      <c r="M792" s="104"/>
    </row>
    <row r="793" spans="1:13" s="30" customFormat="1" ht="18" customHeight="1">
      <c r="A793" s="8" t="s">
        <v>1826</v>
      </c>
      <c r="B793" s="18" t="s">
        <v>1827</v>
      </c>
      <c r="C793" s="21" t="s">
        <v>826</v>
      </c>
      <c r="D793" s="21"/>
      <c r="E793" s="1" t="s">
        <v>520</v>
      </c>
      <c r="F793" s="1" t="s">
        <v>494</v>
      </c>
      <c r="G793" s="2" t="s">
        <v>1505</v>
      </c>
      <c r="H793" s="23"/>
      <c r="I793" s="74">
        <v>792.84</v>
      </c>
      <c r="J793" s="100">
        <f t="shared" si="29"/>
        <v>0</v>
      </c>
      <c r="K793" s="102"/>
      <c r="L793" s="104"/>
      <c r="M793" s="104"/>
    </row>
    <row r="794" spans="1:13" s="30" customFormat="1" ht="18" customHeight="1">
      <c r="A794" s="8" t="s">
        <v>1905</v>
      </c>
      <c r="B794" s="17" t="s">
        <v>1907</v>
      </c>
      <c r="C794" s="21" t="s">
        <v>826</v>
      </c>
      <c r="D794" s="21"/>
      <c r="E794" s="1" t="s">
        <v>520</v>
      </c>
      <c r="F794" s="1" t="s">
        <v>494</v>
      </c>
      <c r="G794" s="2" t="s">
        <v>1505</v>
      </c>
      <c r="H794" s="23"/>
      <c r="I794" s="74">
        <v>1054.92</v>
      </c>
      <c r="J794" s="100">
        <f t="shared" si="29"/>
        <v>0</v>
      </c>
      <c r="K794" s="102"/>
      <c r="L794" s="104"/>
      <c r="M794" s="104"/>
    </row>
    <row r="795" spans="1:13" s="30" customFormat="1" ht="18" customHeight="1">
      <c r="A795" s="8" t="s">
        <v>1906</v>
      </c>
      <c r="B795" s="17" t="s">
        <v>1908</v>
      </c>
      <c r="C795" s="21" t="s">
        <v>826</v>
      </c>
      <c r="D795" s="21"/>
      <c r="E795" s="1" t="s">
        <v>520</v>
      </c>
      <c r="F795" s="1" t="s">
        <v>494</v>
      </c>
      <c r="G795" s="2" t="s">
        <v>1505</v>
      </c>
      <c r="H795" s="23"/>
      <c r="I795" s="74">
        <v>1138.0919999999999</v>
      </c>
      <c r="J795" s="100">
        <f t="shared" si="29"/>
        <v>0</v>
      </c>
      <c r="K795" s="102"/>
      <c r="L795" s="104"/>
      <c r="M795" s="104"/>
    </row>
    <row r="796" spans="1:13" s="30" customFormat="1" ht="18" customHeight="1">
      <c r="A796" s="8">
        <v>2608</v>
      </c>
      <c r="B796" s="17" t="s">
        <v>1909</v>
      </c>
      <c r="C796" s="21" t="s">
        <v>826</v>
      </c>
      <c r="D796" s="21"/>
      <c r="E796" s="1" t="s">
        <v>520</v>
      </c>
      <c r="F796" s="1" t="s">
        <v>494</v>
      </c>
      <c r="G796" s="2" t="s">
        <v>1505</v>
      </c>
      <c r="H796" s="23"/>
      <c r="I796" s="74">
        <v>775.8</v>
      </c>
      <c r="J796" s="100">
        <f t="shared" si="29"/>
        <v>0</v>
      </c>
      <c r="K796" s="102"/>
      <c r="L796" s="104"/>
      <c r="M796" s="104"/>
    </row>
    <row r="797" spans="1:13" s="30" customFormat="1" ht="18" customHeight="1">
      <c r="A797" s="8" t="s">
        <v>535</v>
      </c>
      <c r="B797" s="13" t="s">
        <v>1346</v>
      </c>
      <c r="C797" s="21" t="s">
        <v>818</v>
      </c>
      <c r="D797" s="21"/>
      <c r="E797" s="3" t="s">
        <v>501</v>
      </c>
      <c r="F797" s="1" t="s">
        <v>494</v>
      </c>
      <c r="G797" s="2" t="s">
        <v>1505</v>
      </c>
      <c r="H797" s="23"/>
      <c r="I797" s="74">
        <v>373.32</v>
      </c>
      <c r="J797" s="100">
        <f t="shared" si="29"/>
        <v>0</v>
      </c>
      <c r="K797" s="102"/>
      <c r="L797" s="104"/>
      <c r="M797" s="104"/>
    </row>
    <row r="798" spans="1:13" s="30" customFormat="1" ht="18" customHeight="1">
      <c r="A798" s="8" t="s">
        <v>536</v>
      </c>
      <c r="B798" s="13" t="s">
        <v>1347</v>
      </c>
      <c r="C798" s="21" t="s">
        <v>818</v>
      </c>
      <c r="D798" s="21"/>
      <c r="E798" s="3" t="s">
        <v>501</v>
      </c>
      <c r="F798" s="1" t="s">
        <v>494</v>
      </c>
      <c r="G798" s="2" t="s">
        <v>1505</v>
      </c>
      <c r="H798" s="23"/>
      <c r="I798" s="74">
        <v>373.32</v>
      </c>
      <c r="J798" s="100">
        <f t="shared" si="29"/>
        <v>0</v>
      </c>
      <c r="K798" s="102"/>
      <c r="L798" s="104"/>
      <c r="M798" s="104"/>
    </row>
    <row r="799" spans="1:13" s="30" customFormat="1" ht="18" customHeight="1">
      <c r="A799" s="8" t="s">
        <v>537</v>
      </c>
      <c r="B799" s="13" t="s">
        <v>1348</v>
      </c>
      <c r="C799" s="21" t="s">
        <v>818</v>
      </c>
      <c r="D799" s="21"/>
      <c r="E799" s="3" t="s">
        <v>501</v>
      </c>
      <c r="F799" s="1" t="s">
        <v>494</v>
      </c>
      <c r="G799" s="2" t="s">
        <v>1505</v>
      </c>
      <c r="H799" s="23"/>
      <c r="I799" s="74">
        <v>373.32</v>
      </c>
      <c r="J799" s="100">
        <f t="shared" si="29"/>
        <v>0</v>
      </c>
      <c r="K799" s="102"/>
      <c r="L799" s="104"/>
      <c r="M799" s="104"/>
    </row>
    <row r="800" spans="1:13" s="30" customFormat="1" ht="18" customHeight="1">
      <c r="A800" s="8" t="s">
        <v>538</v>
      </c>
      <c r="B800" s="13" t="s">
        <v>1349</v>
      </c>
      <c r="C800" s="21" t="s">
        <v>818</v>
      </c>
      <c r="D800" s="21"/>
      <c r="E800" s="3" t="s">
        <v>501</v>
      </c>
      <c r="F800" s="1" t="s">
        <v>494</v>
      </c>
      <c r="G800" s="2" t="s">
        <v>1505</v>
      </c>
      <c r="H800" s="23"/>
      <c r="I800" s="74">
        <v>373.32</v>
      </c>
      <c r="J800" s="100">
        <f t="shared" si="29"/>
        <v>0</v>
      </c>
      <c r="K800" s="102"/>
      <c r="L800" s="104"/>
      <c r="M800" s="104"/>
    </row>
    <row r="801" spans="1:13" s="30" customFormat="1" ht="18" customHeight="1">
      <c r="A801" s="8" t="s">
        <v>539</v>
      </c>
      <c r="B801" s="13" t="s">
        <v>1350</v>
      </c>
      <c r="C801" s="21" t="s">
        <v>818</v>
      </c>
      <c r="D801" s="21"/>
      <c r="E801" s="3" t="s">
        <v>501</v>
      </c>
      <c r="F801" s="1" t="s">
        <v>494</v>
      </c>
      <c r="G801" s="2" t="s">
        <v>1505</v>
      </c>
      <c r="H801" s="23"/>
      <c r="I801" s="74">
        <v>373.32</v>
      </c>
      <c r="J801" s="100">
        <f t="shared" si="29"/>
        <v>0</v>
      </c>
      <c r="K801" s="102"/>
      <c r="L801" s="104"/>
      <c r="M801" s="104"/>
    </row>
    <row r="802" spans="1:13" s="30" customFormat="1" ht="18" customHeight="1">
      <c r="A802" s="8" t="s">
        <v>540</v>
      </c>
      <c r="B802" s="13" t="s">
        <v>1351</v>
      </c>
      <c r="C802" s="21" t="s">
        <v>818</v>
      </c>
      <c r="D802" s="21"/>
      <c r="E802" s="3" t="s">
        <v>501</v>
      </c>
      <c r="F802" s="1" t="s">
        <v>494</v>
      </c>
      <c r="G802" s="2" t="s">
        <v>1505</v>
      </c>
      <c r="H802" s="23"/>
      <c r="I802" s="74">
        <v>494.28</v>
      </c>
      <c r="J802" s="100">
        <f t="shared" si="29"/>
        <v>0</v>
      </c>
      <c r="K802" s="102"/>
      <c r="L802" s="104"/>
      <c r="M802" s="104"/>
    </row>
    <row r="803" spans="1:13" s="30" customFormat="1" ht="18" customHeight="1">
      <c r="A803" s="8" t="s">
        <v>541</v>
      </c>
      <c r="B803" s="13" t="s">
        <v>1352</v>
      </c>
      <c r="C803" s="21" t="s">
        <v>818</v>
      </c>
      <c r="D803" s="21"/>
      <c r="E803" s="3" t="s">
        <v>501</v>
      </c>
      <c r="F803" s="1" t="s">
        <v>494</v>
      </c>
      <c r="G803" s="2" t="s">
        <v>1505</v>
      </c>
      <c r="H803" s="23"/>
      <c r="I803" s="74">
        <v>494.28</v>
      </c>
      <c r="J803" s="100">
        <f t="shared" si="29"/>
        <v>0</v>
      </c>
      <c r="K803" s="102"/>
      <c r="L803" s="104"/>
      <c r="M803" s="104"/>
    </row>
    <row r="804" spans="1:13" s="30" customFormat="1" ht="18" customHeight="1">
      <c r="A804" s="8" t="s">
        <v>542</v>
      </c>
      <c r="B804" s="13" t="s">
        <v>1353</v>
      </c>
      <c r="C804" s="21" t="s">
        <v>818</v>
      </c>
      <c r="D804" s="21"/>
      <c r="E804" s="3" t="s">
        <v>501</v>
      </c>
      <c r="F804" s="1" t="s">
        <v>494</v>
      </c>
      <c r="G804" s="2" t="s">
        <v>1505</v>
      </c>
      <c r="H804" s="23"/>
      <c r="I804" s="74">
        <v>494.28</v>
      </c>
      <c r="J804" s="100">
        <f t="shared" si="29"/>
        <v>0</v>
      </c>
      <c r="K804" s="102"/>
      <c r="L804" s="104"/>
      <c r="M804" s="104"/>
    </row>
    <row r="805" spans="1:13" s="30" customFormat="1" ht="18" customHeight="1">
      <c r="A805" s="8" t="s">
        <v>72</v>
      </c>
      <c r="B805" s="18" t="s">
        <v>1354</v>
      </c>
      <c r="C805" s="21" t="s">
        <v>818</v>
      </c>
      <c r="D805" s="21"/>
      <c r="E805" s="3" t="s">
        <v>501</v>
      </c>
      <c r="F805" s="3" t="s">
        <v>494</v>
      </c>
      <c r="G805" s="2" t="s">
        <v>1505</v>
      </c>
      <c r="H805" s="23"/>
      <c r="I805" s="74">
        <v>275.28</v>
      </c>
      <c r="J805" s="100">
        <f t="shared" si="29"/>
        <v>0</v>
      </c>
      <c r="K805" s="102"/>
      <c r="L805" s="104"/>
      <c r="M805" s="104"/>
    </row>
    <row r="806" spans="1:13" s="30" customFormat="1" ht="18" customHeight="1">
      <c r="A806" s="8" t="s">
        <v>73</v>
      </c>
      <c r="B806" s="13" t="s">
        <v>680</v>
      </c>
      <c r="C806" s="21" t="s">
        <v>818</v>
      </c>
      <c r="D806" s="21"/>
      <c r="E806" s="3" t="s">
        <v>501</v>
      </c>
      <c r="F806" s="3" t="s">
        <v>494</v>
      </c>
      <c r="G806" s="2" t="s">
        <v>1505</v>
      </c>
      <c r="H806" s="23"/>
      <c r="I806" s="74">
        <v>281.4</v>
      </c>
      <c r="J806" s="100">
        <f t="shared" si="29"/>
        <v>0</v>
      </c>
      <c r="K806" s="102"/>
      <c r="L806" s="104"/>
      <c r="M806" s="104"/>
    </row>
    <row r="807" spans="1:13" s="30" customFormat="1" ht="18" customHeight="1">
      <c r="A807" s="8" t="s">
        <v>74</v>
      </c>
      <c r="B807" s="13" t="s">
        <v>681</v>
      </c>
      <c r="C807" s="21" t="s">
        <v>818</v>
      </c>
      <c r="D807" s="21"/>
      <c r="E807" s="3" t="s">
        <v>501</v>
      </c>
      <c r="F807" s="3" t="s">
        <v>494</v>
      </c>
      <c r="G807" s="2" t="s">
        <v>1505</v>
      </c>
      <c r="H807" s="107">
        <v>0</v>
      </c>
      <c r="I807" s="108">
        <v>493.2</v>
      </c>
      <c r="J807" s="109">
        <f t="shared" si="29"/>
        <v>0</v>
      </c>
      <c r="K807" s="110" t="s">
        <v>2206</v>
      </c>
      <c r="L807" s="121" t="s">
        <v>2221</v>
      </c>
      <c r="M807" s="121" t="s">
        <v>2211</v>
      </c>
    </row>
    <row r="808" spans="1:13" s="30" customFormat="1" ht="18" customHeight="1">
      <c r="A808" s="8" t="s">
        <v>75</v>
      </c>
      <c r="B808" s="13" t="s">
        <v>682</v>
      </c>
      <c r="C808" s="21" t="s">
        <v>818</v>
      </c>
      <c r="D808" s="21"/>
      <c r="E808" s="3" t="s">
        <v>501</v>
      </c>
      <c r="F808" s="3" t="s">
        <v>494</v>
      </c>
      <c r="G808" s="2" t="s">
        <v>1505</v>
      </c>
      <c r="H808" s="23"/>
      <c r="I808" s="74">
        <v>502.92</v>
      </c>
      <c r="J808" s="100">
        <f t="shared" si="29"/>
        <v>0</v>
      </c>
      <c r="K808" s="102"/>
      <c r="L808" s="104"/>
      <c r="M808" s="104"/>
    </row>
    <row r="809" spans="1:13" s="30" customFormat="1" ht="18" customHeight="1">
      <c r="A809" s="8" t="s">
        <v>76</v>
      </c>
      <c r="B809" s="13" t="s">
        <v>683</v>
      </c>
      <c r="C809" s="21" t="s">
        <v>818</v>
      </c>
      <c r="D809" s="21"/>
      <c r="E809" s="3" t="s">
        <v>501</v>
      </c>
      <c r="F809" s="3" t="s">
        <v>494</v>
      </c>
      <c r="G809" s="2" t="s">
        <v>1505</v>
      </c>
      <c r="H809" s="23"/>
      <c r="I809" s="74">
        <v>928.1999999999999</v>
      </c>
      <c r="J809" s="100">
        <f t="shared" si="29"/>
        <v>0</v>
      </c>
      <c r="K809" s="102"/>
      <c r="L809" s="104"/>
      <c r="M809" s="104"/>
    </row>
    <row r="810" spans="1:13" s="30" customFormat="1" ht="18" customHeight="1">
      <c r="A810" s="8" t="s">
        <v>77</v>
      </c>
      <c r="B810" s="13" t="s">
        <v>684</v>
      </c>
      <c r="C810" s="21" t="s">
        <v>818</v>
      </c>
      <c r="D810" s="91" t="s">
        <v>2196</v>
      </c>
      <c r="E810" s="3" t="s">
        <v>501</v>
      </c>
      <c r="F810" s="3" t="s">
        <v>494</v>
      </c>
      <c r="G810" s="2" t="s">
        <v>1505</v>
      </c>
      <c r="H810" s="23"/>
      <c r="I810" s="74">
        <v>990</v>
      </c>
      <c r="J810" s="100">
        <f t="shared" si="29"/>
        <v>0</v>
      </c>
      <c r="K810" s="102"/>
      <c r="L810" s="104"/>
      <c r="M810" s="104"/>
    </row>
    <row r="811" spans="1:13" s="30" customFormat="1" ht="18" customHeight="1">
      <c r="A811" s="8" t="s">
        <v>78</v>
      </c>
      <c r="B811" s="18" t="s">
        <v>1355</v>
      </c>
      <c r="C811" s="21" t="s">
        <v>818</v>
      </c>
      <c r="D811" s="21"/>
      <c r="E811" s="3" t="s">
        <v>501</v>
      </c>
      <c r="F811" s="3" t="s">
        <v>494</v>
      </c>
      <c r="G811" s="2" t="s">
        <v>1505</v>
      </c>
      <c r="H811" s="23"/>
      <c r="I811" s="74">
        <v>2750.28</v>
      </c>
      <c r="J811" s="100">
        <f t="shared" si="29"/>
        <v>0</v>
      </c>
      <c r="K811" s="102"/>
      <c r="L811" s="104"/>
      <c r="M811" s="104"/>
    </row>
    <row r="812" spans="1:13" s="30" customFormat="1" ht="18" customHeight="1">
      <c r="A812" s="8" t="s">
        <v>79</v>
      </c>
      <c r="B812" s="13" t="s">
        <v>685</v>
      </c>
      <c r="C812" s="21" t="s">
        <v>818</v>
      </c>
      <c r="D812" s="21"/>
      <c r="E812" s="3" t="s">
        <v>501</v>
      </c>
      <c r="F812" s="3" t="s">
        <v>494</v>
      </c>
      <c r="G812" s="2" t="s">
        <v>1505</v>
      </c>
      <c r="H812" s="23"/>
      <c r="I812" s="74">
        <v>370.08</v>
      </c>
      <c r="J812" s="100">
        <f t="shared" si="29"/>
        <v>0</v>
      </c>
      <c r="K812" s="102"/>
      <c r="L812" s="104"/>
      <c r="M812" s="104"/>
    </row>
    <row r="813" spans="1:13" s="30" customFormat="1" ht="18" customHeight="1">
      <c r="A813" s="8" t="s">
        <v>80</v>
      </c>
      <c r="B813" s="13" t="s">
        <v>1356</v>
      </c>
      <c r="C813" s="21" t="s">
        <v>818</v>
      </c>
      <c r="D813" s="21"/>
      <c r="E813" s="3" t="s">
        <v>501</v>
      </c>
      <c r="F813" s="3" t="s">
        <v>494</v>
      </c>
      <c r="G813" s="2" t="s">
        <v>1505</v>
      </c>
      <c r="H813" s="23"/>
      <c r="I813" s="74">
        <v>399.12</v>
      </c>
      <c r="J813" s="100">
        <f t="shared" si="29"/>
        <v>0</v>
      </c>
      <c r="K813" s="102"/>
      <c r="L813" s="104"/>
      <c r="M813" s="104"/>
    </row>
    <row r="814" spans="1:13" s="30" customFormat="1" ht="18" customHeight="1">
      <c r="A814" s="8" t="s">
        <v>81</v>
      </c>
      <c r="B814" s="13" t="s">
        <v>1357</v>
      </c>
      <c r="C814" s="21" t="s">
        <v>818</v>
      </c>
      <c r="D814" s="21"/>
      <c r="E814" s="3" t="s">
        <v>501</v>
      </c>
      <c r="F814" s="3" t="s">
        <v>494</v>
      </c>
      <c r="G814" s="2" t="s">
        <v>1505</v>
      </c>
      <c r="H814" s="23"/>
      <c r="I814" s="74">
        <v>746.52</v>
      </c>
      <c r="J814" s="100">
        <f t="shared" si="29"/>
        <v>0</v>
      </c>
      <c r="K814" s="102"/>
      <c r="L814" s="104"/>
      <c r="M814" s="104"/>
    </row>
    <row r="815" spans="1:13" s="30" customFormat="1" ht="18" customHeight="1">
      <c r="A815" s="8" t="s">
        <v>82</v>
      </c>
      <c r="B815" s="13" t="s">
        <v>686</v>
      </c>
      <c r="C815" s="21" t="s">
        <v>818</v>
      </c>
      <c r="D815" s="85"/>
      <c r="E815" s="3" t="s">
        <v>501</v>
      </c>
      <c r="F815" s="3" t="s">
        <v>494</v>
      </c>
      <c r="G815" s="2" t="s">
        <v>1505</v>
      </c>
      <c r="H815" s="23"/>
      <c r="I815" s="74">
        <v>618</v>
      </c>
      <c r="J815" s="100">
        <f t="shared" si="29"/>
        <v>0</v>
      </c>
      <c r="K815" s="102"/>
      <c r="L815" s="104"/>
      <c r="M815" s="104"/>
    </row>
    <row r="816" spans="1:13" s="30" customFormat="1" ht="18" customHeight="1">
      <c r="A816" s="8" t="s">
        <v>83</v>
      </c>
      <c r="B816" s="13" t="s">
        <v>687</v>
      </c>
      <c r="C816" s="21" t="s">
        <v>818</v>
      </c>
      <c r="D816" s="21"/>
      <c r="E816" s="3" t="s">
        <v>501</v>
      </c>
      <c r="F816" s="3" t="s">
        <v>494</v>
      </c>
      <c r="G816" s="2" t="s">
        <v>1505</v>
      </c>
      <c r="H816" s="23"/>
      <c r="I816" s="74">
        <v>978.24</v>
      </c>
      <c r="J816" s="100">
        <f t="shared" si="29"/>
        <v>0</v>
      </c>
      <c r="K816" s="102"/>
      <c r="L816" s="104"/>
      <c r="M816" s="104"/>
    </row>
    <row r="817" spans="1:13" s="30" customFormat="1" ht="18" customHeight="1">
      <c r="A817" s="8" t="s">
        <v>84</v>
      </c>
      <c r="B817" s="18" t="s">
        <v>1358</v>
      </c>
      <c r="C817" s="21" t="s">
        <v>818</v>
      </c>
      <c r="D817" s="21"/>
      <c r="E817" s="3" t="s">
        <v>501</v>
      </c>
      <c r="F817" s="3" t="s">
        <v>494</v>
      </c>
      <c r="G817" s="2" t="s">
        <v>1505</v>
      </c>
      <c r="H817" s="23"/>
      <c r="I817" s="74">
        <v>509.03999999999996</v>
      </c>
      <c r="J817" s="100">
        <f t="shared" si="29"/>
        <v>0</v>
      </c>
      <c r="K817" s="102"/>
      <c r="L817" s="104"/>
      <c r="M817" s="104"/>
    </row>
    <row r="818" spans="1:13" s="30" customFormat="1" ht="18" customHeight="1">
      <c r="A818" s="8" t="s">
        <v>85</v>
      </c>
      <c r="B818" s="13" t="s">
        <v>688</v>
      </c>
      <c r="C818" s="21" t="s">
        <v>818</v>
      </c>
      <c r="D818" s="21"/>
      <c r="E818" s="3" t="s">
        <v>501</v>
      </c>
      <c r="F818" s="3" t="s">
        <v>494</v>
      </c>
      <c r="G818" s="2" t="s">
        <v>1505</v>
      </c>
      <c r="H818" s="23"/>
      <c r="I818" s="74">
        <v>704.64</v>
      </c>
      <c r="J818" s="100">
        <f t="shared" si="29"/>
        <v>0</v>
      </c>
      <c r="K818" s="102"/>
      <c r="L818" s="104"/>
      <c r="M818" s="104"/>
    </row>
    <row r="819" spans="1:13" s="30" customFormat="1" ht="18" customHeight="1">
      <c r="A819" s="8" t="s">
        <v>86</v>
      </c>
      <c r="B819" s="13" t="s">
        <v>1359</v>
      </c>
      <c r="C819" s="21" t="s">
        <v>818</v>
      </c>
      <c r="D819" s="21"/>
      <c r="E819" s="3" t="s">
        <v>501</v>
      </c>
      <c r="F819" s="3" t="s">
        <v>494</v>
      </c>
      <c r="G819" s="2" t="s">
        <v>1505</v>
      </c>
      <c r="H819" s="23"/>
      <c r="I819" s="74">
        <v>928.1999999999999</v>
      </c>
      <c r="J819" s="100">
        <f t="shared" si="29"/>
        <v>0</v>
      </c>
      <c r="K819" s="102"/>
      <c r="L819" s="104"/>
      <c r="M819" s="104"/>
    </row>
    <row r="820" spans="1:13" s="30" customFormat="1" ht="18" customHeight="1">
      <c r="A820" s="8" t="s">
        <v>1911</v>
      </c>
      <c r="B820" s="13" t="s">
        <v>1912</v>
      </c>
      <c r="C820" s="21" t="s">
        <v>826</v>
      </c>
      <c r="D820" s="21"/>
      <c r="E820" s="3" t="s">
        <v>501</v>
      </c>
      <c r="F820" s="3" t="s">
        <v>494</v>
      </c>
      <c r="G820" s="2" t="s">
        <v>1505</v>
      </c>
      <c r="H820" s="23"/>
      <c r="I820" s="74">
        <v>357.23999999999995</v>
      </c>
      <c r="J820" s="100">
        <f t="shared" si="29"/>
        <v>0</v>
      </c>
      <c r="K820" s="102"/>
      <c r="L820" s="104"/>
      <c r="M820" s="104"/>
    </row>
    <row r="821" spans="1:13" s="30" customFormat="1" ht="18" customHeight="1">
      <c r="A821" s="8" t="s">
        <v>543</v>
      </c>
      <c r="B821" s="13" t="s">
        <v>1360</v>
      </c>
      <c r="C821" s="21" t="s">
        <v>826</v>
      </c>
      <c r="D821" s="21"/>
      <c r="E821" s="3" t="s">
        <v>501</v>
      </c>
      <c r="F821" s="3" t="s">
        <v>494</v>
      </c>
      <c r="G821" s="2" t="s">
        <v>1505</v>
      </c>
      <c r="H821" s="23"/>
      <c r="I821" s="74">
        <v>659.4</v>
      </c>
      <c r="J821" s="100">
        <f t="shared" si="29"/>
        <v>0</v>
      </c>
      <c r="K821" s="102"/>
      <c r="L821" s="104"/>
      <c r="M821" s="104"/>
    </row>
    <row r="822" spans="1:13" s="30" customFormat="1" ht="18" customHeight="1">
      <c r="A822" s="8" t="s">
        <v>544</v>
      </c>
      <c r="B822" s="13" t="s">
        <v>1361</v>
      </c>
      <c r="C822" s="21" t="s">
        <v>826</v>
      </c>
      <c r="D822" s="21"/>
      <c r="E822" s="3" t="s">
        <v>501</v>
      </c>
      <c r="F822" s="3" t="s">
        <v>494</v>
      </c>
      <c r="G822" s="2" t="s">
        <v>1505</v>
      </c>
      <c r="H822" s="23"/>
      <c r="I822" s="74">
        <v>1270.9199999999998</v>
      </c>
      <c r="J822" s="100">
        <f t="shared" si="29"/>
        <v>0</v>
      </c>
      <c r="K822" s="102"/>
      <c r="L822" s="104"/>
      <c r="M822" s="104"/>
    </row>
    <row r="823" spans="1:13" s="30" customFormat="1" ht="18" customHeight="1">
      <c r="A823" s="8" t="s">
        <v>87</v>
      </c>
      <c r="B823" s="18" t="s">
        <v>1362</v>
      </c>
      <c r="C823" s="21" t="s">
        <v>818</v>
      </c>
      <c r="D823" s="21"/>
      <c r="E823" s="3" t="s">
        <v>501</v>
      </c>
      <c r="F823" s="3" t="s">
        <v>494</v>
      </c>
      <c r="G823" s="2" t="s">
        <v>1505</v>
      </c>
      <c r="H823" s="23"/>
      <c r="I823" s="74">
        <v>493.0799999999999</v>
      </c>
      <c r="J823" s="100">
        <f t="shared" si="29"/>
        <v>0</v>
      </c>
      <c r="K823" s="102"/>
      <c r="L823" s="104"/>
      <c r="M823" s="104"/>
    </row>
    <row r="824" spans="1:13" s="30" customFormat="1" ht="18" customHeight="1">
      <c r="A824" s="8" t="s">
        <v>88</v>
      </c>
      <c r="B824" s="13" t="s">
        <v>1363</v>
      </c>
      <c r="C824" s="21" t="s">
        <v>818</v>
      </c>
      <c r="D824" s="21"/>
      <c r="E824" s="3" t="s">
        <v>501</v>
      </c>
      <c r="F824" s="3" t="s">
        <v>494</v>
      </c>
      <c r="G824" s="2" t="s">
        <v>1505</v>
      </c>
      <c r="H824" s="23"/>
      <c r="I824" s="74">
        <v>962.04</v>
      </c>
      <c r="J824" s="100">
        <f t="shared" si="29"/>
        <v>0</v>
      </c>
      <c r="K824" s="102"/>
      <c r="L824" s="104"/>
      <c r="M824" s="104"/>
    </row>
    <row r="825" spans="1:13" s="30" customFormat="1" ht="18" customHeight="1">
      <c r="A825" s="8" t="s">
        <v>545</v>
      </c>
      <c r="B825" s="13" t="s">
        <v>1364</v>
      </c>
      <c r="C825" s="21" t="s">
        <v>818</v>
      </c>
      <c r="D825" s="21"/>
      <c r="E825" s="3" t="s">
        <v>501</v>
      </c>
      <c r="F825" s="3" t="s">
        <v>494</v>
      </c>
      <c r="G825" s="2" t="s">
        <v>1505</v>
      </c>
      <c r="H825" s="23"/>
      <c r="I825" s="74">
        <v>727.1999999999999</v>
      </c>
      <c r="J825" s="100">
        <f t="shared" si="29"/>
        <v>0</v>
      </c>
      <c r="K825" s="102"/>
      <c r="L825" s="104"/>
      <c r="M825" s="104"/>
    </row>
    <row r="826" spans="1:13" s="30" customFormat="1" ht="18" customHeight="1">
      <c r="A826" s="8" t="s">
        <v>546</v>
      </c>
      <c r="B826" s="13" t="s">
        <v>1365</v>
      </c>
      <c r="C826" s="21" t="s">
        <v>818</v>
      </c>
      <c r="D826" s="21"/>
      <c r="E826" s="3" t="s">
        <v>501</v>
      </c>
      <c r="F826" s="3" t="s">
        <v>494</v>
      </c>
      <c r="G826" s="2" t="s">
        <v>1505</v>
      </c>
      <c r="H826" s="23"/>
      <c r="I826" s="74">
        <v>1376.1599999999999</v>
      </c>
      <c r="J826" s="100">
        <f t="shared" si="29"/>
        <v>0</v>
      </c>
      <c r="K826" s="102"/>
      <c r="L826" s="104"/>
      <c r="M826" s="104"/>
    </row>
    <row r="827" spans="1:13" s="30" customFormat="1" ht="18" customHeight="1">
      <c r="A827" s="8" t="s">
        <v>547</v>
      </c>
      <c r="B827" s="13" t="s">
        <v>1366</v>
      </c>
      <c r="C827" s="21" t="s">
        <v>818</v>
      </c>
      <c r="D827" s="21"/>
      <c r="E827" s="3" t="s">
        <v>501</v>
      </c>
      <c r="F827" s="3" t="s">
        <v>494</v>
      </c>
      <c r="G827" s="2" t="s">
        <v>1505</v>
      </c>
      <c r="H827" s="23"/>
      <c r="I827" s="74">
        <v>1613.04</v>
      </c>
      <c r="J827" s="100">
        <f t="shared" si="29"/>
        <v>0</v>
      </c>
      <c r="K827" s="102"/>
      <c r="L827" s="104"/>
      <c r="M827" s="104"/>
    </row>
    <row r="828" spans="1:13" s="30" customFormat="1" ht="18" customHeight="1">
      <c r="A828" s="8" t="s">
        <v>548</v>
      </c>
      <c r="B828" s="13" t="s">
        <v>1367</v>
      </c>
      <c r="C828" s="21" t="s">
        <v>826</v>
      </c>
      <c r="D828" s="21"/>
      <c r="E828" s="3" t="s">
        <v>501</v>
      </c>
      <c r="F828" s="3" t="s">
        <v>494</v>
      </c>
      <c r="G828" s="2" t="s">
        <v>1505</v>
      </c>
      <c r="H828" s="23"/>
      <c r="I828" s="74">
        <v>1996.3199999999997</v>
      </c>
      <c r="J828" s="100">
        <f t="shared" si="29"/>
        <v>0</v>
      </c>
      <c r="K828" s="102"/>
      <c r="L828" s="104"/>
      <c r="M828" s="104"/>
    </row>
    <row r="829" spans="1:13" s="30" customFormat="1" ht="18" customHeight="1">
      <c r="A829" s="8" t="s">
        <v>549</v>
      </c>
      <c r="B829" s="13" t="s">
        <v>1368</v>
      </c>
      <c r="C829" s="21" t="s">
        <v>818</v>
      </c>
      <c r="D829" s="21"/>
      <c r="E829" s="3" t="s">
        <v>501</v>
      </c>
      <c r="F829" s="3" t="s">
        <v>494</v>
      </c>
      <c r="G829" s="2" t="s">
        <v>1505</v>
      </c>
      <c r="H829" s="23"/>
      <c r="I829" s="74">
        <v>1589.5199999999998</v>
      </c>
      <c r="J829" s="100">
        <f t="shared" si="29"/>
        <v>0</v>
      </c>
      <c r="K829" s="102"/>
      <c r="L829" s="104"/>
      <c r="M829" s="104"/>
    </row>
    <row r="830" spans="1:13" s="30" customFormat="1" ht="18" customHeight="1">
      <c r="A830" s="8" t="s">
        <v>550</v>
      </c>
      <c r="B830" s="13" t="s">
        <v>1369</v>
      </c>
      <c r="C830" s="21" t="s">
        <v>818</v>
      </c>
      <c r="D830" s="21"/>
      <c r="E830" s="3" t="s">
        <v>501</v>
      </c>
      <c r="F830" s="3" t="s">
        <v>494</v>
      </c>
      <c r="G830" s="2" t="s">
        <v>1505</v>
      </c>
      <c r="H830" s="23"/>
      <c r="I830" s="74">
        <v>2957.64</v>
      </c>
      <c r="J830" s="100">
        <f t="shared" si="29"/>
        <v>0</v>
      </c>
      <c r="K830" s="102"/>
      <c r="L830" s="104"/>
      <c r="M830" s="104"/>
    </row>
    <row r="831" spans="1:13" s="30" customFormat="1" ht="18" customHeight="1">
      <c r="A831" s="8" t="s">
        <v>434</v>
      </c>
      <c r="B831" s="13" t="s">
        <v>689</v>
      </c>
      <c r="C831" s="21" t="s">
        <v>818</v>
      </c>
      <c r="D831" s="21"/>
      <c r="E831" s="3" t="s">
        <v>501</v>
      </c>
      <c r="F831" s="3" t="s">
        <v>494</v>
      </c>
      <c r="G831" s="2" t="s">
        <v>1505</v>
      </c>
      <c r="H831" s="23"/>
      <c r="I831" s="74">
        <v>275.28</v>
      </c>
      <c r="J831" s="100">
        <f t="shared" si="29"/>
        <v>0</v>
      </c>
      <c r="K831" s="102"/>
      <c r="L831" s="104"/>
      <c r="M831" s="104"/>
    </row>
    <row r="832" spans="1:13" s="30" customFormat="1" ht="18" customHeight="1">
      <c r="A832" s="8" t="s">
        <v>435</v>
      </c>
      <c r="B832" s="13" t="s">
        <v>690</v>
      </c>
      <c r="C832" s="21" t="s">
        <v>818</v>
      </c>
      <c r="D832" s="21"/>
      <c r="E832" s="3" t="s">
        <v>501</v>
      </c>
      <c r="F832" s="3" t="s">
        <v>494</v>
      </c>
      <c r="G832" s="2" t="s">
        <v>1505</v>
      </c>
      <c r="H832" s="23"/>
      <c r="I832" s="74">
        <v>525.36</v>
      </c>
      <c r="J832" s="100">
        <f t="shared" si="29"/>
        <v>0</v>
      </c>
      <c r="K832" s="102"/>
      <c r="L832" s="104"/>
      <c r="M832" s="104"/>
    </row>
    <row r="833" spans="1:13" s="30" customFormat="1" ht="18" customHeight="1">
      <c r="A833" s="8" t="s">
        <v>436</v>
      </c>
      <c r="B833" s="13" t="s">
        <v>691</v>
      </c>
      <c r="C833" s="21" t="s">
        <v>818</v>
      </c>
      <c r="D833" s="21"/>
      <c r="E833" s="3" t="s">
        <v>501</v>
      </c>
      <c r="F833" s="3" t="s">
        <v>494</v>
      </c>
      <c r="G833" s="2" t="s">
        <v>1505</v>
      </c>
      <c r="H833" s="23"/>
      <c r="I833" s="74">
        <v>947.7599999999999</v>
      </c>
      <c r="J833" s="100">
        <f t="shared" si="29"/>
        <v>0</v>
      </c>
      <c r="K833" s="102"/>
      <c r="L833" s="104"/>
      <c r="M833" s="104"/>
    </row>
    <row r="834" spans="1:13" s="30" customFormat="1" ht="18" customHeight="1">
      <c r="A834" s="8">
        <v>2729</v>
      </c>
      <c r="B834" s="13" t="s">
        <v>1370</v>
      </c>
      <c r="C834" s="21" t="s">
        <v>826</v>
      </c>
      <c r="D834" s="21"/>
      <c r="E834" s="3" t="s">
        <v>501</v>
      </c>
      <c r="F834" s="3" t="s">
        <v>494</v>
      </c>
      <c r="G834" s="2" t="s">
        <v>1505</v>
      </c>
      <c r="H834" s="23"/>
      <c r="I834" s="74">
        <v>765.72</v>
      </c>
      <c r="J834" s="100">
        <f t="shared" si="29"/>
        <v>0</v>
      </c>
      <c r="K834" s="102"/>
      <c r="L834" s="104"/>
      <c r="M834" s="104"/>
    </row>
    <row r="835" spans="1:13" s="30" customFormat="1" ht="18" customHeight="1">
      <c r="A835" s="8">
        <v>2723</v>
      </c>
      <c r="B835" s="13" t="s">
        <v>1371</v>
      </c>
      <c r="C835" s="21" t="s">
        <v>826</v>
      </c>
      <c r="D835" s="21"/>
      <c r="E835" s="3" t="s">
        <v>501</v>
      </c>
      <c r="F835" s="3" t="s">
        <v>494</v>
      </c>
      <c r="G835" s="2" t="s">
        <v>1505</v>
      </c>
      <c r="H835" s="23"/>
      <c r="I835" s="74">
        <v>765.72</v>
      </c>
      <c r="J835" s="100">
        <f t="shared" si="29"/>
        <v>0</v>
      </c>
      <c r="K835" s="102"/>
      <c r="L835" s="104"/>
      <c r="M835" s="104"/>
    </row>
    <row r="836" spans="1:13" s="30" customFormat="1" ht="18" customHeight="1">
      <c r="A836" s="8" t="s">
        <v>1913</v>
      </c>
      <c r="B836" s="13" t="s">
        <v>1914</v>
      </c>
      <c r="C836" s="21" t="s">
        <v>826</v>
      </c>
      <c r="D836" s="21"/>
      <c r="E836" s="3" t="s">
        <v>501</v>
      </c>
      <c r="F836" s="3" t="s">
        <v>494</v>
      </c>
      <c r="G836" s="2" t="s">
        <v>1505</v>
      </c>
      <c r="H836" s="23"/>
      <c r="I836" s="74">
        <v>710.52</v>
      </c>
      <c r="J836" s="100">
        <f t="shared" si="29"/>
        <v>0</v>
      </c>
      <c r="K836" s="102"/>
      <c r="L836" s="104"/>
      <c r="M836" s="104"/>
    </row>
    <row r="837" spans="1:13" s="30" customFormat="1" ht="18" customHeight="1">
      <c r="A837" s="8">
        <v>2730</v>
      </c>
      <c r="B837" s="13" t="s">
        <v>1372</v>
      </c>
      <c r="C837" s="21" t="s">
        <v>826</v>
      </c>
      <c r="D837" s="21"/>
      <c r="E837" s="3" t="s">
        <v>501</v>
      </c>
      <c r="F837" s="3" t="s">
        <v>494</v>
      </c>
      <c r="G837" s="2" t="s">
        <v>1505</v>
      </c>
      <c r="H837" s="23"/>
      <c r="I837" s="74">
        <v>765.72</v>
      </c>
      <c r="J837" s="100">
        <f t="shared" si="29"/>
        <v>0</v>
      </c>
      <c r="K837" s="102"/>
      <c r="L837" s="104"/>
      <c r="M837" s="104"/>
    </row>
    <row r="838" spans="1:13" s="30" customFormat="1" ht="18" customHeight="1">
      <c r="A838" s="8" t="s">
        <v>1596</v>
      </c>
      <c r="B838" s="18" t="s">
        <v>1598</v>
      </c>
      <c r="C838" s="21" t="s">
        <v>818</v>
      </c>
      <c r="D838" s="21"/>
      <c r="E838" s="3" t="s">
        <v>501</v>
      </c>
      <c r="F838" s="3" t="s">
        <v>494</v>
      </c>
      <c r="G838" s="2" t="s">
        <v>1505</v>
      </c>
      <c r="H838" s="23"/>
      <c r="I838" s="74">
        <v>710.52</v>
      </c>
      <c r="J838" s="100">
        <f t="shared" si="29"/>
        <v>0</v>
      </c>
      <c r="K838" s="102"/>
      <c r="L838" s="104"/>
      <c r="M838" s="104"/>
    </row>
    <row r="839" spans="1:13" s="30" customFormat="1" ht="18" customHeight="1">
      <c r="A839" s="8" t="s">
        <v>1597</v>
      </c>
      <c r="B839" s="18" t="s">
        <v>1599</v>
      </c>
      <c r="C839" s="21" t="s">
        <v>818</v>
      </c>
      <c r="D839" s="21"/>
      <c r="E839" s="3" t="s">
        <v>501</v>
      </c>
      <c r="F839" s="3" t="s">
        <v>494</v>
      </c>
      <c r="G839" s="2" t="s">
        <v>1505</v>
      </c>
      <c r="H839" s="23"/>
      <c r="I839" s="74">
        <v>765.72</v>
      </c>
      <c r="J839" s="100">
        <f t="shared" si="29"/>
        <v>0</v>
      </c>
      <c r="K839" s="102"/>
      <c r="L839" s="104"/>
      <c r="M839" s="104"/>
    </row>
    <row r="840" spans="1:13" s="30" customFormat="1" ht="18" customHeight="1">
      <c r="A840" s="8" t="s">
        <v>140</v>
      </c>
      <c r="B840" s="18" t="s">
        <v>692</v>
      </c>
      <c r="C840" s="21" t="s">
        <v>818</v>
      </c>
      <c r="D840" s="21"/>
      <c r="E840" s="3" t="s">
        <v>501</v>
      </c>
      <c r="F840" s="3" t="s">
        <v>494</v>
      </c>
      <c r="G840" s="2" t="s">
        <v>1505</v>
      </c>
      <c r="H840" s="23"/>
      <c r="I840" s="74">
        <v>271.44</v>
      </c>
      <c r="J840" s="100">
        <f t="shared" si="29"/>
        <v>0</v>
      </c>
      <c r="K840" s="102"/>
      <c r="L840" s="104"/>
      <c r="M840" s="104"/>
    </row>
    <row r="841" spans="1:13" s="30" customFormat="1" ht="18" customHeight="1">
      <c r="A841" s="8" t="s">
        <v>141</v>
      </c>
      <c r="B841" s="18" t="s">
        <v>1651</v>
      </c>
      <c r="C841" s="21" t="s">
        <v>818</v>
      </c>
      <c r="D841" s="21"/>
      <c r="E841" s="3" t="s">
        <v>501</v>
      </c>
      <c r="F841" s="3" t="s">
        <v>494</v>
      </c>
      <c r="G841" s="2" t="s">
        <v>1505</v>
      </c>
      <c r="H841" s="23"/>
      <c r="I841" s="74">
        <v>487.0799999999999</v>
      </c>
      <c r="J841" s="100">
        <f t="shared" si="29"/>
        <v>0</v>
      </c>
      <c r="K841" s="102"/>
      <c r="L841" s="104"/>
      <c r="M841" s="104"/>
    </row>
    <row r="842" spans="1:13" s="30" customFormat="1" ht="18" customHeight="1">
      <c r="A842" s="8" t="s">
        <v>142</v>
      </c>
      <c r="B842" s="13" t="s">
        <v>1373</v>
      </c>
      <c r="C842" s="21" t="s">
        <v>826</v>
      </c>
      <c r="D842" s="21"/>
      <c r="E842" s="3" t="s">
        <v>501</v>
      </c>
      <c r="F842" s="3" t="s">
        <v>494</v>
      </c>
      <c r="G842" s="2" t="s">
        <v>1505</v>
      </c>
      <c r="H842" s="23"/>
      <c r="I842" s="74">
        <v>493.0799999999999</v>
      </c>
      <c r="J842" s="100">
        <f t="shared" si="29"/>
        <v>0</v>
      </c>
      <c r="K842" s="102"/>
      <c r="L842" s="104"/>
      <c r="M842" s="104"/>
    </row>
    <row r="843" spans="1:13" s="30" customFormat="1" ht="18" customHeight="1">
      <c r="A843" s="8" t="s">
        <v>143</v>
      </c>
      <c r="B843" s="18" t="s">
        <v>1652</v>
      </c>
      <c r="C843" s="21" t="s">
        <v>826</v>
      </c>
      <c r="D843" s="21"/>
      <c r="E843" s="3" t="s">
        <v>501</v>
      </c>
      <c r="F843" s="3" t="s">
        <v>494</v>
      </c>
      <c r="G843" s="2" t="s">
        <v>1505</v>
      </c>
      <c r="H843" s="23"/>
      <c r="I843" s="74">
        <v>918.24</v>
      </c>
      <c r="J843" s="100">
        <f t="shared" si="29"/>
        <v>0</v>
      </c>
      <c r="K843" s="102"/>
      <c r="L843" s="104"/>
      <c r="M843" s="104"/>
    </row>
    <row r="844" spans="1:13" s="30" customFormat="1" ht="18" customHeight="1">
      <c r="A844" s="8" t="s">
        <v>144</v>
      </c>
      <c r="B844" s="18" t="s">
        <v>1653</v>
      </c>
      <c r="C844" s="21" t="s">
        <v>818</v>
      </c>
      <c r="D844" s="85"/>
      <c r="E844" s="3" t="s">
        <v>501</v>
      </c>
      <c r="F844" s="3" t="s">
        <v>494</v>
      </c>
      <c r="G844" s="2" t="s">
        <v>1505</v>
      </c>
      <c r="H844" s="23"/>
      <c r="I844" s="74">
        <v>2812.08</v>
      </c>
      <c r="J844" s="100">
        <f t="shared" si="29"/>
        <v>0</v>
      </c>
      <c r="K844" s="102"/>
      <c r="L844" s="104"/>
      <c r="M844" s="104"/>
    </row>
    <row r="845" spans="1:13" s="30" customFormat="1" ht="18" customHeight="1">
      <c r="A845" s="8" t="s">
        <v>593</v>
      </c>
      <c r="B845" s="13" t="s">
        <v>1375</v>
      </c>
      <c r="C845" s="21" t="s">
        <v>818</v>
      </c>
      <c r="D845" s="21"/>
      <c r="E845" s="3" t="s">
        <v>526</v>
      </c>
      <c r="F845" s="3" t="s">
        <v>494</v>
      </c>
      <c r="G845" s="2" t="s">
        <v>1505</v>
      </c>
      <c r="H845" s="23"/>
      <c r="I845" s="74">
        <v>656.28</v>
      </c>
      <c r="J845" s="100">
        <f t="shared" si="29"/>
        <v>0</v>
      </c>
      <c r="K845" s="102"/>
      <c r="L845" s="104"/>
      <c r="M845" s="104"/>
    </row>
    <row r="846" spans="1:13" s="30" customFormat="1" ht="18" customHeight="1">
      <c r="A846" s="8" t="s">
        <v>594</v>
      </c>
      <c r="B846" s="13" t="s">
        <v>1376</v>
      </c>
      <c r="C846" s="21" t="s">
        <v>818</v>
      </c>
      <c r="D846" s="91" t="s">
        <v>2196</v>
      </c>
      <c r="E846" s="3" t="s">
        <v>526</v>
      </c>
      <c r="F846" s="3" t="s">
        <v>494</v>
      </c>
      <c r="G846" s="2" t="s">
        <v>1505</v>
      </c>
      <c r="H846" s="23"/>
      <c r="I846" s="74">
        <v>1070</v>
      </c>
      <c r="J846" s="100">
        <f t="shared" si="29"/>
        <v>0</v>
      </c>
      <c r="K846" s="102"/>
      <c r="L846" s="104"/>
      <c r="M846" s="104"/>
    </row>
    <row r="847" spans="1:13" s="30" customFormat="1" ht="18" customHeight="1">
      <c r="A847" s="8" t="s">
        <v>410</v>
      </c>
      <c r="B847" s="18" t="s">
        <v>1377</v>
      </c>
      <c r="C847" s="21" t="s">
        <v>818</v>
      </c>
      <c r="D847" s="21"/>
      <c r="E847" s="3" t="s">
        <v>526</v>
      </c>
      <c r="F847" s="3" t="s">
        <v>494</v>
      </c>
      <c r="G847" s="2" t="s">
        <v>1505</v>
      </c>
      <c r="H847" s="23"/>
      <c r="I847" s="74">
        <v>999.12</v>
      </c>
      <c r="J847" s="100">
        <f t="shared" si="29"/>
        <v>0</v>
      </c>
      <c r="K847" s="102"/>
      <c r="L847" s="104"/>
      <c r="M847" s="104"/>
    </row>
    <row r="848" spans="1:13" s="30" customFormat="1" ht="18" customHeight="1">
      <c r="A848" s="8" t="s">
        <v>451</v>
      </c>
      <c r="B848" s="13" t="s">
        <v>1378</v>
      </c>
      <c r="C848" s="21" t="s">
        <v>818</v>
      </c>
      <c r="D848" s="21"/>
      <c r="E848" s="3" t="s">
        <v>526</v>
      </c>
      <c r="F848" s="3" t="s">
        <v>494</v>
      </c>
      <c r="G848" s="2" t="s">
        <v>1505</v>
      </c>
      <c r="H848" s="23"/>
      <c r="I848" s="74">
        <v>600</v>
      </c>
      <c r="J848" s="100">
        <f t="shared" si="29"/>
        <v>0</v>
      </c>
      <c r="K848" s="102"/>
      <c r="L848" s="104"/>
      <c r="M848" s="104"/>
    </row>
    <row r="849" spans="1:13" s="30" customFormat="1" ht="18" customHeight="1">
      <c r="A849" s="8" t="s">
        <v>411</v>
      </c>
      <c r="B849" s="13" t="s">
        <v>1379</v>
      </c>
      <c r="C849" s="21" t="s">
        <v>818</v>
      </c>
      <c r="D849" s="86"/>
      <c r="E849" s="3" t="s">
        <v>526</v>
      </c>
      <c r="F849" s="3" t="s">
        <v>494</v>
      </c>
      <c r="G849" s="2" t="s">
        <v>1505</v>
      </c>
      <c r="H849" s="23"/>
      <c r="I849" s="74">
        <v>1599.9599999999998</v>
      </c>
      <c r="J849" s="100">
        <f t="shared" si="29"/>
        <v>0</v>
      </c>
      <c r="K849" s="102"/>
      <c r="L849" s="104"/>
      <c r="M849" s="104"/>
    </row>
    <row r="850" spans="1:13" s="30" customFormat="1" ht="18" customHeight="1">
      <c r="A850" s="8" t="s">
        <v>452</v>
      </c>
      <c r="B850" s="13" t="s">
        <v>1380</v>
      </c>
      <c r="C850" s="21" t="s">
        <v>818</v>
      </c>
      <c r="D850" s="21"/>
      <c r="E850" s="3" t="s">
        <v>526</v>
      </c>
      <c r="F850" s="3" t="s">
        <v>494</v>
      </c>
      <c r="G850" s="2" t="s">
        <v>1505</v>
      </c>
      <c r="H850" s="23"/>
      <c r="I850" s="74">
        <v>1799.1599999999999</v>
      </c>
      <c r="J850" s="100">
        <f t="shared" si="29"/>
        <v>0</v>
      </c>
      <c r="K850" s="102"/>
      <c r="L850" s="104"/>
      <c r="M850" s="104"/>
    </row>
    <row r="851" spans="1:13" s="30" customFormat="1" ht="18" customHeight="1">
      <c r="A851" s="8" t="s">
        <v>588</v>
      </c>
      <c r="B851" s="13" t="s">
        <v>1381</v>
      </c>
      <c r="C851" s="21" t="s">
        <v>818</v>
      </c>
      <c r="D851" s="85"/>
      <c r="E851" s="1" t="s">
        <v>513</v>
      </c>
      <c r="F851" s="1" t="s">
        <v>494</v>
      </c>
      <c r="G851" s="2" t="s">
        <v>1505</v>
      </c>
      <c r="H851" s="23"/>
      <c r="I851" s="74">
        <v>555.8592</v>
      </c>
      <c r="J851" s="100">
        <f t="shared" si="29"/>
        <v>0</v>
      </c>
      <c r="K851" s="102"/>
      <c r="L851" s="104"/>
      <c r="M851" s="104"/>
    </row>
    <row r="852" spans="1:13" s="30" customFormat="1" ht="18" customHeight="1">
      <c r="A852" s="8" t="s">
        <v>379</v>
      </c>
      <c r="B852" s="13" t="s">
        <v>1382</v>
      </c>
      <c r="C852" s="21" t="s">
        <v>818</v>
      </c>
      <c r="D852" s="91" t="s">
        <v>2196</v>
      </c>
      <c r="E852" s="1" t="s">
        <v>513</v>
      </c>
      <c r="F852" s="1" t="s">
        <v>494</v>
      </c>
      <c r="G852" s="2" t="s">
        <v>1505</v>
      </c>
      <c r="H852" s="23"/>
      <c r="I852" s="74">
        <v>959</v>
      </c>
      <c r="J852" s="100">
        <f t="shared" si="29"/>
        <v>0</v>
      </c>
      <c r="K852" s="102"/>
      <c r="L852" s="104"/>
      <c r="M852" s="104"/>
    </row>
    <row r="853" spans="1:13" s="30" customFormat="1" ht="18" customHeight="1">
      <c r="A853" s="8" t="s">
        <v>380</v>
      </c>
      <c r="B853" s="13" t="s">
        <v>1383</v>
      </c>
      <c r="C853" s="21" t="s">
        <v>818</v>
      </c>
      <c r="D853" s="91" t="s">
        <v>2196</v>
      </c>
      <c r="E853" s="1" t="s">
        <v>513</v>
      </c>
      <c r="F853" s="1" t="s">
        <v>494</v>
      </c>
      <c r="G853" s="2" t="s">
        <v>1505</v>
      </c>
      <c r="H853" s="23"/>
      <c r="I853" s="74">
        <v>2854</v>
      </c>
      <c r="J853" s="100">
        <f t="shared" si="29"/>
        <v>0</v>
      </c>
      <c r="K853" s="102"/>
      <c r="L853" s="104"/>
      <c r="M853" s="104"/>
    </row>
    <row r="854" spans="1:13" s="30" customFormat="1" ht="18" customHeight="1">
      <c r="A854" s="9">
        <v>2831</v>
      </c>
      <c r="B854" s="18" t="s">
        <v>1610</v>
      </c>
      <c r="C854" s="21" t="s">
        <v>818</v>
      </c>
      <c r="D854" s="21"/>
      <c r="E854" s="1" t="s">
        <v>513</v>
      </c>
      <c r="F854" s="1" t="s">
        <v>494</v>
      </c>
      <c r="G854" s="2" t="s">
        <v>1505</v>
      </c>
      <c r="H854" s="23"/>
      <c r="I854" s="74">
        <v>477.84</v>
      </c>
      <c r="J854" s="100">
        <f aca="true" t="shared" si="30" ref="J854:J917">I854*H854</f>
        <v>0</v>
      </c>
      <c r="K854" s="102"/>
      <c r="L854" s="104"/>
      <c r="M854" s="104"/>
    </row>
    <row r="855" spans="1:13" s="30" customFormat="1" ht="18" customHeight="1">
      <c r="A855" s="9">
        <v>2830</v>
      </c>
      <c r="B855" s="18" t="s">
        <v>1611</v>
      </c>
      <c r="C855" s="21" t="s">
        <v>818</v>
      </c>
      <c r="D855" s="91" t="s">
        <v>2196</v>
      </c>
      <c r="E855" s="1" t="s">
        <v>513</v>
      </c>
      <c r="F855" s="1" t="s">
        <v>494</v>
      </c>
      <c r="G855" s="2" t="s">
        <v>1505</v>
      </c>
      <c r="H855" s="23"/>
      <c r="I855" s="74">
        <v>810</v>
      </c>
      <c r="J855" s="100">
        <f t="shared" si="30"/>
        <v>0</v>
      </c>
      <c r="K855" s="102"/>
      <c r="L855" s="104"/>
      <c r="M855" s="104"/>
    </row>
    <row r="856" spans="1:13" s="30" customFormat="1" ht="18" customHeight="1">
      <c r="A856" s="9">
        <v>2829</v>
      </c>
      <c r="B856" s="18" t="s">
        <v>1612</v>
      </c>
      <c r="C856" s="21" t="s">
        <v>818</v>
      </c>
      <c r="D856" s="85"/>
      <c r="E856" s="1" t="s">
        <v>513</v>
      </c>
      <c r="F856" s="1" t="s">
        <v>494</v>
      </c>
      <c r="G856" s="2" t="s">
        <v>1505</v>
      </c>
      <c r="H856" s="23"/>
      <c r="I856" s="74">
        <v>901.68</v>
      </c>
      <c r="J856" s="100">
        <f t="shared" si="30"/>
        <v>0</v>
      </c>
      <c r="K856" s="102"/>
      <c r="L856" s="104"/>
      <c r="M856" s="104"/>
    </row>
    <row r="857" spans="1:13" s="30" customFormat="1" ht="18" customHeight="1">
      <c r="A857" s="9">
        <v>2833</v>
      </c>
      <c r="B857" s="18" t="s">
        <v>1613</v>
      </c>
      <c r="C857" s="21" t="s">
        <v>818</v>
      </c>
      <c r="D857" s="91" t="s">
        <v>2196</v>
      </c>
      <c r="E857" s="1" t="s">
        <v>513</v>
      </c>
      <c r="F857" s="1" t="s">
        <v>494</v>
      </c>
      <c r="G857" s="2" t="s">
        <v>1505</v>
      </c>
      <c r="H857" s="23"/>
      <c r="I857" s="74">
        <v>2856</v>
      </c>
      <c r="J857" s="100">
        <f t="shared" si="30"/>
        <v>0</v>
      </c>
      <c r="K857" s="102"/>
      <c r="L857" s="104"/>
      <c r="M857" s="104"/>
    </row>
    <row r="858" spans="1:13" s="30" customFormat="1" ht="18" customHeight="1">
      <c r="A858" s="9">
        <v>2832</v>
      </c>
      <c r="B858" s="18" t="s">
        <v>1614</v>
      </c>
      <c r="C858" s="21" t="s">
        <v>818</v>
      </c>
      <c r="D858" s="85"/>
      <c r="E858" s="1" t="s">
        <v>513</v>
      </c>
      <c r="F858" s="1" t="s">
        <v>494</v>
      </c>
      <c r="G858" s="2" t="s">
        <v>1505</v>
      </c>
      <c r="H858" s="23"/>
      <c r="I858" s="74">
        <v>4370.496</v>
      </c>
      <c r="J858" s="100">
        <f t="shared" si="30"/>
        <v>0</v>
      </c>
      <c r="K858" s="102"/>
      <c r="L858" s="104"/>
      <c r="M858" s="104"/>
    </row>
    <row r="859" spans="1:13" s="30" customFormat="1" ht="18" customHeight="1">
      <c r="A859" s="8" t="s">
        <v>589</v>
      </c>
      <c r="B859" s="13" t="s">
        <v>1384</v>
      </c>
      <c r="C859" s="21" t="s">
        <v>2086</v>
      </c>
      <c r="D859" s="21"/>
      <c r="E859" s="1" t="s">
        <v>513</v>
      </c>
      <c r="F859" s="1" t="s">
        <v>494</v>
      </c>
      <c r="G859" s="2" t="s">
        <v>1505</v>
      </c>
      <c r="H859" s="23"/>
      <c r="I859" s="74">
        <v>215.28</v>
      </c>
      <c r="J859" s="100">
        <f t="shared" si="30"/>
        <v>0</v>
      </c>
      <c r="K859" s="102"/>
      <c r="L859" s="104"/>
      <c r="M859" s="104"/>
    </row>
    <row r="860" spans="1:13" s="30" customFormat="1" ht="18" customHeight="1">
      <c r="A860" s="8" t="s">
        <v>590</v>
      </c>
      <c r="B860" s="13" t="s">
        <v>1387</v>
      </c>
      <c r="C860" s="21" t="s">
        <v>818</v>
      </c>
      <c r="D860" s="91" t="s">
        <v>2196</v>
      </c>
      <c r="E860" s="1" t="s">
        <v>513</v>
      </c>
      <c r="F860" s="1" t="s">
        <v>494</v>
      </c>
      <c r="G860" s="2" t="s">
        <v>1505</v>
      </c>
      <c r="H860" s="23"/>
      <c r="I860" s="74">
        <v>435</v>
      </c>
      <c r="J860" s="100">
        <f t="shared" si="30"/>
        <v>0</v>
      </c>
      <c r="K860" s="102"/>
      <c r="L860" s="104"/>
      <c r="M860" s="104"/>
    </row>
    <row r="861" spans="1:13" s="30" customFormat="1" ht="18" customHeight="1">
      <c r="A861" s="8" t="s">
        <v>591</v>
      </c>
      <c r="B861" s="13" t="s">
        <v>1386</v>
      </c>
      <c r="C861" s="21" t="s">
        <v>826</v>
      </c>
      <c r="D861" s="91" t="s">
        <v>2196</v>
      </c>
      <c r="E861" s="1" t="s">
        <v>513</v>
      </c>
      <c r="F861" s="1" t="s">
        <v>494</v>
      </c>
      <c r="G861" s="2" t="s">
        <v>1505</v>
      </c>
      <c r="H861" s="23"/>
      <c r="I861" s="74">
        <v>599</v>
      </c>
      <c r="J861" s="100">
        <f t="shared" si="30"/>
        <v>0</v>
      </c>
      <c r="K861" s="102"/>
      <c r="L861" s="104"/>
      <c r="M861" s="104"/>
    </row>
    <row r="862" spans="1:13" s="30" customFormat="1" ht="18" customHeight="1">
      <c r="A862" s="8" t="s">
        <v>1955</v>
      </c>
      <c r="B862" s="13" t="s">
        <v>1956</v>
      </c>
      <c r="C862" s="21" t="s">
        <v>826</v>
      </c>
      <c r="D862" s="91" t="s">
        <v>2196</v>
      </c>
      <c r="E862" s="1" t="s">
        <v>513</v>
      </c>
      <c r="F862" s="1" t="s">
        <v>494</v>
      </c>
      <c r="G862" s="2" t="s">
        <v>1505</v>
      </c>
      <c r="H862" s="23"/>
      <c r="I862" s="74">
        <v>959</v>
      </c>
      <c r="J862" s="100">
        <f t="shared" si="30"/>
        <v>0</v>
      </c>
      <c r="K862" s="102"/>
      <c r="L862" s="104"/>
      <c r="M862" s="104"/>
    </row>
    <row r="863" spans="1:13" s="30" customFormat="1" ht="18" customHeight="1">
      <c r="A863" s="8">
        <v>2663</v>
      </c>
      <c r="B863" s="13" t="s">
        <v>1388</v>
      </c>
      <c r="C863" s="21" t="s">
        <v>2086</v>
      </c>
      <c r="D863" s="85"/>
      <c r="E863" s="1" t="s">
        <v>513</v>
      </c>
      <c r="F863" s="1" t="s">
        <v>494</v>
      </c>
      <c r="G863" s="2" t="s">
        <v>1505</v>
      </c>
      <c r="H863" s="23"/>
      <c r="I863" s="74">
        <v>1007.7599999999999</v>
      </c>
      <c r="J863" s="100">
        <f t="shared" si="30"/>
        <v>0</v>
      </c>
      <c r="K863" s="102"/>
      <c r="L863" s="104"/>
      <c r="M863" s="104"/>
    </row>
    <row r="864" spans="1:13" s="30" customFormat="1" ht="18" customHeight="1">
      <c r="A864" s="8" t="s">
        <v>1957</v>
      </c>
      <c r="B864" s="17" t="s">
        <v>1959</v>
      </c>
      <c r="C864" s="21" t="s">
        <v>826</v>
      </c>
      <c r="D864" s="21"/>
      <c r="E864" s="1" t="s">
        <v>513</v>
      </c>
      <c r="F864" s="1" t="s">
        <v>494</v>
      </c>
      <c r="G864" s="2" t="s">
        <v>1505</v>
      </c>
      <c r="H864" s="23"/>
      <c r="I864" s="74">
        <v>495</v>
      </c>
      <c r="J864" s="100">
        <f t="shared" si="30"/>
        <v>0</v>
      </c>
      <c r="K864" s="102"/>
      <c r="L864" s="104"/>
      <c r="M864" s="104"/>
    </row>
    <row r="865" spans="1:13" s="30" customFormat="1" ht="18" customHeight="1">
      <c r="A865" s="8" t="s">
        <v>1958</v>
      </c>
      <c r="B865" s="17" t="s">
        <v>1960</v>
      </c>
      <c r="C865" s="21" t="s">
        <v>826</v>
      </c>
      <c r="D865" s="21"/>
      <c r="E865" s="1" t="s">
        <v>513</v>
      </c>
      <c r="F865" s="1" t="s">
        <v>494</v>
      </c>
      <c r="G865" s="2" t="s">
        <v>1505</v>
      </c>
      <c r="H865" s="23"/>
      <c r="I865" s="74">
        <v>913.44</v>
      </c>
      <c r="J865" s="100">
        <f t="shared" si="30"/>
        <v>0</v>
      </c>
      <c r="K865" s="102"/>
      <c r="L865" s="104"/>
      <c r="M865" s="104"/>
    </row>
    <row r="866" spans="1:13" s="30" customFormat="1" ht="18" customHeight="1">
      <c r="A866" s="8">
        <v>2662</v>
      </c>
      <c r="B866" s="13" t="s">
        <v>1385</v>
      </c>
      <c r="C866" s="21" t="s">
        <v>2086</v>
      </c>
      <c r="D866" s="85"/>
      <c r="E866" s="1" t="s">
        <v>513</v>
      </c>
      <c r="F866" s="1" t="s">
        <v>494</v>
      </c>
      <c r="G866" s="2" t="s">
        <v>1505</v>
      </c>
      <c r="H866" s="23"/>
      <c r="I866" s="74">
        <v>1079.364</v>
      </c>
      <c r="J866" s="100">
        <f t="shared" si="30"/>
        <v>0</v>
      </c>
      <c r="K866" s="102"/>
      <c r="L866" s="104"/>
      <c r="M866" s="104"/>
    </row>
    <row r="867" spans="1:13" s="30" customFormat="1" ht="18" customHeight="1">
      <c r="A867" s="8" t="s">
        <v>592</v>
      </c>
      <c r="B867" s="13" t="s">
        <v>1389</v>
      </c>
      <c r="C867" s="21" t="s">
        <v>826</v>
      </c>
      <c r="D867" s="21"/>
      <c r="E867" s="1" t="s">
        <v>513</v>
      </c>
      <c r="F867" s="1" t="s">
        <v>494</v>
      </c>
      <c r="G867" s="2" t="s">
        <v>1505</v>
      </c>
      <c r="H867" s="23"/>
      <c r="I867" s="74">
        <v>774.72</v>
      </c>
      <c r="J867" s="100">
        <f t="shared" si="30"/>
        <v>0</v>
      </c>
      <c r="K867" s="102"/>
      <c r="L867" s="104"/>
      <c r="M867" s="104"/>
    </row>
    <row r="868" spans="1:13" s="30" customFormat="1" ht="18" customHeight="1">
      <c r="A868" s="8" t="s">
        <v>2197</v>
      </c>
      <c r="B868" s="13" t="s">
        <v>1390</v>
      </c>
      <c r="C868" s="21" t="s">
        <v>818</v>
      </c>
      <c r="D868" s="91" t="s">
        <v>2196</v>
      </c>
      <c r="E868" s="1" t="s">
        <v>513</v>
      </c>
      <c r="F868" s="1" t="s">
        <v>494</v>
      </c>
      <c r="G868" s="2" t="s">
        <v>1505</v>
      </c>
      <c r="H868" s="23"/>
      <c r="I868" s="74">
        <v>1074</v>
      </c>
      <c r="J868" s="100">
        <f t="shared" si="30"/>
        <v>0</v>
      </c>
      <c r="K868" s="102"/>
      <c r="L868" s="104"/>
      <c r="M868" s="104"/>
    </row>
    <row r="869" spans="1:13" s="30" customFormat="1" ht="18" customHeight="1">
      <c r="A869" s="8" t="s">
        <v>195</v>
      </c>
      <c r="B869" s="13" t="s">
        <v>675</v>
      </c>
      <c r="C869" s="21" t="s">
        <v>818</v>
      </c>
      <c r="D869" s="21"/>
      <c r="E869" s="1" t="s">
        <v>493</v>
      </c>
      <c r="F869" s="1" t="s">
        <v>494</v>
      </c>
      <c r="G869" s="2" t="s">
        <v>1505</v>
      </c>
      <c r="H869" s="23"/>
      <c r="I869" s="74">
        <v>317.52000000000004</v>
      </c>
      <c r="J869" s="100">
        <f t="shared" si="30"/>
        <v>0</v>
      </c>
      <c r="K869" s="102"/>
      <c r="L869" s="104"/>
      <c r="M869" s="104"/>
    </row>
    <row r="870" spans="1:13" s="30" customFormat="1" ht="18" customHeight="1">
      <c r="A870" s="8" t="s">
        <v>196</v>
      </c>
      <c r="B870" s="13" t="s">
        <v>679</v>
      </c>
      <c r="C870" s="21" t="s">
        <v>826</v>
      </c>
      <c r="D870" s="21"/>
      <c r="E870" s="1" t="s">
        <v>493</v>
      </c>
      <c r="F870" s="1" t="s">
        <v>494</v>
      </c>
      <c r="G870" s="2" t="s">
        <v>1505</v>
      </c>
      <c r="H870" s="23"/>
      <c r="I870" s="74">
        <v>519</v>
      </c>
      <c r="J870" s="100">
        <f t="shared" si="30"/>
        <v>0</v>
      </c>
      <c r="K870" s="102"/>
      <c r="L870" s="104"/>
      <c r="M870" s="104"/>
    </row>
    <row r="871" spans="1:13" s="30" customFormat="1" ht="18" customHeight="1">
      <c r="A871" s="8" t="s">
        <v>197</v>
      </c>
      <c r="B871" s="13" t="s">
        <v>678</v>
      </c>
      <c r="C871" s="21" t="s">
        <v>818</v>
      </c>
      <c r="D871" s="21"/>
      <c r="E871" s="1" t="s">
        <v>493</v>
      </c>
      <c r="F871" s="1" t="s">
        <v>494</v>
      </c>
      <c r="G871" s="2" t="s">
        <v>1505</v>
      </c>
      <c r="H871" s="23"/>
      <c r="I871" s="74">
        <v>549</v>
      </c>
      <c r="J871" s="100">
        <f t="shared" si="30"/>
        <v>0</v>
      </c>
      <c r="K871" s="102"/>
      <c r="L871" s="104"/>
      <c r="M871" s="104"/>
    </row>
    <row r="872" spans="1:13" s="30" customFormat="1" ht="18" customHeight="1">
      <c r="A872" s="8" t="s">
        <v>198</v>
      </c>
      <c r="B872" s="13" t="s">
        <v>677</v>
      </c>
      <c r="C872" s="21" t="s">
        <v>818</v>
      </c>
      <c r="D872" s="21"/>
      <c r="E872" s="1" t="s">
        <v>493</v>
      </c>
      <c r="F872" s="1" t="s">
        <v>494</v>
      </c>
      <c r="G872" s="2" t="s">
        <v>1505</v>
      </c>
      <c r="H872" s="23"/>
      <c r="I872" s="74">
        <v>876.24</v>
      </c>
      <c r="J872" s="100">
        <f t="shared" si="30"/>
        <v>0</v>
      </c>
      <c r="K872" s="102"/>
      <c r="L872" s="104"/>
      <c r="M872" s="104"/>
    </row>
    <row r="873" spans="1:13" s="30" customFormat="1" ht="18" customHeight="1">
      <c r="A873" s="8" t="s">
        <v>199</v>
      </c>
      <c r="B873" s="13" t="s">
        <v>676</v>
      </c>
      <c r="C873" s="21" t="s">
        <v>818</v>
      </c>
      <c r="D873" s="21"/>
      <c r="E873" s="1" t="s">
        <v>493</v>
      </c>
      <c r="F873" s="1" t="s">
        <v>494</v>
      </c>
      <c r="G873" s="2" t="s">
        <v>1505</v>
      </c>
      <c r="H873" s="23"/>
      <c r="I873" s="74">
        <v>885.72</v>
      </c>
      <c r="J873" s="100">
        <f t="shared" si="30"/>
        <v>0</v>
      </c>
      <c r="K873" s="102"/>
      <c r="L873" s="104"/>
      <c r="M873" s="104"/>
    </row>
    <row r="874" spans="1:13" s="30" customFormat="1" ht="18" customHeight="1">
      <c r="A874" s="8" t="s">
        <v>200</v>
      </c>
      <c r="B874" s="13" t="s">
        <v>1391</v>
      </c>
      <c r="C874" s="21" t="s">
        <v>818</v>
      </c>
      <c r="D874" s="21"/>
      <c r="E874" s="1" t="s">
        <v>493</v>
      </c>
      <c r="F874" s="1" t="s">
        <v>494</v>
      </c>
      <c r="G874" s="2" t="s">
        <v>1505</v>
      </c>
      <c r="H874" s="23"/>
      <c r="I874" s="74">
        <v>888.24</v>
      </c>
      <c r="J874" s="100">
        <f t="shared" si="30"/>
        <v>0</v>
      </c>
      <c r="K874" s="102"/>
      <c r="L874" s="104"/>
      <c r="M874" s="104"/>
    </row>
    <row r="875" spans="1:13" s="30" customFormat="1" ht="18" customHeight="1">
      <c r="A875" s="8" t="s">
        <v>666</v>
      </c>
      <c r="B875" s="13" t="s">
        <v>1392</v>
      </c>
      <c r="C875" s="21" t="s">
        <v>818</v>
      </c>
      <c r="D875" s="21"/>
      <c r="E875" s="1" t="s">
        <v>493</v>
      </c>
      <c r="F875" s="1" t="s">
        <v>494</v>
      </c>
      <c r="G875" s="2" t="s">
        <v>1505</v>
      </c>
      <c r="H875" s="23"/>
      <c r="I875" s="74">
        <v>1158</v>
      </c>
      <c r="J875" s="100">
        <f t="shared" si="30"/>
        <v>0</v>
      </c>
      <c r="K875" s="102"/>
      <c r="L875" s="104"/>
      <c r="M875" s="104"/>
    </row>
    <row r="876" spans="1:13" s="30" customFormat="1" ht="18" customHeight="1">
      <c r="A876" s="8" t="s">
        <v>148</v>
      </c>
      <c r="B876" s="13" t="s">
        <v>693</v>
      </c>
      <c r="C876" s="21" t="s">
        <v>818</v>
      </c>
      <c r="D876" s="21"/>
      <c r="E876" s="1" t="s">
        <v>493</v>
      </c>
      <c r="F876" s="1" t="s">
        <v>494</v>
      </c>
      <c r="G876" s="2" t="s">
        <v>1505</v>
      </c>
      <c r="H876" s="23"/>
      <c r="I876" s="74">
        <v>475.0799999999999</v>
      </c>
      <c r="J876" s="100">
        <f t="shared" si="30"/>
        <v>0</v>
      </c>
      <c r="K876" s="102"/>
      <c r="L876" s="104"/>
      <c r="M876" s="104"/>
    </row>
    <row r="877" spans="1:13" s="30" customFormat="1" ht="18" customHeight="1">
      <c r="A877" s="8" t="s">
        <v>149</v>
      </c>
      <c r="B877" s="13" t="s">
        <v>694</v>
      </c>
      <c r="C877" s="21" t="s">
        <v>826</v>
      </c>
      <c r="D877" s="21"/>
      <c r="E877" s="1" t="s">
        <v>493</v>
      </c>
      <c r="F877" s="1" t="s">
        <v>494</v>
      </c>
      <c r="G877" s="2" t="s">
        <v>1505</v>
      </c>
      <c r="H877" s="23"/>
      <c r="I877" s="74">
        <v>519</v>
      </c>
      <c r="J877" s="100">
        <f t="shared" si="30"/>
        <v>0</v>
      </c>
      <c r="K877" s="102"/>
      <c r="L877" s="104"/>
      <c r="M877" s="104"/>
    </row>
    <row r="878" spans="1:13" s="30" customFormat="1" ht="18" customHeight="1">
      <c r="A878" s="8" t="s">
        <v>150</v>
      </c>
      <c r="B878" s="13" t="s">
        <v>695</v>
      </c>
      <c r="C878" s="21" t="s">
        <v>818</v>
      </c>
      <c r="D878" s="21"/>
      <c r="E878" s="1" t="s">
        <v>493</v>
      </c>
      <c r="F878" s="1" t="s">
        <v>494</v>
      </c>
      <c r="G878" s="2" t="s">
        <v>1505</v>
      </c>
      <c r="H878" s="23"/>
      <c r="I878" s="74">
        <v>658.8</v>
      </c>
      <c r="J878" s="100">
        <f t="shared" si="30"/>
        <v>0</v>
      </c>
      <c r="K878" s="102"/>
      <c r="L878" s="104"/>
      <c r="M878" s="104"/>
    </row>
    <row r="879" spans="1:13" s="30" customFormat="1" ht="18" customHeight="1">
      <c r="A879" s="8" t="s">
        <v>151</v>
      </c>
      <c r="B879" s="13" t="s">
        <v>696</v>
      </c>
      <c r="C879" s="21" t="s">
        <v>818</v>
      </c>
      <c r="D879" s="21"/>
      <c r="E879" s="1" t="s">
        <v>493</v>
      </c>
      <c r="F879" s="1" t="s">
        <v>494</v>
      </c>
      <c r="G879" s="2" t="s">
        <v>1505</v>
      </c>
      <c r="H879" s="23"/>
      <c r="I879" s="74">
        <v>838.44</v>
      </c>
      <c r="J879" s="100">
        <f t="shared" si="30"/>
        <v>0</v>
      </c>
      <c r="K879" s="102"/>
      <c r="L879" s="104"/>
      <c r="M879" s="104"/>
    </row>
    <row r="880" spans="1:13" s="30" customFormat="1" ht="18" customHeight="1">
      <c r="A880" s="8" t="s">
        <v>152</v>
      </c>
      <c r="B880" s="13" t="s">
        <v>697</v>
      </c>
      <c r="C880" s="21" t="s">
        <v>818</v>
      </c>
      <c r="D880" s="21"/>
      <c r="E880" s="1" t="s">
        <v>493</v>
      </c>
      <c r="F880" s="1" t="s">
        <v>494</v>
      </c>
      <c r="G880" s="2" t="s">
        <v>1505</v>
      </c>
      <c r="H880" s="23"/>
      <c r="I880" s="74">
        <v>2495.4</v>
      </c>
      <c r="J880" s="100">
        <f t="shared" si="30"/>
        <v>0</v>
      </c>
      <c r="K880" s="102"/>
      <c r="L880" s="104"/>
      <c r="M880" s="104"/>
    </row>
    <row r="881" spans="1:13" s="30" customFormat="1" ht="18" customHeight="1">
      <c r="A881" s="8" t="s">
        <v>179</v>
      </c>
      <c r="B881" s="18" t="s">
        <v>698</v>
      </c>
      <c r="C881" s="21" t="s">
        <v>818</v>
      </c>
      <c r="D881" s="21"/>
      <c r="E881" s="2" t="s">
        <v>493</v>
      </c>
      <c r="F881" s="2" t="s">
        <v>494</v>
      </c>
      <c r="G881" s="2" t="s">
        <v>1505</v>
      </c>
      <c r="H881" s="23"/>
      <c r="I881" s="74">
        <v>835.92</v>
      </c>
      <c r="J881" s="100">
        <f t="shared" si="30"/>
        <v>0</v>
      </c>
      <c r="K881" s="102"/>
      <c r="L881" s="104"/>
      <c r="M881" s="104"/>
    </row>
    <row r="882" spans="1:13" s="30" customFormat="1" ht="18" customHeight="1">
      <c r="A882" s="8" t="s">
        <v>180</v>
      </c>
      <c r="B882" s="18" t="s">
        <v>1393</v>
      </c>
      <c r="C882" s="21" t="s">
        <v>818</v>
      </c>
      <c r="D882" s="21"/>
      <c r="E882" s="2" t="s">
        <v>493</v>
      </c>
      <c r="F882" s="2" t="s">
        <v>494</v>
      </c>
      <c r="G882" s="2" t="s">
        <v>1505</v>
      </c>
      <c r="H882" s="23"/>
      <c r="I882" s="74">
        <v>723.4799999999999</v>
      </c>
      <c r="J882" s="100">
        <f t="shared" si="30"/>
        <v>0</v>
      </c>
      <c r="K882" s="102"/>
      <c r="L882" s="104"/>
      <c r="M882" s="104"/>
    </row>
    <row r="883" spans="1:13" s="30" customFormat="1" ht="18" customHeight="1">
      <c r="A883" s="8" t="s">
        <v>181</v>
      </c>
      <c r="B883" s="18" t="s">
        <v>1394</v>
      </c>
      <c r="C883" s="21" t="s">
        <v>818</v>
      </c>
      <c r="D883" s="21"/>
      <c r="E883" s="2" t="s">
        <v>493</v>
      </c>
      <c r="F883" s="2" t="s">
        <v>494</v>
      </c>
      <c r="G883" s="2" t="s">
        <v>1505</v>
      </c>
      <c r="H883" s="23"/>
      <c r="I883" s="74">
        <v>1240.68</v>
      </c>
      <c r="J883" s="100">
        <f t="shared" si="30"/>
        <v>0</v>
      </c>
      <c r="K883" s="102"/>
      <c r="L883" s="104"/>
      <c r="M883" s="104"/>
    </row>
    <row r="884" spans="1:13" s="30" customFormat="1" ht="18" customHeight="1">
      <c r="A884" s="8" t="s">
        <v>182</v>
      </c>
      <c r="B884" s="18" t="s">
        <v>1395</v>
      </c>
      <c r="C884" s="21" t="s">
        <v>818</v>
      </c>
      <c r="D884" s="21"/>
      <c r="E884" s="2" t="s">
        <v>493</v>
      </c>
      <c r="F884" s="2" t="s">
        <v>494</v>
      </c>
      <c r="G884" s="2" t="s">
        <v>1505</v>
      </c>
      <c r="H884" s="23"/>
      <c r="I884" s="74">
        <v>1498.44</v>
      </c>
      <c r="J884" s="100">
        <f t="shared" si="30"/>
        <v>0</v>
      </c>
      <c r="K884" s="102"/>
      <c r="L884" s="104"/>
      <c r="M884" s="104"/>
    </row>
    <row r="885" spans="1:13" s="30" customFormat="1" ht="18" customHeight="1">
      <c r="A885" s="8" t="s">
        <v>663</v>
      </c>
      <c r="B885" s="18" t="s">
        <v>1396</v>
      </c>
      <c r="C885" s="21" t="s">
        <v>818</v>
      </c>
      <c r="D885" s="21"/>
      <c r="E885" s="2" t="s">
        <v>493</v>
      </c>
      <c r="F885" s="2" t="s">
        <v>494</v>
      </c>
      <c r="G885" s="2" t="s">
        <v>1505</v>
      </c>
      <c r="H885" s="23"/>
      <c r="I885" s="74">
        <v>1346.5199999999998</v>
      </c>
      <c r="J885" s="100">
        <f t="shared" si="30"/>
        <v>0</v>
      </c>
      <c r="K885" s="102"/>
      <c r="L885" s="104"/>
      <c r="M885" s="104"/>
    </row>
    <row r="886" spans="1:13" s="30" customFormat="1" ht="18" customHeight="1">
      <c r="A886" s="8" t="s">
        <v>1915</v>
      </c>
      <c r="B886" s="18" t="s">
        <v>1396</v>
      </c>
      <c r="C886" s="21" t="s">
        <v>826</v>
      </c>
      <c r="D886" s="21"/>
      <c r="E886" s="2" t="s">
        <v>493</v>
      </c>
      <c r="F886" s="2" t="s">
        <v>494</v>
      </c>
      <c r="G886" s="2" t="s">
        <v>1505</v>
      </c>
      <c r="H886" s="23"/>
      <c r="I886" s="74">
        <v>1346.5199999999998</v>
      </c>
      <c r="J886" s="100">
        <f t="shared" si="30"/>
        <v>0</v>
      </c>
      <c r="K886" s="102"/>
      <c r="L886" s="104"/>
      <c r="M886" s="104"/>
    </row>
    <row r="887" spans="1:13" s="30" customFormat="1" ht="18" customHeight="1">
      <c r="A887" s="8" t="s">
        <v>664</v>
      </c>
      <c r="B887" s="18" t="s">
        <v>1397</v>
      </c>
      <c r="C887" s="21" t="s">
        <v>826</v>
      </c>
      <c r="D887" s="21"/>
      <c r="E887" s="2" t="s">
        <v>493</v>
      </c>
      <c r="F887" s="2" t="s">
        <v>494</v>
      </c>
      <c r="G887" s="2" t="s">
        <v>1505</v>
      </c>
      <c r="H887" s="23"/>
      <c r="I887" s="74">
        <v>1346.5199999999998</v>
      </c>
      <c r="J887" s="100">
        <f t="shared" si="30"/>
        <v>0</v>
      </c>
      <c r="K887" s="102"/>
      <c r="L887" s="104"/>
      <c r="M887" s="104"/>
    </row>
    <row r="888" spans="1:13" s="30" customFormat="1" ht="18" customHeight="1">
      <c r="A888" s="8" t="s">
        <v>665</v>
      </c>
      <c r="B888" s="18" t="s">
        <v>1398</v>
      </c>
      <c r="C888" s="21" t="s">
        <v>818</v>
      </c>
      <c r="D888" s="21"/>
      <c r="E888" s="2" t="s">
        <v>493</v>
      </c>
      <c r="F888" s="2" t="s">
        <v>494</v>
      </c>
      <c r="G888" s="2" t="s">
        <v>1505</v>
      </c>
      <c r="H888" s="23"/>
      <c r="I888" s="74">
        <v>1346.5199999999998</v>
      </c>
      <c r="J888" s="100">
        <f t="shared" si="30"/>
        <v>0</v>
      </c>
      <c r="K888" s="102"/>
      <c r="L888" s="104"/>
      <c r="M888" s="104"/>
    </row>
    <row r="889" spans="1:13" s="30" customFormat="1" ht="18" customHeight="1">
      <c r="A889" s="9">
        <v>2847</v>
      </c>
      <c r="B889" s="18" t="s">
        <v>1616</v>
      </c>
      <c r="C889" s="21" t="s">
        <v>818</v>
      </c>
      <c r="D889" s="21"/>
      <c r="E889" s="2" t="s">
        <v>1615</v>
      </c>
      <c r="F889" s="2" t="s">
        <v>494</v>
      </c>
      <c r="G889" s="2" t="s">
        <v>1505</v>
      </c>
      <c r="H889" s="23"/>
      <c r="I889" s="74">
        <v>1279.0800000000002</v>
      </c>
      <c r="J889" s="100">
        <f t="shared" si="30"/>
        <v>0</v>
      </c>
      <c r="K889" s="102"/>
      <c r="L889" s="104"/>
      <c r="M889" s="104"/>
    </row>
    <row r="890" spans="1:13" s="30" customFormat="1" ht="18" customHeight="1">
      <c r="A890" s="9">
        <v>2848</v>
      </c>
      <c r="B890" s="18" t="s">
        <v>1617</v>
      </c>
      <c r="C890" s="21" t="s">
        <v>818</v>
      </c>
      <c r="D890" s="21"/>
      <c r="E890" s="2" t="s">
        <v>1615</v>
      </c>
      <c r="F890" s="2" t="s">
        <v>494</v>
      </c>
      <c r="G890" s="2" t="s">
        <v>1505</v>
      </c>
      <c r="H890" s="23"/>
      <c r="I890" s="74">
        <v>965.4</v>
      </c>
      <c r="J890" s="100">
        <f t="shared" si="30"/>
        <v>0</v>
      </c>
      <c r="K890" s="102"/>
      <c r="L890" s="104"/>
      <c r="M890" s="104"/>
    </row>
    <row r="891" spans="1:13" s="30" customFormat="1" ht="18" customHeight="1">
      <c r="A891" s="9">
        <v>2849</v>
      </c>
      <c r="B891" s="18" t="s">
        <v>1618</v>
      </c>
      <c r="C891" s="21" t="s">
        <v>818</v>
      </c>
      <c r="D891" s="21"/>
      <c r="E891" s="2" t="s">
        <v>1615</v>
      </c>
      <c r="F891" s="2" t="s">
        <v>494</v>
      </c>
      <c r="G891" s="2" t="s">
        <v>1505</v>
      </c>
      <c r="H891" s="23"/>
      <c r="I891" s="74">
        <v>1279.0800000000002</v>
      </c>
      <c r="J891" s="100">
        <f t="shared" si="30"/>
        <v>0</v>
      </c>
      <c r="K891" s="102"/>
      <c r="L891" s="104"/>
      <c r="M891" s="104"/>
    </row>
    <row r="892" spans="1:13" s="30" customFormat="1" ht="18" customHeight="1">
      <c r="A892" s="9">
        <v>2850</v>
      </c>
      <c r="B892" s="18" t="s">
        <v>1619</v>
      </c>
      <c r="C892" s="21" t="s">
        <v>818</v>
      </c>
      <c r="D892" s="21"/>
      <c r="E892" s="2" t="s">
        <v>1615</v>
      </c>
      <c r="F892" s="2" t="s">
        <v>494</v>
      </c>
      <c r="G892" s="2" t="s">
        <v>1505</v>
      </c>
      <c r="H892" s="23"/>
      <c r="I892" s="74">
        <v>1281.492</v>
      </c>
      <c r="J892" s="100">
        <f t="shared" si="30"/>
        <v>0</v>
      </c>
      <c r="K892" s="102"/>
      <c r="L892" s="104"/>
      <c r="M892" s="104"/>
    </row>
    <row r="893" spans="1:13" s="30" customFormat="1" ht="18" customHeight="1">
      <c r="A893" s="9">
        <v>2851</v>
      </c>
      <c r="B893" s="18" t="s">
        <v>1620</v>
      </c>
      <c r="C893" s="21" t="s">
        <v>818</v>
      </c>
      <c r="D893" s="21"/>
      <c r="E893" s="2" t="s">
        <v>1615</v>
      </c>
      <c r="F893" s="2" t="s">
        <v>494</v>
      </c>
      <c r="G893" s="2" t="s">
        <v>1505</v>
      </c>
      <c r="H893" s="23"/>
      <c r="I893" s="74">
        <v>968.04</v>
      </c>
      <c r="J893" s="100">
        <f t="shared" si="30"/>
        <v>0</v>
      </c>
      <c r="K893" s="102"/>
      <c r="L893" s="104"/>
      <c r="M893" s="104"/>
    </row>
    <row r="894" spans="1:13" s="30" customFormat="1" ht="18" customHeight="1">
      <c r="A894" s="8" t="s">
        <v>1713</v>
      </c>
      <c r="B894" s="18" t="s">
        <v>1714</v>
      </c>
      <c r="C894" s="21" t="s">
        <v>826</v>
      </c>
      <c r="D894" s="78" t="s">
        <v>2126</v>
      </c>
      <c r="E894" s="2" t="s">
        <v>1615</v>
      </c>
      <c r="F894" s="3" t="s">
        <v>494</v>
      </c>
      <c r="G894" s="2" t="s">
        <v>1505</v>
      </c>
      <c r="H894" s="23"/>
      <c r="I894" s="74">
        <v>546.72</v>
      </c>
      <c r="J894" s="100">
        <f t="shared" si="30"/>
        <v>0</v>
      </c>
      <c r="K894" s="102"/>
      <c r="L894" s="104"/>
      <c r="M894" s="104"/>
    </row>
    <row r="895" spans="1:13" s="30" customFormat="1" ht="18" customHeight="1">
      <c r="A895" s="37">
        <v>2921</v>
      </c>
      <c r="B895" s="18" t="s">
        <v>1975</v>
      </c>
      <c r="C895" s="21" t="s">
        <v>826</v>
      </c>
      <c r="D895" s="78" t="s">
        <v>2126</v>
      </c>
      <c r="E895" s="2" t="s">
        <v>1615</v>
      </c>
      <c r="F895" s="3" t="s">
        <v>494</v>
      </c>
      <c r="G895" s="2" t="s">
        <v>1505</v>
      </c>
      <c r="H895" s="23"/>
      <c r="I895" s="74">
        <v>2585.4</v>
      </c>
      <c r="J895" s="100">
        <f t="shared" si="30"/>
        <v>0</v>
      </c>
      <c r="K895" s="102"/>
      <c r="L895" s="104"/>
      <c r="M895" s="104"/>
    </row>
    <row r="896" spans="1:13" s="30" customFormat="1" ht="18" customHeight="1">
      <c r="A896" s="37">
        <v>2929</v>
      </c>
      <c r="B896" s="18" t="s">
        <v>1976</v>
      </c>
      <c r="C896" s="21" t="s">
        <v>826</v>
      </c>
      <c r="D896" s="78" t="s">
        <v>2126</v>
      </c>
      <c r="E896" s="2" t="s">
        <v>1615</v>
      </c>
      <c r="F896" s="3" t="s">
        <v>494</v>
      </c>
      <c r="G896" s="2" t="s">
        <v>1505</v>
      </c>
      <c r="H896" s="23"/>
      <c r="I896" s="74">
        <v>549.96</v>
      </c>
      <c r="J896" s="100">
        <f t="shared" si="30"/>
        <v>0</v>
      </c>
      <c r="K896" s="102"/>
      <c r="L896" s="104"/>
      <c r="M896" s="104"/>
    </row>
    <row r="897" spans="1:13" s="30" customFormat="1" ht="18" customHeight="1">
      <c r="A897" s="37">
        <v>2924</v>
      </c>
      <c r="B897" s="18" t="s">
        <v>1977</v>
      </c>
      <c r="C897" s="21" t="s">
        <v>826</v>
      </c>
      <c r="D897" s="78" t="s">
        <v>2126</v>
      </c>
      <c r="E897" s="2" t="s">
        <v>1615</v>
      </c>
      <c r="F897" s="3" t="s">
        <v>494</v>
      </c>
      <c r="G897" s="2" t="s">
        <v>1505</v>
      </c>
      <c r="H897" s="23"/>
      <c r="I897" s="74">
        <v>875.64</v>
      </c>
      <c r="J897" s="100">
        <f t="shared" si="30"/>
        <v>0</v>
      </c>
      <c r="K897" s="102"/>
      <c r="L897" s="104"/>
      <c r="M897" s="104"/>
    </row>
    <row r="898" spans="1:13" s="30" customFormat="1" ht="18" customHeight="1">
      <c r="A898" s="37">
        <v>3129</v>
      </c>
      <c r="B898" s="18" t="s">
        <v>1978</v>
      </c>
      <c r="C898" s="21" t="s">
        <v>826</v>
      </c>
      <c r="D898" s="78" t="s">
        <v>2126</v>
      </c>
      <c r="E898" s="2" t="s">
        <v>1615</v>
      </c>
      <c r="F898" s="3" t="s">
        <v>494</v>
      </c>
      <c r="G898" s="2" t="s">
        <v>1505</v>
      </c>
      <c r="H898" s="23"/>
      <c r="I898" s="74">
        <v>1249.0800000000002</v>
      </c>
      <c r="J898" s="100">
        <f t="shared" si="30"/>
        <v>0</v>
      </c>
      <c r="K898" s="102"/>
      <c r="L898" s="104"/>
      <c r="M898" s="104"/>
    </row>
    <row r="899" spans="1:13" s="30" customFormat="1" ht="18" customHeight="1">
      <c r="A899" s="37">
        <v>2923</v>
      </c>
      <c r="B899" s="18" t="s">
        <v>1979</v>
      </c>
      <c r="C899" s="21" t="s">
        <v>826</v>
      </c>
      <c r="D899" s="78" t="s">
        <v>2126</v>
      </c>
      <c r="E899" s="2" t="s">
        <v>1615</v>
      </c>
      <c r="F899" s="3" t="s">
        <v>494</v>
      </c>
      <c r="G899" s="2" t="s">
        <v>1505</v>
      </c>
      <c r="H899" s="23"/>
      <c r="I899" s="74">
        <v>973.0799999999999</v>
      </c>
      <c r="J899" s="100">
        <f t="shared" si="30"/>
        <v>0</v>
      </c>
      <c r="K899" s="102"/>
      <c r="L899" s="104"/>
      <c r="M899" s="104"/>
    </row>
    <row r="900" spans="1:13" s="30" customFormat="1" ht="18" customHeight="1">
      <c r="A900" s="37" t="s">
        <v>2142</v>
      </c>
      <c r="B900" s="18" t="s">
        <v>1980</v>
      </c>
      <c r="C900" s="21" t="s">
        <v>826</v>
      </c>
      <c r="D900" s="78" t="s">
        <v>2126</v>
      </c>
      <c r="E900" s="2" t="s">
        <v>1615</v>
      </c>
      <c r="F900" s="3" t="s">
        <v>494</v>
      </c>
      <c r="G900" s="2" t="s">
        <v>1505</v>
      </c>
      <c r="H900" s="23"/>
      <c r="I900" s="74">
        <v>1408.32</v>
      </c>
      <c r="J900" s="100">
        <f t="shared" si="30"/>
        <v>0</v>
      </c>
      <c r="K900" s="102"/>
      <c r="L900" s="104"/>
      <c r="M900" s="104"/>
    </row>
    <row r="901" spans="1:13" s="30" customFormat="1" ht="18" customHeight="1">
      <c r="A901" s="37">
        <v>2925</v>
      </c>
      <c r="B901" s="18" t="s">
        <v>1981</v>
      </c>
      <c r="C901" s="21" t="s">
        <v>826</v>
      </c>
      <c r="D901" s="78" t="s">
        <v>2126</v>
      </c>
      <c r="E901" s="2" t="s">
        <v>1615</v>
      </c>
      <c r="F901" s="3" t="s">
        <v>494</v>
      </c>
      <c r="G901" s="2" t="s">
        <v>1505</v>
      </c>
      <c r="H901" s="23"/>
      <c r="I901" s="74">
        <v>579</v>
      </c>
      <c r="J901" s="100">
        <f t="shared" si="30"/>
        <v>0</v>
      </c>
      <c r="K901" s="102"/>
      <c r="L901" s="104"/>
      <c r="M901" s="104"/>
    </row>
    <row r="902" spans="1:13" s="30" customFormat="1" ht="18" customHeight="1">
      <c r="A902" s="37">
        <v>2931</v>
      </c>
      <c r="B902" s="18" t="s">
        <v>1982</v>
      </c>
      <c r="C902" s="21" t="s">
        <v>826</v>
      </c>
      <c r="D902" s="78" t="s">
        <v>2126</v>
      </c>
      <c r="E902" s="2" t="s">
        <v>1615</v>
      </c>
      <c r="F902" s="3" t="s">
        <v>494</v>
      </c>
      <c r="G902" s="2" t="s">
        <v>1505</v>
      </c>
      <c r="H902" s="23"/>
      <c r="I902" s="74">
        <v>917.0400000000001</v>
      </c>
      <c r="J902" s="100">
        <f t="shared" si="30"/>
        <v>0</v>
      </c>
      <c r="K902" s="102"/>
      <c r="L902" s="104"/>
      <c r="M902" s="104"/>
    </row>
    <row r="903" spans="1:13" s="30" customFormat="1" ht="18" customHeight="1">
      <c r="A903" s="37">
        <v>3131</v>
      </c>
      <c r="B903" s="18" t="s">
        <v>1983</v>
      </c>
      <c r="C903" s="21" t="s">
        <v>2086</v>
      </c>
      <c r="D903" s="78" t="s">
        <v>2126</v>
      </c>
      <c r="E903" s="2" t="s">
        <v>1615</v>
      </c>
      <c r="F903" s="3" t="s">
        <v>494</v>
      </c>
      <c r="G903" s="2" t="s">
        <v>1505</v>
      </c>
      <c r="H903" s="23"/>
      <c r="I903" s="74">
        <v>546.72</v>
      </c>
      <c r="J903" s="100">
        <f t="shared" si="30"/>
        <v>0</v>
      </c>
      <c r="K903" s="102"/>
      <c r="L903" s="104"/>
      <c r="M903" s="104"/>
    </row>
    <row r="904" spans="1:13" s="30" customFormat="1" ht="18" customHeight="1">
      <c r="A904" s="37">
        <v>2928</v>
      </c>
      <c r="B904" s="18" t="s">
        <v>1984</v>
      </c>
      <c r="C904" s="21" t="s">
        <v>826</v>
      </c>
      <c r="D904" s="78" t="s">
        <v>2126</v>
      </c>
      <c r="E904" s="2" t="s">
        <v>1615</v>
      </c>
      <c r="F904" s="3" t="s">
        <v>494</v>
      </c>
      <c r="G904" s="2" t="s">
        <v>1505</v>
      </c>
      <c r="H904" s="23"/>
      <c r="I904" s="74">
        <v>973.0799999999999</v>
      </c>
      <c r="J904" s="100">
        <f t="shared" si="30"/>
        <v>0</v>
      </c>
      <c r="K904" s="102"/>
      <c r="L904" s="104"/>
      <c r="M904" s="104"/>
    </row>
    <row r="905" spans="1:13" s="30" customFormat="1" ht="18" customHeight="1">
      <c r="A905" s="37">
        <v>2930</v>
      </c>
      <c r="B905" s="18" t="s">
        <v>1985</v>
      </c>
      <c r="C905" s="21" t="s">
        <v>826</v>
      </c>
      <c r="D905" s="78" t="s">
        <v>2126</v>
      </c>
      <c r="E905" s="2" t="s">
        <v>1615</v>
      </c>
      <c r="F905" s="3" t="s">
        <v>494</v>
      </c>
      <c r="G905" s="2" t="s">
        <v>1505</v>
      </c>
      <c r="H905" s="23"/>
      <c r="I905" s="74">
        <v>1036.32</v>
      </c>
      <c r="J905" s="100">
        <f t="shared" si="30"/>
        <v>0</v>
      </c>
      <c r="K905" s="102"/>
      <c r="L905" s="104"/>
      <c r="M905" s="104"/>
    </row>
    <row r="906" spans="1:13" s="30" customFormat="1" ht="18" customHeight="1">
      <c r="A906" s="37">
        <v>3041</v>
      </c>
      <c r="B906" s="18" t="s">
        <v>2161</v>
      </c>
      <c r="C906" s="81" t="s">
        <v>818</v>
      </c>
      <c r="D906" s="78" t="s">
        <v>2126</v>
      </c>
      <c r="E906" s="2" t="s">
        <v>1615</v>
      </c>
      <c r="F906" s="3" t="s">
        <v>494</v>
      </c>
      <c r="G906" s="2" t="s">
        <v>1505</v>
      </c>
      <c r="H906" s="23"/>
      <c r="I906" s="74">
        <v>1078.8</v>
      </c>
      <c r="J906" s="100">
        <f t="shared" si="30"/>
        <v>0</v>
      </c>
      <c r="K906" s="102"/>
      <c r="L906" s="104"/>
      <c r="M906" s="104"/>
    </row>
    <row r="907" spans="1:13" s="30" customFormat="1" ht="18" customHeight="1">
      <c r="A907" s="37">
        <v>3130</v>
      </c>
      <c r="B907" s="18" t="s">
        <v>1986</v>
      </c>
      <c r="C907" s="21" t="s">
        <v>2086</v>
      </c>
      <c r="D907" s="78" t="s">
        <v>2126</v>
      </c>
      <c r="E907" s="2" t="s">
        <v>1615</v>
      </c>
      <c r="F907" s="3" t="s">
        <v>494</v>
      </c>
      <c r="G907" s="2" t="s">
        <v>1505</v>
      </c>
      <c r="H907" s="23"/>
      <c r="I907" s="74">
        <v>4349.4</v>
      </c>
      <c r="J907" s="100">
        <f t="shared" si="30"/>
        <v>0</v>
      </c>
      <c r="K907" s="102"/>
      <c r="L907" s="104"/>
      <c r="M907" s="104"/>
    </row>
    <row r="908" spans="1:13" s="30" customFormat="1" ht="18" customHeight="1">
      <c r="A908" s="9">
        <v>2881</v>
      </c>
      <c r="B908" s="18" t="s">
        <v>1621</v>
      </c>
      <c r="C908" s="21" t="s">
        <v>818</v>
      </c>
      <c r="D908" s="21"/>
      <c r="E908" s="2" t="s">
        <v>1591</v>
      </c>
      <c r="F908" s="2" t="s">
        <v>494</v>
      </c>
      <c r="G908" s="2" t="s">
        <v>1505</v>
      </c>
      <c r="H908" s="23"/>
      <c r="I908" s="74">
        <v>999.12</v>
      </c>
      <c r="J908" s="100">
        <f t="shared" si="30"/>
        <v>0</v>
      </c>
      <c r="K908" s="102"/>
      <c r="L908" s="104"/>
      <c r="M908" s="104"/>
    </row>
    <row r="909" spans="1:13" s="30" customFormat="1" ht="18" customHeight="1">
      <c r="A909" s="9">
        <v>2882</v>
      </c>
      <c r="B909" s="18" t="s">
        <v>1622</v>
      </c>
      <c r="C909" s="21" t="s">
        <v>818</v>
      </c>
      <c r="D909" s="21"/>
      <c r="E909" s="2" t="s">
        <v>1591</v>
      </c>
      <c r="F909" s="2" t="s">
        <v>494</v>
      </c>
      <c r="G909" s="2" t="s">
        <v>1505</v>
      </c>
      <c r="H909" s="23"/>
      <c r="I909" s="74">
        <v>749.0400000000001</v>
      </c>
      <c r="J909" s="100">
        <f t="shared" si="30"/>
        <v>0</v>
      </c>
      <c r="K909" s="102"/>
      <c r="L909" s="104"/>
      <c r="M909" s="104"/>
    </row>
    <row r="910" spans="1:13" s="30" customFormat="1" ht="18" customHeight="1">
      <c r="A910" s="9">
        <v>2878</v>
      </c>
      <c r="B910" s="18" t="s">
        <v>1623</v>
      </c>
      <c r="C910" s="21" t="s">
        <v>818</v>
      </c>
      <c r="D910" s="21"/>
      <c r="E910" s="2" t="s">
        <v>1591</v>
      </c>
      <c r="F910" s="2" t="s">
        <v>494</v>
      </c>
      <c r="G910" s="2" t="s">
        <v>1505</v>
      </c>
      <c r="H910" s="23"/>
      <c r="I910" s="74">
        <v>715.44</v>
      </c>
      <c r="J910" s="100">
        <f t="shared" si="30"/>
        <v>0</v>
      </c>
      <c r="K910" s="102"/>
      <c r="L910" s="104"/>
      <c r="M910" s="104"/>
    </row>
    <row r="911" spans="1:13" s="30" customFormat="1" ht="18" customHeight="1">
      <c r="A911" s="37">
        <v>3040</v>
      </c>
      <c r="B911" s="18" t="s">
        <v>1987</v>
      </c>
      <c r="C911" s="21" t="s">
        <v>826</v>
      </c>
      <c r="D911" s="21"/>
      <c r="E911" s="2" t="s">
        <v>1591</v>
      </c>
      <c r="F911" s="2" t="s">
        <v>494</v>
      </c>
      <c r="G911" s="2" t="s">
        <v>1505</v>
      </c>
      <c r="H911" s="23"/>
      <c r="I911" s="74">
        <v>918.12</v>
      </c>
      <c r="J911" s="100">
        <f t="shared" si="30"/>
        <v>0</v>
      </c>
      <c r="K911" s="102"/>
      <c r="L911" s="104"/>
      <c r="M911" s="104"/>
    </row>
    <row r="912" spans="1:13" s="30" customFormat="1" ht="18" customHeight="1">
      <c r="A912" s="9">
        <v>2876</v>
      </c>
      <c r="B912" s="18" t="s">
        <v>1624</v>
      </c>
      <c r="C912" s="21" t="s">
        <v>818</v>
      </c>
      <c r="D912" s="21"/>
      <c r="E912" s="2" t="s">
        <v>1591</v>
      </c>
      <c r="F912" s="2" t="s">
        <v>494</v>
      </c>
      <c r="G912" s="2" t="s">
        <v>1505</v>
      </c>
      <c r="H912" s="23"/>
      <c r="I912" s="74">
        <v>1499.1599999999999</v>
      </c>
      <c r="J912" s="100">
        <f t="shared" si="30"/>
        <v>0</v>
      </c>
      <c r="K912" s="102"/>
      <c r="L912" s="104"/>
      <c r="M912" s="104"/>
    </row>
    <row r="913" spans="1:13" s="30" customFormat="1" ht="18" customHeight="1">
      <c r="A913" s="9">
        <v>2877</v>
      </c>
      <c r="B913" s="18" t="s">
        <v>1625</v>
      </c>
      <c r="C913" s="21" t="s">
        <v>818</v>
      </c>
      <c r="D913" s="21"/>
      <c r="E913" s="2" t="s">
        <v>1591</v>
      </c>
      <c r="F913" s="2" t="s">
        <v>494</v>
      </c>
      <c r="G913" s="2" t="s">
        <v>1505</v>
      </c>
      <c r="H913" s="23"/>
      <c r="I913" s="74">
        <v>969.12</v>
      </c>
      <c r="J913" s="100">
        <f t="shared" si="30"/>
        <v>0</v>
      </c>
      <c r="K913" s="102"/>
      <c r="L913" s="104"/>
      <c r="M913" s="104"/>
    </row>
    <row r="914" spans="1:13" s="30" customFormat="1" ht="18" customHeight="1">
      <c r="A914" s="9">
        <v>2880</v>
      </c>
      <c r="B914" s="18" t="s">
        <v>1626</v>
      </c>
      <c r="C914" s="21" t="s">
        <v>818</v>
      </c>
      <c r="D914" s="21"/>
      <c r="E914" s="2" t="s">
        <v>1591</v>
      </c>
      <c r="F914" s="2" t="s">
        <v>494</v>
      </c>
      <c r="G914" s="2" t="s">
        <v>1505</v>
      </c>
      <c r="H914" s="23"/>
      <c r="I914" s="74">
        <v>657</v>
      </c>
      <c r="J914" s="100">
        <f t="shared" si="30"/>
        <v>0</v>
      </c>
      <c r="K914" s="102"/>
      <c r="L914" s="104"/>
      <c r="M914" s="104"/>
    </row>
    <row r="915" spans="1:13" s="30" customFormat="1" ht="18" customHeight="1">
      <c r="A915" s="9">
        <v>2879</v>
      </c>
      <c r="B915" s="18" t="s">
        <v>1627</v>
      </c>
      <c r="C915" s="21" t="s">
        <v>818</v>
      </c>
      <c r="D915" s="21"/>
      <c r="E915" s="2" t="s">
        <v>1591</v>
      </c>
      <c r="F915" s="2" t="s">
        <v>494</v>
      </c>
      <c r="G915" s="2" t="s">
        <v>1505</v>
      </c>
      <c r="H915" s="23"/>
      <c r="I915" s="74">
        <v>657</v>
      </c>
      <c r="J915" s="100">
        <f t="shared" si="30"/>
        <v>0</v>
      </c>
      <c r="K915" s="102"/>
      <c r="L915" s="104"/>
      <c r="M915" s="104"/>
    </row>
    <row r="916" spans="1:13" s="30" customFormat="1" ht="18" customHeight="1">
      <c r="A916" s="9">
        <v>2893</v>
      </c>
      <c r="B916" s="18" t="s">
        <v>1628</v>
      </c>
      <c r="C916" s="21" t="s">
        <v>818</v>
      </c>
      <c r="D916" s="85"/>
      <c r="E916" s="2" t="s">
        <v>1579</v>
      </c>
      <c r="F916" s="2" t="s">
        <v>494</v>
      </c>
      <c r="G916" s="2" t="s">
        <v>1505</v>
      </c>
      <c r="H916" s="23"/>
      <c r="I916" s="74">
        <v>292.56</v>
      </c>
      <c r="J916" s="100">
        <f t="shared" si="30"/>
        <v>0</v>
      </c>
      <c r="K916" s="102"/>
      <c r="L916" s="104"/>
      <c r="M916" s="104"/>
    </row>
    <row r="917" spans="1:13" s="30" customFormat="1" ht="18" customHeight="1">
      <c r="A917" s="9">
        <v>2888</v>
      </c>
      <c r="B917" s="18" t="s">
        <v>1629</v>
      </c>
      <c r="C917" s="21" t="s">
        <v>818</v>
      </c>
      <c r="D917" s="85"/>
      <c r="E917" s="2" t="s">
        <v>1579</v>
      </c>
      <c r="F917" s="2" t="s">
        <v>494</v>
      </c>
      <c r="G917" s="2" t="s">
        <v>1505</v>
      </c>
      <c r="H917" s="23"/>
      <c r="I917" s="74">
        <v>500.64</v>
      </c>
      <c r="J917" s="100">
        <f t="shared" si="30"/>
        <v>0</v>
      </c>
      <c r="K917" s="102"/>
      <c r="L917" s="104"/>
      <c r="M917" s="104"/>
    </row>
    <row r="918" spans="1:13" s="30" customFormat="1" ht="18" customHeight="1">
      <c r="A918" s="9">
        <v>2889</v>
      </c>
      <c r="B918" s="18" t="s">
        <v>1630</v>
      </c>
      <c r="C918" s="21" t="s">
        <v>818</v>
      </c>
      <c r="D918" s="21"/>
      <c r="E918" s="2" t="s">
        <v>1579</v>
      </c>
      <c r="F918" s="2" t="s">
        <v>494</v>
      </c>
      <c r="G918" s="2" t="s">
        <v>1505</v>
      </c>
      <c r="H918" s="23"/>
      <c r="I918" s="74">
        <v>923.52</v>
      </c>
      <c r="J918" s="100">
        <f aca="true" t="shared" si="31" ref="J918:J985">I918*H918</f>
        <v>0</v>
      </c>
      <c r="K918" s="102"/>
      <c r="L918" s="104"/>
      <c r="M918" s="104"/>
    </row>
    <row r="919" spans="1:13" s="30" customFormat="1" ht="18" customHeight="1">
      <c r="A919" s="9">
        <v>2890</v>
      </c>
      <c r="B919" s="18" t="s">
        <v>1631</v>
      </c>
      <c r="C919" s="21" t="s">
        <v>818</v>
      </c>
      <c r="D919" s="85"/>
      <c r="E919" s="2" t="s">
        <v>1579</v>
      </c>
      <c r="F919" s="2" t="s">
        <v>494</v>
      </c>
      <c r="G919" s="2" t="s">
        <v>1505</v>
      </c>
      <c r="H919" s="23"/>
      <c r="I919" s="74">
        <v>1032</v>
      </c>
      <c r="J919" s="100">
        <f t="shared" si="31"/>
        <v>0</v>
      </c>
      <c r="K919" s="102"/>
      <c r="L919" s="104"/>
      <c r="M919" s="104"/>
    </row>
    <row r="920" spans="1:13" s="30" customFormat="1" ht="18" customHeight="1">
      <c r="A920" s="9">
        <v>2891</v>
      </c>
      <c r="B920" s="18" t="s">
        <v>1632</v>
      </c>
      <c r="C920" s="21" t="s">
        <v>818</v>
      </c>
      <c r="D920" s="21"/>
      <c r="E920" s="2" t="s">
        <v>1579</v>
      </c>
      <c r="F920" s="2" t="s">
        <v>494</v>
      </c>
      <c r="G920" s="2" t="s">
        <v>1505</v>
      </c>
      <c r="H920" s="23"/>
      <c r="I920" s="74">
        <v>718.68</v>
      </c>
      <c r="J920" s="100">
        <f t="shared" si="31"/>
        <v>0</v>
      </c>
      <c r="K920" s="102"/>
      <c r="L920" s="104"/>
      <c r="M920" s="104"/>
    </row>
    <row r="921" spans="1:13" s="30" customFormat="1" ht="18" customHeight="1">
      <c r="A921" s="9">
        <v>2892</v>
      </c>
      <c r="B921" s="18" t="s">
        <v>1633</v>
      </c>
      <c r="C921" s="21" t="s">
        <v>818</v>
      </c>
      <c r="D921" s="21"/>
      <c r="E921" s="2" t="s">
        <v>1579</v>
      </c>
      <c r="F921" s="2" t="s">
        <v>494</v>
      </c>
      <c r="G921" s="2" t="s">
        <v>1505</v>
      </c>
      <c r="H921" s="23"/>
      <c r="I921" s="74">
        <v>1675.2</v>
      </c>
      <c r="J921" s="100">
        <f t="shared" si="31"/>
        <v>0</v>
      </c>
      <c r="K921" s="102"/>
      <c r="L921" s="104"/>
      <c r="M921" s="104"/>
    </row>
    <row r="922" spans="1:13" s="30" customFormat="1" ht="18" customHeight="1">
      <c r="A922" s="9">
        <v>3039</v>
      </c>
      <c r="B922" s="18" t="s">
        <v>1721</v>
      </c>
      <c r="C922" s="21" t="s">
        <v>826</v>
      </c>
      <c r="D922" s="21"/>
      <c r="E922" s="2" t="s">
        <v>1579</v>
      </c>
      <c r="F922" s="2" t="s">
        <v>494</v>
      </c>
      <c r="G922" s="2" t="s">
        <v>1505</v>
      </c>
      <c r="H922" s="23"/>
      <c r="I922" s="74">
        <v>958.92</v>
      </c>
      <c r="J922" s="100">
        <f t="shared" si="31"/>
        <v>0</v>
      </c>
      <c r="K922" s="102"/>
      <c r="L922" s="104"/>
      <c r="M922" s="104"/>
    </row>
    <row r="923" spans="1:13" s="30" customFormat="1" ht="18" customHeight="1">
      <c r="A923" s="8" t="s">
        <v>2166</v>
      </c>
      <c r="B923" s="18" t="s">
        <v>2167</v>
      </c>
      <c r="C923" s="81" t="s">
        <v>818</v>
      </c>
      <c r="D923" s="78" t="s">
        <v>2126</v>
      </c>
      <c r="E923" s="2" t="s">
        <v>1579</v>
      </c>
      <c r="F923" s="2" t="s">
        <v>494</v>
      </c>
      <c r="G923" s="2" t="s">
        <v>1505</v>
      </c>
      <c r="H923" s="23"/>
      <c r="I923" s="74">
        <v>2550</v>
      </c>
      <c r="J923" s="100">
        <f t="shared" si="31"/>
        <v>0</v>
      </c>
      <c r="K923" s="102"/>
      <c r="L923" s="104"/>
      <c r="M923" s="104"/>
    </row>
    <row r="924" spans="1:13" s="30" customFormat="1" ht="18" customHeight="1">
      <c r="A924" s="8" t="s">
        <v>2168</v>
      </c>
      <c r="B924" s="18" t="s">
        <v>2169</v>
      </c>
      <c r="C924" s="81" t="s">
        <v>818</v>
      </c>
      <c r="D924" s="78" t="s">
        <v>2126</v>
      </c>
      <c r="E924" s="2" t="s">
        <v>1579</v>
      </c>
      <c r="F924" s="2" t="s">
        <v>494</v>
      </c>
      <c r="G924" s="2" t="s">
        <v>1505</v>
      </c>
      <c r="H924" s="23"/>
      <c r="I924" s="74">
        <v>626.28</v>
      </c>
      <c r="J924" s="100">
        <f t="shared" si="31"/>
        <v>0</v>
      </c>
      <c r="K924" s="102"/>
      <c r="L924" s="104"/>
      <c r="M924" s="104"/>
    </row>
    <row r="925" spans="1:13" s="30" customFormat="1" ht="18" customHeight="1">
      <c r="A925" s="8" t="s">
        <v>386</v>
      </c>
      <c r="B925" s="13" t="s">
        <v>699</v>
      </c>
      <c r="C925" s="21" t="s">
        <v>818</v>
      </c>
      <c r="D925" s="85"/>
      <c r="E925" s="1" t="s">
        <v>521</v>
      </c>
      <c r="F925" s="1" t="s">
        <v>494</v>
      </c>
      <c r="G925" s="2" t="s">
        <v>1505</v>
      </c>
      <c r="H925" s="23"/>
      <c r="I925" s="74">
        <v>394.66799999999995</v>
      </c>
      <c r="J925" s="100">
        <f t="shared" si="31"/>
        <v>0</v>
      </c>
      <c r="K925" s="102"/>
      <c r="L925" s="104"/>
      <c r="M925" s="104"/>
    </row>
    <row r="926" spans="1:13" s="30" customFormat="1" ht="18" customHeight="1">
      <c r="A926" s="8" t="s">
        <v>618</v>
      </c>
      <c r="B926" s="13" t="s">
        <v>700</v>
      </c>
      <c r="C926" s="21" t="s">
        <v>818</v>
      </c>
      <c r="D926" s="21"/>
      <c r="E926" s="1" t="s">
        <v>521</v>
      </c>
      <c r="F926" s="1" t="s">
        <v>494</v>
      </c>
      <c r="G926" s="2" t="s">
        <v>1505</v>
      </c>
      <c r="H926" s="23"/>
      <c r="I926" s="74">
        <v>429.23999999999995</v>
      </c>
      <c r="J926" s="100">
        <f t="shared" si="31"/>
        <v>0</v>
      </c>
      <c r="K926" s="102"/>
      <c r="L926" s="104"/>
      <c r="M926" s="104"/>
    </row>
    <row r="927" spans="1:13" s="30" customFormat="1" ht="18" customHeight="1">
      <c r="A927" s="8" t="s">
        <v>387</v>
      </c>
      <c r="B927" s="13" t="s">
        <v>702</v>
      </c>
      <c r="C927" s="21" t="s">
        <v>826</v>
      </c>
      <c r="D927" s="21"/>
      <c r="E927" s="1" t="s">
        <v>521</v>
      </c>
      <c r="F927" s="1" t="s">
        <v>494</v>
      </c>
      <c r="G927" s="2" t="s">
        <v>1505</v>
      </c>
      <c r="H927" s="23"/>
      <c r="I927" s="74">
        <v>658.8</v>
      </c>
      <c r="J927" s="100">
        <f t="shared" si="31"/>
        <v>0</v>
      </c>
      <c r="K927" s="102"/>
      <c r="L927" s="104"/>
      <c r="M927" s="104"/>
    </row>
    <row r="928" spans="1:13" s="30" customFormat="1" ht="18" customHeight="1">
      <c r="A928" s="8" t="s">
        <v>388</v>
      </c>
      <c r="B928" s="13" t="s">
        <v>701</v>
      </c>
      <c r="C928" s="21" t="s">
        <v>826</v>
      </c>
      <c r="D928" s="21"/>
      <c r="E928" s="1" t="s">
        <v>521</v>
      </c>
      <c r="F928" s="1" t="s">
        <v>494</v>
      </c>
      <c r="G928" s="2" t="s">
        <v>1505</v>
      </c>
      <c r="H928" s="23"/>
      <c r="I928" s="74">
        <v>1058.04</v>
      </c>
      <c r="J928" s="100">
        <f t="shared" si="31"/>
        <v>0</v>
      </c>
      <c r="K928" s="102"/>
      <c r="L928" s="104"/>
      <c r="M928" s="104"/>
    </row>
    <row r="929" spans="1:13" s="30" customFormat="1" ht="18" customHeight="1">
      <c r="A929" s="8" t="s">
        <v>619</v>
      </c>
      <c r="B929" s="13" t="s">
        <v>1684</v>
      </c>
      <c r="C929" s="21" t="s">
        <v>818</v>
      </c>
      <c r="D929" s="21"/>
      <c r="E929" s="1" t="s">
        <v>521</v>
      </c>
      <c r="F929" s="1" t="s">
        <v>494</v>
      </c>
      <c r="G929" s="2" t="s">
        <v>1505</v>
      </c>
      <c r="H929" s="23"/>
      <c r="I929" s="74">
        <v>496.2</v>
      </c>
      <c r="J929" s="100">
        <f t="shared" si="31"/>
        <v>0</v>
      </c>
      <c r="K929" s="102"/>
      <c r="L929" s="104"/>
      <c r="M929" s="104"/>
    </row>
    <row r="930" spans="1:13" s="30" customFormat="1" ht="18" customHeight="1">
      <c r="A930" s="8" t="s">
        <v>620</v>
      </c>
      <c r="B930" s="13" t="s">
        <v>738</v>
      </c>
      <c r="C930" s="21" t="s">
        <v>826</v>
      </c>
      <c r="D930" s="21"/>
      <c r="E930" s="1" t="s">
        <v>521</v>
      </c>
      <c r="F930" s="1" t="s">
        <v>494</v>
      </c>
      <c r="G930" s="2" t="s">
        <v>1505</v>
      </c>
      <c r="H930" s="23"/>
      <c r="I930" s="74">
        <v>1264.9199999999998</v>
      </c>
      <c r="J930" s="100">
        <f t="shared" si="31"/>
        <v>0</v>
      </c>
      <c r="K930" s="102"/>
      <c r="L930" s="104"/>
      <c r="M930" s="104"/>
    </row>
    <row r="931" spans="1:13" s="32" customFormat="1" ht="18" customHeight="1">
      <c r="A931" s="8" t="s">
        <v>621</v>
      </c>
      <c r="B931" s="13" t="s">
        <v>1399</v>
      </c>
      <c r="C931" s="21" t="s">
        <v>818</v>
      </c>
      <c r="D931" s="21"/>
      <c r="E931" s="1" t="s">
        <v>521</v>
      </c>
      <c r="F931" s="1" t="s">
        <v>494</v>
      </c>
      <c r="G931" s="2" t="s">
        <v>1505</v>
      </c>
      <c r="H931" s="23"/>
      <c r="I931" s="74">
        <v>1162.764</v>
      </c>
      <c r="J931" s="100">
        <f t="shared" si="31"/>
        <v>0</v>
      </c>
      <c r="K931" s="102"/>
      <c r="L931" s="106"/>
      <c r="M931" s="106"/>
    </row>
    <row r="932" spans="1:13" s="32" customFormat="1" ht="18" customHeight="1">
      <c r="A932" s="8" t="s">
        <v>622</v>
      </c>
      <c r="B932" s="13" t="s">
        <v>1400</v>
      </c>
      <c r="C932" s="21" t="s">
        <v>818</v>
      </c>
      <c r="D932" s="21"/>
      <c r="E932" s="1" t="s">
        <v>521</v>
      </c>
      <c r="F932" s="1" t="s">
        <v>494</v>
      </c>
      <c r="G932" s="2" t="s">
        <v>1505</v>
      </c>
      <c r="H932" s="23"/>
      <c r="I932" s="74">
        <v>1162.764</v>
      </c>
      <c r="J932" s="100">
        <f t="shared" si="31"/>
        <v>0</v>
      </c>
      <c r="K932" s="102"/>
      <c r="L932" s="106"/>
      <c r="M932" s="106"/>
    </row>
    <row r="933" spans="1:13" s="32" customFormat="1" ht="18" customHeight="1">
      <c r="A933" s="8" t="s">
        <v>1848</v>
      </c>
      <c r="B933" s="13" t="s">
        <v>1401</v>
      </c>
      <c r="C933" s="21" t="s">
        <v>826</v>
      </c>
      <c r="D933" s="21"/>
      <c r="E933" s="1" t="s">
        <v>521</v>
      </c>
      <c r="F933" s="1" t="s">
        <v>494</v>
      </c>
      <c r="G933" s="2" t="s">
        <v>1505</v>
      </c>
      <c r="H933" s="23"/>
      <c r="I933" s="74">
        <v>634.1999999999999</v>
      </c>
      <c r="J933" s="100">
        <f t="shared" si="31"/>
        <v>0</v>
      </c>
      <c r="K933" s="102"/>
      <c r="L933" s="106"/>
      <c r="M933" s="106"/>
    </row>
    <row r="934" spans="1:13" s="32" customFormat="1" ht="18" customHeight="1">
      <c r="A934" s="8" t="s">
        <v>797</v>
      </c>
      <c r="B934" s="13" t="s">
        <v>1685</v>
      </c>
      <c r="C934" s="21" t="s">
        <v>818</v>
      </c>
      <c r="D934" s="21"/>
      <c r="E934" s="1" t="s">
        <v>521</v>
      </c>
      <c r="F934" s="1" t="s">
        <v>494</v>
      </c>
      <c r="G934" s="2" t="s">
        <v>1505</v>
      </c>
      <c r="H934" s="23"/>
      <c r="I934" s="74">
        <v>666</v>
      </c>
      <c r="J934" s="100">
        <f t="shared" si="31"/>
        <v>0</v>
      </c>
      <c r="K934" s="102"/>
      <c r="L934" s="106"/>
      <c r="M934" s="106"/>
    </row>
    <row r="935" spans="1:13" s="32" customFormat="1" ht="18" customHeight="1">
      <c r="A935" s="8" t="s">
        <v>623</v>
      </c>
      <c r="B935" s="13" t="s">
        <v>1403</v>
      </c>
      <c r="C935" s="21" t="s">
        <v>818</v>
      </c>
      <c r="D935" s="21"/>
      <c r="E935" s="1" t="s">
        <v>521</v>
      </c>
      <c r="F935" s="1" t="s">
        <v>494</v>
      </c>
      <c r="G935" s="2" t="s">
        <v>1505</v>
      </c>
      <c r="H935" s="23"/>
      <c r="I935" s="74">
        <v>868.32</v>
      </c>
      <c r="J935" s="100">
        <f t="shared" si="31"/>
        <v>0</v>
      </c>
      <c r="K935" s="102"/>
      <c r="L935" s="106"/>
      <c r="M935" s="106"/>
    </row>
    <row r="936" spans="1:13" s="32" customFormat="1" ht="18" customHeight="1">
      <c r="A936" s="8" t="s">
        <v>1863</v>
      </c>
      <c r="B936" s="13" t="s">
        <v>1402</v>
      </c>
      <c r="C936" s="21" t="s">
        <v>818</v>
      </c>
      <c r="D936" s="21"/>
      <c r="E936" s="1" t="s">
        <v>521</v>
      </c>
      <c r="F936" s="1" t="s">
        <v>494</v>
      </c>
      <c r="G936" s="2" t="s">
        <v>1505</v>
      </c>
      <c r="H936" s="23"/>
      <c r="I936" s="74">
        <v>906</v>
      </c>
      <c r="J936" s="100">
        <f t="shared" si="31"/>
        <v>0</v>
      </c>
      <c r="K936" s="102"/>
      <c r="L936" s="106"/>
      <c r="M936" s="106"/>
    </row>
    <row r="937" spans="1:13" s="32" customFormat="1" ht="18" customHeight="1">
      <c r="A937" s="8" t="s">
        <v>624</v>
      </c>
      <c r="B937" s="13" t="s">
        <v>1404</v>
      </c>
      <c r="C937" s="21" t="s">
        <v>818</v>
      </c>
      <c r="D937" s="21"/>
      <c r="E937" s="1" t="s">
        <v>521</v>
      </c>
      <c r="F937" s="1" t="s">
        <v>494</v>
      </c>
      <c r="G937" s="2" t="s">
        <v>1505</v>
      </c>
      <c r="H937" s="23"/>
      <c r="I937" s="74">
        <v>1162.764</v>
      </c>
      <c r="J937" s="100">
        <f t="shared" si="31"/>
        <v>0</v>
      </c>
      <c r="K937" s="102"/>
      <c r="L937" s="106"/>
      <c r="M937" s="106"/>
    </row>
    <row r="938" spans="1:13" s="32" customFormat="1" ht="18" customHeight="1">
      <c r="A938" s="8" t="s">
        <v>625</v>
      </c>
      <c r="B938" s="13" t="s">
        <v>1405</v>
      </c>
      <c r="C938" s="21" t="s">
        <v>818</v>
      </c>
      <c r="D938" s="21"/>
      <c r="E938" s="1" t="s">
        <v>521</v>
      </c>
      <c r="F938" s="1" t="s">
        <v>494</v>
      </c>
      <c r="G938" s="2" t="s">
        <v>1505</v>
      </c>
      <c r="H938" s="23"/>
      <c r="I938" s="74">
        <v>1058.04</v>
      </c>
      <c r="J938" s="100">
        <f t="shared" si="31"/>
        <v>0</v>
      </c>
      <c r="K938" s="102"/>
      <c r="L938" s="106"/>
      <c r="M938" s="106"/>
    </row>
    <row r="939" spans="1:13" s="32" customFormat="1" ht="18" customHeight="1">
      <c r="A939" s="8" t="s">
        <v>626</v>
      </c>
      <c r="B939" s="13" t="s">
        <v>1406</v>
      </c>
      <c r="C939" s="21" t="s">
        <v>826</v>
      </c>
      <c r="D939" s="21"/>
      <c r="E939" s="1" t="s">
        <v>521</v>
      </c>
      <c r="F939" s="1" t="s">
        <v>494</v>
      </c>
      <c r="G939" s="2" t="s">
        <v>1505</v>
      </c>
      <c r="H939" s="23"/>
      <c r="I939" s="74">
        <v>788.52</v>
      </c>
      <c r="J939" s="100">
        <f t="shared" si="31"/>
        <v>0</v>
      </c>
      <c r="K939" s="102"/>
      <c r="L939" s="106"/>
      <c r="M939" s="106"/>
    </row>
    <row r="940" spans="1:13" s="30" customFormat="1" ht="18" customHeight="1">
      <c r="A940" s="8" t="s">
        <v>474</v>
      </c>
      <c r="B940" s="18" t="s">
        <v>1654</v>
      </c>
      <c r="C940" s="21" t="s">
        <v>826</v>
      </c>
      <c r="D940" s="21"/>
      <c r="E940" s="2" t="s">
        <v>518</v>
      </c>
      <c r="F940" s="2" t="s">
        <v>494</v>
      </c>
      <c r="G940" s="2" t="s">
        <v>1505</v>
      </c>
      <c r="H940" s="23"/>
      <c r="I940" s="74">
        <v>479.03999999999996</v>
      </c>
      <c r="J940" s="100">
        <f t="shared" si="31"/>
        <v>0</v>
      </c>
      <c r="K940" s="102"/>
      <c r="L940" s="104"/>
      <c r="M940" s="104"/>
    </row>
    <row r="941" spans="1:13" s="30" customFormat="1" ht="18" customHeight="1">
      <c r="A941" s="8" t="s">
        <v>475</v>
      </c>
      <c r="B941" s="18" t="s">
        <v>1655</v>
      </c>
      <c r="C941" s="21" t="s">
        <v>818</v>
      </c>
      <c r="D941" s="21"/>
      <c r="E941" s="2" t="s">
        <v>518</v>
      </c>
      <c r="F941" s="2" t="s">
        <v>494</v>
      </c>
      <c r="G941" s="2" t="s">
        <v>1505</v>
      </c>
      <c r="H941" s="23"/>
      <c r="I941" s="74">
        <v>678.72</v>
      </c>
      <c r="J941" s="100">
        <f t="shared" si="31"/>
        <v>0</v>
      </c>
      <c r="K941" s="102"/>
      <c r="L941" s="104"/>
      <c r="M941" s="104"/>
    </row>
    <row r="942" spans="1:13" s="30" customFormat="1" ht="18" customHeight="1">
      <c r="A942" s="8" t="s">
        <v>476</v>
      </c>
      <c r="B942" s="18" t="s">
        <v>1656</v>
      </c>
      <c r="C942" s="21" t="s">
        <v>818</v>
      </c>
      <c r="D942" s="21"/>
      <c r="E942" s="2" t="s">
        <v>518</v>
      </c>
      <c r="F942" s="2" t="s">
        <v>494</v>
      </c>
      <c r="G942" s="2" t="s">
        <v>1505</v>
      </c>
      <c r="H942" s="23"/>
      <c r="I942" s="74">
        <v>870.72</v>
      </c>
      <c r="J942" s="100">
        <f t="shared" si="31"/>
        <v>0</v>
      </c>
      <c r="K942" s="102"/>
      <c r="L942" s="104"/>
      <c r="M942" s="104"/>
    </row>
    <row r="943" spans="1:13" s="30" customFormat="1" ht="18" customHeight="1">
      <c r="A943" s="8" t="s">
        <v>477</v>
      </c>
      <c r="B943" s="18" t="s">
        <v>1657</v>
      </c>
      <c r="C943" s="21" t="s">
        <v>2086</v>
      </c>
      <c r="D943" s="21"/>
      <c r="E943" s="2" t="s">
        <v>518</v>
      </c>
      <c r="F943" s="2" t="s">
        <v>494</v>
      </c>
      <c r="G943" s="2" t="s">
        <v>1505</v>
      </c>
      <c r="H943" s="23"/>
      <c r="I943" s="74">
        <v>4175.28</v>
      </c>
      <c r="J943" s="100">
        <f t="shared" si="31"/>
        <v>0</v>
      </c>
      <c r="K943" s="102"/>
      <c r="L943" s="104"/>
      <c r="M943" s="104"/>
    </row>
    <row r="944" spans="1:13" s="30" customFormat="1" ht="18" customHeight="1">
      <c r="A944" s="8" t="s">
        <v>651</v>
      </c>
      <c r="B944" s="18" t="s">
        <v>1658</v>
      </c>
      <c r="C944" s="21" t="s">
        <v>826</v>
      </c>
      <c r="D944" s="21"/>
      <c r="E944" s="2" t="s">
        <v>518</v>
      </c>
      <c r="F944" s="2" t="s">
        <v>494</v>
      </c>
      <c r="G944" s="2" t="s">
        <v>1505</v>
      </c>
      <c r="H944" s="23"/>
      <c r="I944" s="74">
        <v>718.68</v>
      </c>
      <c r="J944" s="100">
        <f t="shared" si="31"/>
        <v>0</v>
      </c>
      <c r="K944" s="102"/>
      <c r="L944" s="104"/>
      <c r="M944" s="104"/>
    </row>
    <row r="945" spans="1:13" s="30" customFormat="1" ht="18" customHeight="1">
      <c r="A945" s="8" t="s">
        <v>1971</v>
      </c>
      <c r="B945" s="18" t="s">
        <v>1659</v>
      </c>
      <c r="C945" s="21" t="s">
        <v>826</v>
      </c>
      <c r="D945" s="21"/>
      <c r="E945" s="2" t="s">
        <v>518</v>
      </c>
      <c r="F945" s="2" t="s">
        <v>494</v>
      </c>
      <c r="G945" s="2" t="s">
        <v>1505</v>
      </c>
      <c r="H945" s="23"/>
      <c r="I945" s="74">
        <v>1297.68</v>
      </c>
      <c r="J945" s="100">
        <f t="shared" si="31"/>
        <v>0</v>
      </c>
      <c r="K945" s="102"/>
      <c r="L945" s="104"/>
      <c r="M945" s="104"/>
    </row>
    <row r="946" spans="1:13" s="30" customFormat="1" ht="18" customHeight="1">
      <c r="A946" s="8">
        <v>2559</v>
      </c>
      <c r="B946" s="18" t="s">
        <v>1407</v>
      </c>
      <c r="C946" s="21" t="s">
        <v>818</v>
      </c>
      <c r="D946" s="21"/>
      <c r="E946" s="2" t="s">
        <v>518</v>
      </c>
      <c r="F946" s="2" t="s">
        <v>494</v>
      </c>
      <c r="G946" s="2" t="s">
        <v>1505</v>
      </c>
      <c r="H946" s="23"/>
      <c r="I946" s="74">
        <v>826.92</v>
      </c>
      <c r="J946" s="100">
        <f t="shared" si="31"/>
        <v>0</v>
      </c>
      <c r="K946" s="102"/>
      <c r="L946" s="104"/>
      <c r="M946" s="104"/>
    </row>
    <row r="947" spans="1:13" s="30" customFormat="1" ht="18" customHeight="1">
      <c r="A947" s="8">
        <v>2671</v>
      </c>
      <c r="B947" s="13" t="s">
        <v>752</v>
      </c>
      <c r="C947" s="21" t="s">
        <v>818</v>
      </c>
      <c r="D947" s="21"/>
      <c r="E947" s="2" t="s">
        <v>667</v>
      </c>
      <c r="F947" s="2" t="s">
        <v>494</v>
      </c>
      <c r="G947" s="2" t="s">
        <v>1505</v>
      </c>
      <c r="H947" s="23"/>
      <c r="I947" s="74">
        <v>259.32</v>
      </c>
      <c r="J947" s="100">
        <f t="shared" si="31"/>
        <v>0</v>
      </c>
      <c r="K947" s="102"/>
      <c r="L947" s="104"/>
      <c r="M947" s="104"/>
    </row>
    <row r="948" spans="1:13" s="30" customFormat="1" ht="18" customHeight="1">
      <c r="A948" s="8" t="s">
        <v>645</v>
      </c>
      <c r="B948" s="13" t="s">
        <v>703</v>
      </c>
      <c r="C948" s="21" t="s">
        <v>818</v>
      </c>
      <c r="D948" s="21"/>
      <c r="E948" s="2" t="s">
        <v>667</v>
      </c>
      <c r="F948" s="2" t="s">
        <v>494</v>
      </c>
      <c r="G948" s="2" t="s">
        <v>1505</v>
      </c>
      <c r="H948" s="23"/>
      <c r="I948" s="74">
        <v>477.84</v>
      </c>
      <c r="J948" s="100">
        <f t="shared" si="31"/>
        <v>0</v>
      </c>
      <c r="K948" s="102"/>
      <c r="L948" s="104"/>
      <c r="M948" s="104"/>
    </row>
    <row r="949" spans="1:13" s="30" customFormat="1" ht="18" customHeight="1">
      <c r="A949" s="8" t="s">
        <v>646</v>
      </c>
      <c r="B949" s="13" t="s">
        <v>704</v>
      </c>
      <c r="C949" s="21" t="s">
        <v>818</v>
      </c>
      <c r="D949" s="21"/>
      <c r="E949" s="2" t="s">
        <v>667</v>
      </c>
      <c r="F949" s="2" t="s">
        <v>494</v>
      </c>
      <c r="G949" s="2" t="s">
        <v>1505</v>
      </c>
      <c r="H949" s="23"/>
      <c r="I949" s="74">
        <v>867.24</v>
      </c>
      <c r="J949" s="100">
        <f t="shared" si="31"/>
        <v>0</v>
      </c>
      <c r="K949" s="102"/>
      <c r="L949" s="104"/>
      <c r="M949" s="104"/>
    </row>
    <row r="950" spans="1:13" s="30" customFormat="1" ht="18" customHeight="1">
      <c r="A950" s="8" t="s">
        <v>647</v>
      </c>
      <c r="B950" s="13" t="s">
        <v>705</v>
      </c>
      <c r="C950" s="21" t="s">
        <v>818</v>
      </c>
      <c r="D950" s="21"/>
      <c r="E950" s="2" t="s">
        <v>667</v>
      </c>
      <c r="F950" s="2" t="s">
        <v>494</v>
      </c>
      <c r="G950" s="2" t="s">
        <v>1505</v>
      </c>
      <c r="H950" s="23"/>
      <c r="I950" s="74">
        <v>900.24</v>
      </c>
      <c r="J950" s="100">
        <f t="shared" si="31"/>
        <v>0</v>
      </c>
      <c r="K950" s="102"/>
      <c r="L950" s="104"/>
      <c r="M950" s="104"/>
    </row>
    <row r="951" spans="1:13" s="30" customFormat="1" ht="18" customHeight="1">
      <c r="A951" s="8">
        <v>2672</v>
      </c>
      <c r="B951" s="13" t="s">
        <v>1408</v>
      </c>
      <c r="C951" s="21" t="s">
        <v>818</v>
      </c>
      <c r="D951" s="21"/>
      <c r="E951" s="2" t="s">
        <v>667</v>
      </c>
      <c r="F951" s="2" t="s">
        <v>494</v>
      </c>
      <c r="G951" s="2" t="s">
        <v>1505</v>
      </c>
      <c r="H951" s="23"/>
      <c r="I951" s="74">
        <v>892.32</v>
      </c>
      <c r="J951" s="100">
        <f t="shared" si="31"/>
        <v>0</v>
      </c>
      <c r="K951" s="102"/>
      <c r="L951" s="104"/>
      <c r="M951" s="104"/>
    </row>
    <row r="952" spans="1:13" s="30" customFormat="1" ht="18" customHeight="1">
      <c r="A952" s="8" t="s">
        <v>272</v>
      </c>
      <c r="B952" s="13" t="s">
        <v>1409</v>
      </c>
      <c r="C952" s="21" t="s">
        <v>826</v>
      </c>
      <c r="D952" s="21"/>
      <c r="E952" s="3" t="s">
        <v>503</v>
      </c>
      <c r="F952" s="1" t="s">
        <v>494</v>
      </c>
      <c r="G952" s="2" t="s">
        <v>1505</v>
      </c>
      <c r="H952" s="23"/>
      <c r="I952" s="74">
        <v>851.28</v>
      </c>
      <c r="J952" s="100">
        <f t="shared" si="31"/>
        <v>0</v>
      </c>
      <c r="K952" s="102"/>
      <c r="L952" s="104"/>
      <c r="M952" s="104"/>
    </row>
    <row r="953" spans="1:13" s="30" customFormat="1" ht="18" customHeight="1">
      <c r="A953" s="8" t="s">
        <v>280</v>
      </c>
      <c r="B953" s="13" t="s">
        <v>706</v>
      </c>
      <c r="C953" s="21" t="s">
        <v>2086</v>
      </c>
      <c r="D953" s="21"/>
      <c r="E953" s="1" t="s">
        <v>503</v>
      </c>
      <c r="F953" s="1" t="s">
        <v>494</v>
      </c>
      <c r="G953" s="2" t="s">
        <v>1505</v>
      </c>
      <c r="H953" s="23"/>
      <c r="I953" s="74">
        <v>275.28</v>
      </c>
      <c r="J953" s="100">
        <f t="shared" si="31"/>
        <v>0</v>
      </c>
      <c r="K953" s="102"/>
      <c r="L953" s="104"/>
      <c r="M953" s="104"/>
    </row>
    <row r="954" spans="1:13" s="30" customFormat="1" ht="18" customHeight="1">
      <c r="A954" s="8" t="s">
        <v>281</v>
      </c>
      <c r="B954" s="13" t="s">
        <v>709</v>
      </c>
      <c r="C954" s="21" t="s">
        <v>818</v>
      </c>
      <c r="D954" s="21"/>
      <c r="E954" s="1" t="s">
        <v>503</v>
      </c>
      <c r="F954" s="1" t="s">
        <v>494</v>
      </c>
      <c r="G954" s="2" t="s">
        <v>1505</v>
      </c>
      <c r="H954" s="23"/>
      <c r="I954" s="74">
        <v>484.92</v>
      </c>
      <c r="J954" s="100">
        <f t="shared" si="31"/>
        <v>0</v>
      </c>
      <c r="K954" s="102"/>
      <c r="L954" s="104"/>
      <c r="M954" s="104"/>
    </row>
    <row r="955" spans="1:13" s="30" customFormat="1" ht="18" customHeight="1">
      <c r="A955" s="8" t="s">
        <v>282</v>
      </c>
      <c r="B955" s="13" t="s">
        <v>707</v>
      </c>
      <c r="C955" s="21" t="s">
        <v>818</v>
      </c>
      <c r="D955" s="21"/>
      <c r="E955" s="1" t="s">
        <v>503</v>
      </c>
      <c r="F955" s="1" t="s">
        <v>494</v>
      </c>
      <c r="G955" s="2" t="s">
        <v>1505</v>
      </c>
      <c r="H955" s="23"/>
      <c r="I955" s="74">
        <v>905.64</v>
      </c>
      <c r="J955" s="100">
        <f t="shared" si="31"/>
        <v>0</v>
      </c>
      <c r="K955" s="102"/>
      <c r="L955" s="104"/>
      <c r="M955" s="104"/>
    </row>
    <row r="956" spans="1:13" s="30" customFormat="1" ht="18" customHeight="1">
      <c r="A956" s="8" t="s">
        <v>283</v>
      </c>
      <c r="B956" s="13" t="s">
        <v>708</v>
      </c>
      <c r="C956" s="21" t="s">
        <v>818</v>
      </c>
      <c r="D956" s="21"/>
      <c r="E956" s="1" t="s">
        <v>503</v>
      </c>
      <c r="F956" s="1" t="s">
        <v>494</v>
      </c>
      <c r="G956" s="2" t="s">
        <v>1505</v>
      </c>
      <c r="H956" s="23"/>
      <c r="I956" s="74">
        <v>2704.2</v>
      </c>
      <c r="J956" s="100">
        <f t="shared" si="31"/>
        <v>0</v>
      </c>
      <c r="K956" s="102"/>
      <c r="L956" s="104"/>
      <c r="M956" s="104"/>
    </row>
    <row r="957" spans="1:13" s="30" customFormat="1" ht="18" customHeight="1">
      <c r="A957" s="8" t="s">
        <v>284</v>
      </c>
      <c r="B957" s="13" t="s">
        <v>1410</v>
      </c>
      <c r="C957" s="21" t="s">
        <v>818</v>
      </c>
      <c r="D957" s="21"/>
      <c r="E957" s="1" t="s">
        <v>503</v>
      </c>
      <c r="F957" s="1" t="s">
        <v>494</v>
      </c>
      <c r="G957" s="2" t="s">
        <v>1505</v>
      </c>
      <c r="H957" s="23"/>
      <c r="I957" s="74">
        <v>1508.1599999999999</v>
      </c>
      <c r="J957" s="100">
        <f t="shared" si="31"/>
        <v>0</v>
      </c>
      <c r="K957" s="102"/>
      <c r="L957" s="104"/>
      <c r="M957" s="104"/>
    </row>
    <row r="958" spans="1:13" s="30" customFormat="1" ht="18" customHeight="1">
      <c r="A958" s="8" t="s">
        <v>285</v>
      </c>
      <c r="B958" s="13" t="s">
        <v>1411</v>
      </c>
      <c r="C958" s="21" t="s">
        <v>818</v>
      </c>
      <c r="D958" s="21"/>
      <c r="E958" s="1" t="s">
        <v>503</v>
      </c>
      <c r="F958" s="1" t="s">
        <v>494</v>
      </c>
      <c r="G958" s="2" t="s">
        <v>1505</v>
      </c>
      <c r="H958" s="23"/>
      <c r="I958" s="74">
        <v>739.0799999999999</v>
      </c>
      <c r="J958" s="100">
        <f t="shared" si="31"/>
        <v>0</v>
      </c>
      <c r="K958" s="102"/>
      <c r="L958" s="104"/>
      <c r="M958" s="104"/>
    </row>
    <row r="959" spans="1:13" s="30" customFormat="1" ht="18" customHeight="1">
      <c r="A959" s="8" t="s">
        <v>286</v>
      </c>
      <c r="B959" s="13" t="s">
        <v>1415</v>
      </c>
      <c r="C959" s="21" t="s">
        <v>818</v>
      </c>
      <c r="D959" s="21"/>
      <c r="E959" s="1" t="s">
        <v>503</v>
      </c>
      <c r="F959" s="1" t="s">
        <v>494</v>
      </c>
      <c r="G959" s="2" t="s">
        <v>1505</v>
      </c>
      <c r="H959" s="23"/>
      <c r="I959" s="74">
        <v>1180.92</v>
      </c>
      <c r="J959" s="100">
        <f t="shared" si="31"/>
        <v>0</v>
      </c>
      <c r="K959" s="102"/>
      <c r="L959" s="104"/>
      <c r="M959" s="104"/>
    </row>
    <row r="960" spans="1:13" s="30" customFormat="1" ht="18" customHeight="1">
      <c r="A960" s="8" t="s">
        <v>287</v>
      </c>
      <c r="B960" s="13" t="s">
        <v>1414</v>
      </c>
      <c r="C960" s="21" t="s">
        <v>818</v>
      </c>
      <c r="D960" s="21"/>
      <c r="E960" s="1" t="s">
        <v>503</v>
      </c>
      <c r="F960" s="1" t="s">
        <v>494</v>
      </c>
      <c r="G960" s="2" t="s">
        <v>1505</v>
      </c>
      <c r="H960" s="23"/>
      <c r="I960" s="74">
        <v>484.92</v>
      </c>
      <c r="J960" s="100">
        <f t="shared" si="31"/>
        <v>0</v>
      </c>
      <c r="K960" s="102"/>
      <c r="L960" s="104"/>
      <c r="M960" s="104"/>
    </row>
    <row r="961" spans="1:13" s="30" customFormat="1" ht="18" customHeight="1">
      <c r="A961" s="8" t="s">
        <v>288</v>
      </c>
      <c r="B961" s="13" t="s">
        <v>1413</v>
      </c>
      <c r="C961" s="21" t="s">
        <v>818</v>
      </c>
      <c r="D961" s="21"/>
      <c r="E961" s="1" t="s">
        <v>503</v>
      </c>
      <c r="F961" s="1" t="s">
        <v>494</v>
      </c>
      <c r="G961" s="2" t="s">
        <v>1505</v>
      </c>
      <c r="H961" s="23"/>
      <c r="I961" s="74">
        <v>905.64</v>
      </c>
      <c r="J961" s="100">
        <f>I961*H961</f>
        <v>0</v>
      </c>
      <c r="K961" s="102"/>
      <c r="L961" s="104"/>
      <c r="M961" s="104"/>
    </row>
    <row r="962" spans="1:13" s="30" customFormat="1" ht="18" customHeight="1">
      <c r="A962" s="8" t="s">
        <v>2200</v>
      </c>
      <c r="B962" s="13" t="s">
        <v>2201</v>
      </c>
      <c r="C962" s="21" t="s">
        <v>2086</v>
      </c>
      <c r="D962" s="78" t="s">
        <v>2126</v>
      </c>
      <c r="E962" s="1" t="s">
        <v>503</v>
      </c>
      <c r="F962" s="1" t="s">
        <v>494</v>
      </c>
      <c r="G962" s="2" t="s">
        <v>1505</v>
      </c>
      <c r="H962" s="23"/>
      <c r="I962" s="74">
        <v>1079</v>
      </c>
      <c r="J962" s="100">
        <f t="shared" si="31"/>
        <v>0</v>
      </c>
      <c r="K962" s="102"/>
      <c r="L962" s="104"/>
      <c r="M962" s="104"/>
    </row>
    <row r="963" spans="1:13" s="30" customFormat="1" ht="18" customHeight="1">
      <c r="A963" s="8" t="s">
        <v>430</v>
      </c>
      <c r="B963" s="18" t="s">
        <v>1412</v>
      </c>
      <c r="C963" s="21" t="s">
        <v>818</v>
      </c>
      <c r="D963" s="21"/>
      <c r="E963" s="1" t="s">
        <v>503</v>
      </c>
      <c r="F963" s="1" t="s">
        <v>494</v>
      </c>
      <c r="G963" s="2" t="s">
        <v>1505</v>
      </c>
      <c r="H963" s="23"/>
      <c r="I963" s="74">
        <v>1028.28</v>
      </c>
      <c r="J963" s="100">
        <f>I963*H963</f>
        <v>0</v>
      </c>
      <c r="K963" s="102"/>
      <c r="L963" s="104"/>
      <c r="M963" s="104"/>
    </row>
    <row r="964" spans="1:13" s="30" customFormat="1" ht="18" customHeight="1">
      <c r="A964" s="8" t="s">
        <v>2190</v>
      </c>
      <c r="B964" s="18" t="s">
        <v>2191</v>
      </c>
      <c r="C964" s="81" t="s">
        <v>818</v>
      </c>
      <c r="D964" s="78" t="s">
        <v>2126</v>
      </c>
      <c r="E964" s="1" t="s">
        <v>503</v>
      </c>
      <c r="F964" s="1" t="s">
        <v>494</v>
      </c>
      <c r="G964" s="2" t="s">
        <v>1505</v>
      </c>
      <c r="H964" s="23"/>
      <c r="I964" s="74">
        <v>810</v>
      </c>
      <c r="J964" s="100">
        <f t="shared" si="31"/>
        <v>0</v>
      </c>
      <c r="K964" s="102"/>
      <c r="L964" s="104"/>
      <c r="M964" s="104"/>
    </row>
    <row r="965" spans="1:13" s="30" customFormat="1" ht="18" customHeight="1">
      <c r="A965" s="8" t="s">
        <v>2192</v>
      </c>
      <c r="B965" s="18" t="s">
        <v>2193</v>
      </c>
      <c r="C965" s="81" t="s">
        <v>818</v>
      </c>
      <c r="D965" s="78" t="s">
        <v>2126</v>
      </c>
      <c r="E965" s="1" t="s">
        <v>503</v>
      </c>
      <c r="F965" s="1" t="s">
        <v>494</v>
      </c>
      <c r="G965" s="2" t="s">
        <v>1505</v>
      </c>
      <c r="H965" s="23"/>
      <c r="I965" s="74">
        <v>2979</v>
      </c>
      <c r="J965" s="100">
        <f>I965*H965</f>
        <v>0</v>
      </c>
      <c r="K965" s="102"/>
      <c r="L965" s="104"/>
      <c r="M965" s="104"/>
    </row>
    <row r="966" spans="1:13" s="30" customFormat="1" ht="18" customHeight="1">
      <c r="A966" s="8" t="s">
        <v>2194</v>
      </c>
      <c r="B966" s="18" t="s">
        <v>2195</v>
      </c>
      <c r="C966" s="82" t="s">
        <v>818</v>
      </c>
      <c r="D966" s="78" t="s">
        <v>2126</v>
      </c>
      <c r="E966" s="1" t="s">
        <v>503</v>
      </c>
      <c r="F966" s="1" t="s">
        <v>494</v>
      </c>
      <c r="G966" s="2" t="s">
        <v>1505</v>
      </c>
      <c r="H966" s="23"/>
      <c r="I966" s="74">
        <v>2668</v>
      </c>
      <c r="J966" s="100">
        <f t="shared" si="31"/>
        <v>0</v>
      </c>
      <c r="K966" s="102"/>
      <c r="L966" s="104"/>
      <c r="M966" s="104"/>
    </row>
    <row r="967" spans="1:13" s="30" customFormat="1" ht="18" customHeight="1">
      <c r="A967" s="8" t="s">
        <v>320</v>
      </c>
      <c r="B967" s="36" t="s">
        <v>1416</v>
      </c>
      <c r="C967" s="21" t="s">
        <v>818</v>
      </c>
      <c r="D967" s="21"/>
      <c r="E967" s="1" t="s">
        <v>519</v>
      </c>
      <c r="F967" s="1" t="s">
        <v>494</v>
      </c>
      <c r="G967" s="2" t="s">
        <v>1505</v>
      </c>
      <c r="H967" s="23"/>
      <c r="I967" s="74">
        <v>455.52000000000004</v>
      </c>
      <c r="J967" s="100">
        <f t="shared" si="31"/>
        <v>0</v>
      </c>
      <c r="K967" s="102"/>
      <c r="L967" s="104"/>
      <c r="M967" s="104"/>
    </row>
    <row r="968" spans="1:13" s="30" customFormat="1" ht="18" customHeight="1">
      <c r="A968" s="10" t="s">
        <v>321</v>
      </c>
      <c r="B968" s="18" t="s">
        <v>1417</v>
      </c>
      <c r="C968" s="21" t="s">
        <v>818</v>
      </c>
      <c r="D968" s="21"/>
      <c r="E968" s="1" t="s">
        <v>519</v>
      </c>
      <c r="F968" s="1" t="s">
        <v>494</v>
      </c>
      <c r="G968" s="2" t="s">
        <v>1505</v>
      </c>
      <c r="H968" s="23"/>
      <c r="I968" s="74">
        <v>295.44</v>
      </c>
      <c r="J968" s="100">
        <f t="shared" si="31"/>
        <v>0</v>
      </c>
      <c r="K968" s="102"/>
      <c r="L968" s="104"/>
      <c r="M968" s="104"/>
    </row>
    <row r="969" spans="1:13" s="30" customFormat="1" ht="18" customHeight="1">
      <c r="A969" s="8" t="s">
        <v>322</v>
      </c>
      <c r="B969" s="18" t="s">
        <v>1418</v>
      </c>
      <c r="C969" s="21" t="s">
        <v>818</v>
      </c>
      <c r="D969" s="21"/>
      <c r="E969" s="1" t="s">
        <v>519</v>
      </c>
      <c r="F969" s="1" t="s">
        <v>494</v>
      </c>
      <c r="G969" s="2" t="s">
        <v>1505</v>
      </c>
      <c r="H969" s="23"/>
      <c r="I969" s="74">
        <v>502.79999999999995</v>
      </c>
      <c r="J969" s="100">
        <f t="shared" si="31"/>
        <v>0</v>
      </c>
      <c r="K969" s="102"/>
      <c r="L969" s="104"/>
      <c r="M969" s="104"/>
    </row>
    <row r="970" spans="1:13" s="30" customFormat="1" ht="18" customHeight="1">
      <c r="A970" s="8" t="s">
        <v>323</v>
      </c>
      <c r="B970" s="13" t="s">
        <v>710</v>
      </c>
      <c r="C970" s="21" t="s">
        <v>818</v>
      </c>
      <c r="D970" s="21"/>
      <c r="E970" s="1" t="s">
        <v>519</v>
      </c>
      <c r="F970" s="1" t="s">
        <v>494</v>
      </c>
      <c r="G970" s="2" t="s">
        <v>1505</v>
      </c>
      <c r="H970" s="23"/>
      <c r="I970" s="74">
        <v>953.04</v>
      </c>
      <c r="J970" s="100">
        <f t="shared" si="31"/>
        <v>0</v>
      </c>
      <c r="K970" s="102"/>
      <c r="L970" s="104"/>
      <c r="M970" s="104"/>
    </row>
    <row r="971" spans="1:13" s="30" customFormat="1" ht="18" customHeight="1">
      <c r="A971" s="8" t="s">
        <v>396</v>
      </c>
      <c r="B971" s="18" t="s">
        <v>1419</v>
      </c>
      <c r="C971" s="21" t="s">
        <v>818</v>
      </c>
      <c r="D971" s="21"/>
      <c r="E971" s="1" t="s">
        <v>519</v>
      </c>
      <c r="F971" s="1" t="s">
        <v>494</v>
      </c>
      <c r="G971" s="2" t="s">
        <v>1505</v>
      </c>
      <c r="H971" s="23"/>
      <c r="I971" s="74">
        <v>2806.7999999999997</v>
      </c>
      <c r="J971" s="100">
        <f t="shared" si="31"/>
        <v>0</v>
      </c>
      <c r="K971" s="102"/>
      <c r="L971" s="104"/>
      <c r="M971" s="104"/>
    </row>
    <row r="972" spans="1:13" s="30" customFormat="1" ht="18" customHeight="1">
      <c r="A972" s="8" t="s">
        <v>324</v>
      </c>
      <c r="B972" s="13" t="s">
        <v>1420</v>
      </c>
      <c r="C972" s="21" t="s">
        <v>818</v>
      </c>
      <c r="D972" s="21"/>
      <c r="E972" s="1" t="s">
        <v>519</v>
      </c>
      <c r="F972" s="1" t="s">
        <v>494</v>
      </c>
      <c r="G972" s="2" t="s">
        <v>1505</v>
      </c>
      <c r="H972" s="23"/>
      <c r="I972" s="74">
        <v>578.88</v>
      </c>
      <c r="J972" s="100">
        <f t="shared" si="31"/>
        <v>0</v>
      </c>
      <c r="K972" s="102"/>
      <c r="L972" s="104"/>
      <c r="M972" s="104"/>
    </row>
    <row r="973" spans="1:13" s="30" customFormat="1" ht="18" customHeight="1">
      <c r="A973" s="8" t="s">
        <v>325</v>
      </c>
      <c r="B973" s="13" t="s">
        <v>1421</v>
      </c>
      <c r="C973" s="21" t="s">
        <v>818</v>
      </c>
      <c r="D973" s="21"/>
      <c r="E973" s="1" t="s">
        <v>519</v>
      </c>
      <c r="F973" s="1" t="s">
        <v>494</v>
      </c>
      <c r="G973" s="2" t="s">
        <v>1505</v>
      </c>
      <c r="H973" s="23"/>
      <c r="I973" s="74">
        <v>953.04</v>
      </c>
      <c r="J973" s="100">
        <f t="shared" si="31"/>
        <v>0</v>
      </c>
      <c r="K973" s="102"/>
      <c r="L973" s="104"/>
      <c r="M973" s="104"/>
    </row>
    <row r="974" spans="1:13" s="30" customFormat="1" ht="18" customHeight="1">
      <c r="A974" s="8" t="s">
        <v>397</v>
      </c>
      <c r="B974" s="13" t="s">
        <v>1847</v>
      </c>
      <c r="C974" s="21" t="s">
        <v>818</v>
      </c>
      <c r="D974" s="21"/>
      <c r="E974" s="1" t="s">
        <v>519</v>
      </c>
      <c r="F974" s="1" t="s">
        <v>494</v>
      </c>
      <c r="G974" s="2" t="s">
        <v>1505</v>
      </c>
      <c r="H974" s="23"/>
      <c r="I974" s="74">
        <v>578.64</v>
      </c>
      <c r="J974" s="100">
        <f t="shared" si="31"/>
        <v>0</v>
      </c>
      <c r="K974" s="102"/>
      <c r="L974" s="104"/>
      <c r="M974" s="104"/>
    </row>
    <row r="975" spans="1:13" s="30" customFormat="1" ht="18" customHeight="1">
      <c r="A975" s="8" t="s">
        <v>326</v>
      </c>
      <c r="B975" s="13" t="s">
        <v>1422</v>
      </c>
      <c r="C975" s="21" t="s">
        <v>818</v>
      </c>
      <c r="D975" s="21"/>
      <c r="E975" s="1" t="s">
        <v>519</v>
      </c>
      <c r="F975" s="1" t="s">
        <v>494</v>
      </c>
      <c r="G975" s="2" t="s">
        <v>1505</v>
      </c>
      <c r="H975" s="23"/>
      <c r="I975" s="74">
        <v>1058.04</v>
      </c>
      <c r="J975" s="100">
        <f t="shared" si="31"/>
        <v>0</v>
      </c>
      <c r="K975" s="102"/>
      <c r="L975" s="104"/>
      <c r="M975" s="104"/>
    </row>
    <row r="976" spans="1:13" s="30" customFormat="1" ht="18" customHeight="1">
      <c r="A976" s="8" t="s">
        <v>331</v>
      </c>
      <c r="B976" s="13" t="s">
        <v>1423</v>
      </c>
      <c r="C976" s="21" t="s">
        <v>818</v>
      </c>
      <c r="D976" s="21"/>
      <c r="E976" s="1" t="s">
        <v>519</v>
      </c>
      <c r="F976" s="1" t="s">
        <v>494</v>
      </c>
      <c r="G976" s="2" t="s">
        <v>1505</v>
      </c>
      <c r="H976" s="23"/>
      <c r="I976" s="74">
        <v>650.4</v>
      </c>
      <c r="J976" s="100">
        <f t="shared" si="31"/>
        <v>0</v>
      </c>
      <c r="K976" s="102"/>
      <c r="L976" s="104"/>
      <c r="M976" s="104"/>
    </row>
    <row r="977" spans="1:13" s="30" customFormat="1" ht="18" customHeight="1">
      <c r="A977" s="8" t="s">
        <v>398</v>
      </c>
      <c r="B977" s="13" t="s">
        <v>1424</v>
      </c>
      <c r="C977" s="21" t="s">
        <v>818</v>
      </c>
      <c r="D977" s="21"/>
      <c r="E977" s="1" t="s">
        <v>519</v>
      </c>
      <c r="F977" s="1" t="s">
        <v>494</v>
      </c>
      <c r="G977" s="2" t="s">
        <v>1505</v>
      </c>
      <c r="H977" s="23"/>
      <c r="I977" s="74">
        <v>666</v>
      </c>
      <c r="J977" s="100">
        <f t="shared" si="31"/>
        <v>0</v>
      </c>
      <c r="K977" s="102"/>
      <c r="L977" s="104"/>
      <c r="M977" s="104"/>
    </row>
    <row r="978" spans="1:13" s="30" customFormat="1" ht="18" customHeight="1">
      <c r="A978" s="8" t="s">
        <v>399</v>
      </c>
      <c r="B978" s="13" t="s">
        <v>1425</v>
      </c>
      <c r="C978" s="21" t="s">
        <v>818</v>
      </c>
      <c r="D978" s="21"/>
      <c r="E978" s="1" t="s">
        <v>519</v>
      </c>
      <c r="F978" s="1" t="s">
        <v>494</v>
      </c>
      <c r="G978" s="2" t="s">
        <v>1505</v>
      </c>
      <c r="H978" s="23"/>
      <c r="I978" s="74">
        <v>1277.3999999999999</v>
      </c>
      <c r="J978" s="100">
        <f t="shared" si="31"/>
        <v>0</v>
      </c>
      <c r="K978" s="102"/>
      <c r="L978" s="104"/>
      <c r="M978" s="104"/>
    </row>
    <row r="979" spans="1:13" s="30" customFormat="1" ht="18" customHeight="1">
      <c r="A979" s="8" t="s">
        <v>448</v>
      </c>
      <c r="B979" s="13" t="s">
        <v>1426</v>
      </c>
      <c r="C979" s="21" t="s">
        <v>826</v>
      </c>
      <c r="D979" s="21"/>
      <c r="E979" s="3" t="s">
        <v>504</v>
      </c>
      <c r="F979" s="3" t="s">
        <v>494</v>
      </c>
      <c r="G979" s="2" t="s">
        <v>1505</v>
      </c>
      <c r="H979" s="23"/>
      <c r="I979" s="74">
        <v>666</v>
      </c>
      <c r="J979" s="100">
        <f t="shared" si="31"/>
        <v>0</v>
      </c>
      <c r="K979" s="102"/>
      <c r="L979" s="104"/>
      <c r="M979" s="104"/>
    </row>
    <row r="980" spans="1:13" s="30" customFormat="1" ht="18" customHeight="1">
      <c r="A980" s="8" t="s">
        <v>449</v>
      </c>
      <c r="B980" s="13" t="s">
        <v>1427</v>
      </c>
      <c r="C980" s="21" t="s">
        <v>826</v>
      </c>
      <c r="D980" s="21"/>
      <c r="E980" s="3" t="s">
        <v>504</v>
      </c>
      <c r="F980" s="3" t="s">
        <v>494</v>
      </c>
      <c r="G980" s="2" t="s">
        <v>1505</v>
      </c>
      <c r="H980" s="23"/>
      <c r="I980" s="74">
        <v>1277.3999999999999</v>
      </c>
      <c r="J980" s="100">
        <f t="shared" si="31"/>
        <v>0</v>
      </c>
      <c r="K980" s="102"/>
      <c r="L980" s="104"/>
      <c r="M980" s="104"/>
    </row>
    <row r="981" spans="1:13" s="30" customFormat="1" ht="18" customHeight="1">
      <c r="A981" s="8" t="s">
        <v>1963</v>
      </c>
      <c r="B981" s="18" t="s">
        <v>1964</v>
      </c>
      <c r="C981" s="21" t="s">
        <v>826</v>
      </c>
      <c r="D981" s="21"/>
      <c r="E981" s="3" t="s">
        <v>504</v>
      </c>
      <c r="F981" s="3" t="s">
        <v>494</v>
      </c>
      <c r="G981" s="2" t="s">
        <v>1505</v>
      </c>
      <c r="H981" s="23"/>
      <c r="I981" s="74">
        <v>952.92</v>
      </c>
      <c r="J981" s="100">
        <f t="shared" si="31"/>
        <v>0</v>
      </c>
      <c r="K981" s="102"/>
      <c r="L981" s="104"/>
      <c r="M981" s="104"/>
    </row>
    <row r="982" spans="1:13" s="30" customFormat="1" ht="18" customHeight="1">
      <c r="A982" s="8">
        <v>2580</v>
      </c>
      <c r="B982" s="13" t="s">
        <v>1428</v>
      </c>
      <c r="C982" s="21" t="s">
        <v>826</v>
      </c>
      <c r="D982" s="21"/>
      <c r="E982" s="3" t="s">
        <v>504</v>
      </c>
      <c r="F982" s="3" t="s">
        <v>494</v>
      </c>
      <c r="G982" s="2" t="s">
        <v>1505</v>
      </c>
      <c r="H982" s="23"/>
      <c r="I982" s="74">
        <v>646.92</v>
      </c>
      <c r="J982" s="100">
        <f t="shared" si="31"/>
        <v>0</v>
      </c>
      <c r="K982" s="102"/>
      <c r="L982" s="104"/>
      <c r="M982" s="104"/>
    </row>
    <row r="983" spans="1:13" s="30" customFormat="1" ht="18" customHeight="1">
      <c r="A983" s="8" t="s">
        <v>608</v>
      </c>
      <c r="B983" s="13" t="s">
        <v>1429</v>
      </c>
      <c r="C983" s="21" t="s">
        <v>818</v>
      </c>
      <c r="D983" s="21"/>
      <c r="E983" s="3" t="s">
        <v>607</v>
      </c>
      <c r="F983" s="3" t="s">
        <v>494</v>
      </c>
      <c r="G983" s="2" t="s">
        <v>1505</v>
      </c>
      <c r="H983" s="23"/>
      <c r="I983" s="74">
        <v>867.24</v>
      </c>
      <c r="J983" s="100">
        <f t="shared" si="31"/>
        <v>0</v>
      </c>
      <c r="K983" s="102"/>
      <c r="L983" s="104"/>
      <c r="M983" s="104"/>
    </row>
    <row r="984" spans="1:13" s="30" customFormat="1" ht="18" customHeight="1">
      <c r="A984" s="8" t="s">
        <v>609</v>
      </c>
      <c r="B984" s="13" t="s">
        <v>1430</v>
      </c>
      <c r="C984" s="21" t="s">
        <v>818</v>
      </c>
      <c r="D984" s="21"/>
      <c r="E984" s="3" t="s">
        <v>607</v>
      </c>
      <c r="F984" s="3" t="s">
        <v>494</v>
      </c>
      <c r="G984" s="2" t="s">
        <v>1505</v>
      </c>
      <c r="H984" s="23"/>
      <c r="I984" s="74">
        <v>842.28</v>
      </c>
      <c r="J984" s="100">
        <f t="shared" si="31"/>
        <v>0</v>
      </c>
      <c r="K984" s="102"/>
      <c r="L984" s="104"/>
      <c r="M984" s="104"/>
    </row>
    <row r="985" spans="1:13" s="30" customFormat="1" ht="18" customHeight="1">
      <c r="A985" s="8" t="s">
        <v>610</v>
      </c>
      <c r="B985" s="13" t="s">
        <v>1431</v>
      </c>
      <c r="C985" s="21" t="s">
        <v>818</v>
      </c>
      <c r="D985" s="21"/>
      <c r="E985" s="3" t="s">
        <v>607</v>
      </c>
      <c r="F985" s="3" t="s">
        <v>494</v>
      </c>
      <c r="G985" s="2" t="s">
        <v>1505</v>
      </c>
      <c r="H985" s="23"/>
      <c r="I985" s="74">
        <v>1037.64</v>
      </c>
      <c r="J985" s="100">
        <f t="shared" si="31"/>
        <v>0</v>
      </c>
      <c r="K985" s="102"/>
      <c r="L985" s="104"/>
      <c r="M985" s="104"/>
    </row>
    <row r="986" spans="1:13" s="30" customFormat="1" ht="18" customHeight="1">
      <c r="A986" s="8" t="s">
        <v>611</v>
      </c>
      <c r="B986" s="13" t="s">
        <v>1432</v>
      </c>
      <c r="C986" s="21" t="s">
        <v>818</v>
      </c>
      <c r="D986" s="21"/>
      <c r="E986" s="3" t="s">
        <v>607</v>
      </c>
      <c r="F986" s="3" t="s">
        <v>494</v>
      </c>
      <c r="G986" s="2" t="s">
        <v>1505</v>
      </c>
      <c r="H986" s="23"/>
      <c r="I986" s="74">
        <v>1194.6</v>
      </c>
      <c r="J986" s="100">
        <f aca="true" t="shared" si="32" ref="J986:J1015">I986*H986</f>
        <v>0</v>
      </c>
      <c r="K986" s="102"/>
      <c r="L986" s="104"/>
      <c r="M986" s="104"/>
    </row>
    <row r="987" spans="1:13" s="30" customFormat="1" ht="18" customHeight="1">
      <c r="A987" s="8" t="s">
        <v>794</v>
      </c>
      <c r="B987" s="13" t="s">
        <v>795</v>
      </c>
      <c r="C987" s="21" t="s">
        <v>818</v>
      </c>
      <c r="D987" s="21"/>
      <c r="E987" s="3" t="s">
        <v>607</v>
      </c>
      <c r="F987" s="3" t="s">
        <v>494</v>
      </c>
      <c r="G987" s="2" t="s">
        <v>1505</v>
      </c>
      <c r="H987" s="23"/>
      <c r="I987" s="74">
        <v>757.8</v>
      </c>
      <c r="J987" s="100">
        <f t="shared" si="32"/>
        <v>0</v>
      </c>
      <c r="K987" s="102"/>
      <c r="L987" s="104"/>
      <c r="M987" s="104"/>
    </row>
    <row r="988" spans="1:13" s="30" customFormat="1" ht="18" customHeight="1">
      <c r="A988" s="8" t="s">
        <v>748</v>
      </c>
      <c r="B988" s="13" t="s">
        <v>1433</v>
      </c>
      <c r="C988" s="21" t="s">
        <v>818</v>
      </c>
      <c r="D988" s="21"/>
      <c r="E988" s="3" t="s">
        <v>607</v>
      </c>
      <c r="F988" s="3" t="s">
        <v>494</v>
      </c>
      <c r="G988" s="2" t="s">
        <v>1505</v>
      </c>
      <c r="H988" s="23"/>
      <c r="I988" s="74">
        <v>1197.84</v>
      </c>
      <c r="J988" s="100">
        <f t="shared" si="32"/>
        <v>0</v>
      </c>
      <c r="K988" s="102"/>
      <c r="L988" s="104"/>
      <c r="M988" s="104"/>
    </row>
    <row r="989" spans="1:13" s="30" customFormat="1" ht="18" customHeight="1">
      <c r="A989" s="8" t="s">
        <v>749</v>
      </c>
      <c r="B989" s="13" t="s">
        <v>1434</v>
      </c>
      <c r="C989" s="21" t="s">
        <v>818</v>
      </c>
      <c r="D989" s="21"/>
      <c r="E989" s="3" t="s">
        <v>607</v>
      </c>
      <c r="F989" s="3" t="s">
        <v>494</v>
      </c>
      <c r="G989" s="2" t="s">
        <v>1505</v>
      </c>
      <c r="H989" s="23"/>
      <c r="I989" s="74">
        <v>1197.84</v>
      </c>
      <c r="J989" s="100">
        <f t="shared" si="32"/>
        <v>0</v>
      </c>
      <c r="K989" s="102"/>
      <c r="L989" s="104"/>
      <c r="M989" s="104"/>
    </row>
    <row r="990" spans="1:13" s="30" customFormat="1" ht="18" customHeight="1">
      <c r="A990" s="8" t="s">
        <v>750</v>
      </c>
      <c r="B990" s="13" t="s">
        <v>1435</v>
      </c>
      <c r="C990" s="21" t="s">
        <v>818</v>
      </c>
      <c r="D990" s="21"/>
      <c r="E990" s="3" t="s">
        <v>607</v>
      </c>
      <c r="F990" s="3" t="s">
        <v>494</v>
      </c>
      <c r="G990" s="2" t="s">
        <v>1505</v>
      </c>
      <c r="H990" s="23"/>
      <c r="I990" s="74">
        <v>4176.48</v>
      </c>
      <c r="J990" s="100">
        <f t="shared" si="32"/>
        <v>0</v>
      </c>
      <c r="K990" s="102"/>
      <c r="L990" s="104"/>
      <c r="M990" s="104"/>
    </row>
    <row r="991" spans="1:13" s="30" customFormat="1" ht="18" customHeight="1">
      <c r="A991" s="8" t="s">
        <v>1606</v>
      </c>
      <c r="B991" s="18" t="s">
        <v>1608</v>
      </c>
      <c r="C991" s="21" t="s">
        <v>818</v>
      </c>
      <c r="D991" s="21"/>
      <c r="E991" s="3" t="s">
        <v>607</v>
      </c>
      <c r="F991" s="3" t="s">
        <v>494</v>
      </c>
      <c r="G991" s="2" t="s">
        <v>1505</v>
      </c>
      <c r="H991" s="23"/>
      <c r="I991" s="74">
        <v>1083.6</v>
      </c>
      <c r="J991" s="100">
        <f t="shared" si="32"/>
        <v>0</v>
      </c>
      <c r="K991" s="102"/>
      <c r="L991" s="104"/>
      <c r="M991" s="104"/>
    </row>
    <row r="992" spans="1:13" s="30" customFormat="1" ht="18" customHeight="1">
      <c r="A992" s="8" t="s">
        <v>1607</v>
      </c>
      <c r="B992" s="18" t="s">
        <v>1609</v>
      </c>
      <c r="C992" s="21" t="s">
        <v>818</v>
      </c>
      <c r="D992" s="21"/>
      <c r="E992" s="3" t="s">
        <v>607</v>
      </c>
      <c r="F992" s="3" t="s">
        <v>494</v>
      </c>
      <c r="G992" s="2" t="s">
        <v>1505</v>
      </c>
      <c r="H992" s="23"/>
      <c r="I992" s="74">
        <v>464.03999999999996</v>
      </c>
      <c r="J992" s="100">
        <f t="shared" si="32"/>
        <v>0</v>
      </c>
      <c r="K992" s="102"/>
      <c r="L992" s="104"/>
      <c r="M992" s="104"/>
    </row>
    <row r="993" spans="1:13" s="30" customFormat="1" ht="18" customHeight="1">
      <c r="A993" s="8" t="s">
        <v>1600</v>
      </c>
      <c r="B993" s="18" t="s">
        <v>1603</v>
      </c>
      <c r="C993" s="21" t="s">
        <v>818</v>
      </c>
      <c r="D993" s="85"/>
      <c r="E993" s="3" t="s">
        <v>1573</v>
      </c>
      <c r="F993" s="3" t="s">
        <v>494</v>
      </c>
      <c r="G993" s="2" t="s">
        <v>1505</v>
      </c>
      <c r="H993" s="23"/>
      <c r="I993" s="74">
        <v>818.9376</v>
      </c>
      <c r="J993" s="100">
        <f t="shared" si="32"/>
        <v>0</v>
      </c>
      <c r="K993" s="102"/>
      <c r="L993" s="104"/>
      <c r="M993" s="104"/>
    </row>
    <row r="994" spans="1:13" s="30" customFormat="1" ht="18" customHeight="1">
      <c r="A994" s="8" t="s">
        <v>1601</v>
      </c>
      <c r="B994" s="18" t="s">
        <v>1604</v>
      </c>
      <c r="C994" s="21" t="s">
        <v>818</v>
      </c>
      <c r="D994" s="85"/>
      <c r="E994" s="3" t="s">
        <v>1573</v>
      </c>
      <c r="F994" s="3" t="s">
        <v>494</v>
      </c>
      <c r="G994" s="2" t="s">
        <v>1505</v>
      </c>
      <c r="H994" s="23"/>
      <c r="I994" s="74">
        <v>1002</v>
      </c>
      <c r="J994" s="100">
        <f t="shared" si="32"/>
        <v>0</v>
      </c>
      <c r="K994" s="102"/>
      <c r="L994" s="104"/>
      <c r="M994" s="104"/>
    </row>
    <row r="995" spans="1:13" s="30" customFormat="1" ht="18" customHeight="1">
      <c r="A995" s="8" t="s">
        <v>1602</v>
      </c>
      <c r="B995" s="18" t="s">
        <v>1605</v>
      </c>
      <c r="C995" s="21" t="s">
        <v>818</v>
      </c>
      <c r="D995" s="85"/>
      <c r="E995" s="3" t="s">
        <v>1573</v>
      </c>
      <c r="F995" s="3" t="s">
        <v>494</v>
      </c>
      <c r="G995" s="2" t="s">
        <v>1505</v>
      </c>
      <c r="H995" s="23"/>
      <c r="I995" s="74">
        <v>548</v>
      </c>
      <c r="J995" s="100">
        <f t="shared" si="32"/>
        <v>0</v>
      </c>
      <c r="K995" s="102"/>
      <c r="L995" s="104"/>
      <c r="M995" s="104"/>
    </row>
    <row r="996" spans="1:13" s="30" customFormat="1" ht="18" customHeight="1">
      <c r="A996" s="8" t="s">
        <v>1937</v>
      </c>
      <c r="B996" s="17" t="s">
        <v>1943</v>
      </c>
      <c r="C996" s="21" t="s">
        <v>826</v>
      </c>
      <c r="D996" s="21"/>
      <c r="E996" s="3" t="s">
        <v>1573</v>
      </c>
      <c r="F996" s="3" t="s">
        <v>494</v>
      </c>
      <c r="G996" s="2" t="s">
        <v>1505</v>
      </c>
      <c r="H996" s="23"/>
      <c r="I996" s="74">
        <v>704.88</v>
      </c>
      <c r="J996" s="100">
        <f t="shared" si="32"/>
        <v>0</v>
      </c>
      <c r="K996" s="102"/>
      <c r="L996" s="104"/>
      <c r="M996" s="104"/>
    </row>
    <row r="997" spans="1:13" s="30" customFormat="1" ht="18" customHeight="1">
      <c r="A997" s="8" t="s">
        <v>1938</v>
      </c>
      <c r="B997" s="17" t="s">
        <v>1944</v>
      </c>
      <c r="C997" s="21" t="s">
        <v>826</v>
      </c>
      <c r="D997" s="21"/>
      <c r="E997" s="3" t="s">
        <v>1573</v>
      </c>
      <c r="F997" s="3" t="s">
        <v>494</v>
      </c>
      <c r="G997" s="2" t="s">
        <v>1505</v>
      </c>
      <c r="H997" s="23"/>
      <c r="I997" s="74">
        <v>977.28</v>
      </c>
      <c r="J997" s="100">
        <f t="shared" si="32"/>
        <v>0</v>
      </c>
      <c r="K997" s="102"/>
      <c r="L997" s="104"/>
      <c r="M997" s="104"/>
    </row>
    <row r="998" spans="1:13" s="30" customFormat="1" ht="18" customHeight="1">
      <c r="A998" s="8" t="s">
        <v>1939</v>
      </c>
      <c r="B998" s="17" t="s">
        <v>1945</v>
      </c>
      <c r="C998" s="21" t="s">
        <v>826</v>
      </c>
      <c r="D998" s="85"/>
      <c r="E998" s="3" t="s">
        <v>1573</v>
      </c>
      <c r="F998" s="3" t="s">
        <v>494</v>
      </c>
      <c r="G998" s="2" t="s">
        <v>1505</v>
      </c>
      <c r="H998" s="23"/>
      <c r="I998" s="74">
        <v>897.6</v>
      </c>
      <c r="J998" s="100">
        <f t="shared" si="32"/>
        <v>0</v>
      </c>
      <c r="K998" s="102"/>
      <c r="L998" s="104"/>
      <c r="M998" s="104"/>
    </row>
    <row r="999" spans="1:13" s="30" customFormat="1" ht="18" customHeight="1">
      <c r="A999" s="8" t="s">
        <v>1940</v>
      </c>
      <c r="B999" s="17" t="s">
        <v>1946</v>
      </c>
      <c r="C999" s="21" t="s">
        <v>826</v>
      </c>
      <c r="D999" s="85"/>
      <c r="E999" s="3" t="s">
        <v>1573</v>
      </c>
      <c r="F999" s="3" t="s">
        <v>494</v>
      </c>
      <c r="G999" s="2" t="s">
        <v>1505</v>
      </c>
      <c r="H999" s="23"/>
      <c r="I999" s="74">
        <v>751.1999999999999</v>
      </c>
      <c r="J999" s="100">
        <f t="shared" si="32"/>
        <v>0</v>
      </c>
      <c r="K999" s="102"/>
      <c r="L999" s="104"/>
      <c r="M999" s="104"/>
    </row>
    <row r="1000" spans="1:13" s="30" customFormat="1" ht="18" customHeight="1">
      <c r="A1000" s="8" t="s">
        <v>1941</v>
      </c>
      <c r="B1000" s="17" t="s">
        <v>1947</v>
      </c>
      <c r="C1000" s="21" t="s">
        <v>826</v>
      </c>
      <c r="D1000" s="21"/>
      <c r="E1000" s="3" t="s">
        <v>1573</v>
      </c>
      <c r="F1000" s="3" t="s">
        <v>494</v>
      </c>
      <c r="G1000" s="2" t="s">
        <v>1505</v>
      </c>
      <c r="H1000" s="23"/>
      <c r="I1000" s="74">
        <v>748.0799999999999</v>
      </c>
      <c r="J1000" s="100">
        <f t="shared" si="32"/>
        <v>0</v>
      </c>
      <c r="K1000" s="102"/>
      <c r="L1000" s="104"/>
      <c r="M1000" s="104"/>
    </row>
    <row r="1001" spans="1:13" s="30" customFormat="1" ht="18" customHeight="1">
      <c r="A1001" s="8" t="s">
        <v>1942</v>
      </c>
      <c r="B1001" s="17" t="s">
        <v>1948</v>
      </c>
      <c r="C1001" s="21" t="s">
        <v>826</v>
      </c>
      <c r="D1001" s="91" t="s">
        <v>2196</v>
      </c>
      <c r="E1001" s="3" t="s">
        <v>1573</v>
      </c>
      <c r="F1001" s="3" t="s">
        <v>494</v>
      </c>
      <c r="G1001" s="2" t="s">
        <v>1505</v>
      </c>
      <c r="H1001" s="23"/>
      <c r="I1001" s="74">
        <v>1199</v>
      </c>
      <c r="J1001" s="100">
        <f t="shared" si="32"/>
        <v>0</v>
      </c>
      <c r="K1001" s="102"/>
      <c r="L1001" s="104"/>
      <c r="M1001" s="104"/>
    </row>
    <row r="1002" spans="1:13" s="30" customFormat="1" ht="18" customHeight="1">
      <c r="A1002" s="37">
        <v>3058</v>
      </c>
      <c r="B1002" s="18" t="s">
        <v>2005</v>
      </c>
      <c r="C1002" s="21" t="s">
        <v>826</v>
      </c>
      <c r="D1002" s="21"/>
      <c r="E1002" s="3" t="s">
        <v>1997</v>
      </c>
      <c r="F1002" s="3" t="s">
        <v>494</v>
      </c>
      <c r="G1002" s="2" t="s">
        <v>1505</v>
      </c>
      <c r="H1002" s="23"/>
      <c r="I1002" s="74">
        <v>275.4</v>
      </c>
      <c r="J1002" s="100">
        <f t="shared" si="32"/>
        <v>0</v>
      </c>
      <c r="K1002" s="102"/>
      <c r="L1002" s="104"/>
      <c r="M1002" s="104"/>
    </row>
    <row r="1003" spans="1:13" s="30" customFormat="1" ht="18" customHeight="1">
      <c r="A1003" s="37">
        <v>2999</v>
      </c>
      <c r="B1003" s="18" t="s">
        <v>2006</v>
      </c>
      <c r="C1003" s="21" t="s">
        <v>826</v>
      </c>
      <c r="D1003" s="21"/>
      <c r="E1003" s="3" t="s">
        <v>1997</v>
      </c>
      <c r="F1003" s="3" t="s">
        <v>494</v>
      </c>
      <c r="G1003" s="2" t="s">
        <v>1505</v>
      </c>
      <c r="H1003" s="23"/>
      <c r="I1003" s="74">
        <v>493.2</v>
      </c>
      <c r="J1003" s="100">
        <f t="shared" si="32"/>
        <v>0</v>
      </c>
      <c r="K1003" s="102"/>
      <c r="L1003" s="104"/>
      <c r="M1003" s="104"/>
    </row>
    <row r="1004" spans="1:13" s="30" customFormat="1" ht="18" customHeight="1">
      <c r="A1004" s="37">
        <v>3006</v>
      </c>
      <c r="B1004" s="18" t="s">
        <v>2007</v>
      </c>
      <c r="C1004" s="21" t="s">
        <v>826</v>
      </c>
      <c r="D1004" s="21"/>
      <c r="E1004" s="3" t="s">
        <v>1997</v>
      </c>
      <c r="F1004" s="3" t="s">
        <v>494</v>
      </c>
      <c r="G1004" s="2" t="s">
        <v>1505</v>
      </c>
      <c r="H1004" s="23"/>
      <c r="I1004" s="74">
        <v>887.88</v>
      </c>
      <c r="J1004" s="100">
        <f t="shared" si="32"/>
        <v>0</v>
      </c>
      <c r="K1004" s="102"/>
      <c r="L1004" s="104"/>
      <c r="M1004" s="104"/>
    </row>
    <row r="1005" spans="1:13" s="30" customFormat="1" ht="18" customHeight="1">
      <c r="A1005" s="37">
        <v>3053</v>
      </c>
      <c r="B1005" s="18" t="s">
        <v>2008</v>
      </c>
      <c r="C1005" s="21" t="s">
        <v>826</v>
      </c>
      <c r="D1005" s="21"/>
      <c r="E1005" s="3" t="s">
        <v>1997</v>
      </c>
      <c r="F1005" s="3" t="s">
        <v>494</v>
      </c>
      <c r="G1005" s="2" t="s">
        <v>1505</v>
      </c>
      <c r="H1005" s="23"/>
      <c r="I1005" s="74">
        <v>501.47999999999996</v>
      </c>
      <c r="J1005" s="100">
        <f t="shared" si="32"/>
        <v>0</v>
      </c>
      <c r="K1005" s="102"/>
      <c r="L1005" s="104"/>
      <c r="M1005" s="104"/>
    </row>
    <row r="1006" spans="1:13" s="30" customFormat="1" ht="18" customHeight="1">
      <c r="A1006" s="37">
        <v>3001</v>
      </c>
      <c r="B1006" s="18" t="s">
        <v>2009</v>
      </c>
      <c r="C1006" s="21" t="s">
        <v>826</v>
      </c>
      <c r="D1006" s="21"/>
      <c r="E1006" s="3" t="s">
        <v>1997</v>
      </c>
      <c r="F1006" s="3" t="s">
        <v>494</v>
      </c>
      <c r="G1006" s="2" t="s">
        <v>1505</v>
      </c>
      <c r="H1006" s="23"/>
      <c r="I1006" s="74">
        <v>959.64</v>
      </c>
      <c r="J1006" s="100">
        <f t="shared" si="32"/>
        <v>0</v>
      </c>
      <c r="K1006" s="102"/>
      <c r="L1006" s="104"/>
      <c r="M1006" s="104"/>
    </row>
    <row r="1007" spans="1:13" s="30" customFormat="1" ht="18" customHeight="1">
      <c r="A1007" s="37">
        <v>3052</v>
      </c>
      <c r="B1007" s="18" t="s">
        <v>2010</v>
      </c>
      <c r="C1007" s="21" t="s">
        <v>826</v>
      </c>
      <c r="D1007" s="21"/>
      <c r="E1007" s="3" t="s">
        <v>1997</v>
      </c>
      <c r="F1007" s="3" t="s">
        <v>494</v>
      </c>
      <c r="G1007" s="2" t="s">
        <v>1505</v>
      </c>
      <c r="H1007" s="23"/>
      <c r="I1007" s="74">
        <v>480</v>
      </c>
      <c r="J1007" s="100">
        <f t="shared" si="32"/>
        <v>0</v>
      </c>
      <c r="K1007" s="102"/>
      <c r="L1007" s="104"/>
      <c r="M1007" s="104"/>
    </row>
    <row r="1008" spans="1:13" s="30" customFormat="1" ht="18" customHeight="1">
      <c r="A1008" s="37">
        <v>3000</v>
      </c>
      <c r="B1008" s="18" t="s">
        <v>2011</v>
      </c>
      <c r="C1008" s="21" t="s">
        <v>826</v>
      </c>
      <c r="D1008" s="21"/>
      <c r="E1008" s="3" t="s">
        <v>1997</v>
      </c>
      <c r="F1008" s="3" t="s">
        <v>494</v>
      </c>
      <c r="G1008" s="2" t="s">
        <v>1505</v>
      </c>
      <c r="H1008" s="23"/>
      <c r="I1008" s="74">
        <v>915.12</v>
      </c>
      <c r="J1008" s="100">
        <f t="shared" si="32"/>
        <v>0</v>
      </c>
      <c r="K1008" s="102"/>
      <c r="L1008" s="104"/>
      <c r="M1008" s="104"/>
    </row>
    <row r="1009" spans="1:13" s="30" customFormat="1" ht="18" customHeight="1">
      <c r="A1009" s="37">
        <v>3054</v>
      </c>
      <c r="B1009" s="18" t="s">
        <v>2012</v>
      </c>
      <c r="C1009" s="21" t="s">
        <v>826</v>
      </c>
      <c r="D1009" s="21"/>
      <c r="E1009" s="3" t="s">
        <v>1997</v>
      </c>
      <c r="F1009" s="3" t="s">
        <v>494</v>
      </c>
      <c r="G1009" s="2" t="s">
        <v>1505</v>
      </c>
      <c r="H1009" s="23"/>
      <c r="I1009" s="74">
        <v>994.92</v>
      </c>
      <c r="J1009" s="100">
        <f t="shared" si="32"/>
        <v>0</v>
      </c>
      <c r="K1009" s="102"/>
      <c r="L1009" s="104"/>
      <c r="M1009" s="104"/>
    </row>
    <row r="1010" spans="1:13" s="30" customFormat="1" ht="18" customHeight="1">
      <c r="A1010" s="37">
        <v>3020</v>
      </c>
      <c r="B1010" s="18" t="s">
        <v>2014</v>
      </c>
      <c r="C1010" s="21" t="s">
        <v>826</v>
      </c>
      <c r="D1010" s="21"/>
      <c r="E1010" s="3" t="s">
        <v>2013</v>
      </c>
      <c r="F1010" s="3" t="s">
        <v>494</v>
      </c>
      <c r="G1010" s="2" t="s">
        <v>1505</v>
      </c>
      <c r="H1010" s="23"/>
      <c r="I1010" s="74">
        <v>738.12</v>
      </c>
      <c r="J1010" s="100">
        <f t="shared" si="32"/>
        <v>0</v>
      </c>
      <c r="K1010" s="102"/>
      <c r="L1010" s="104"/>
      <c r="M1010" s="104"/>
    </row>
    <row r="1011" spans="1:13" s="30" customFormat="1" ht="18" customHeight="1">
      <c r="A1011" s="37">
        <v>3019</v>
      </c>
      <c r="B1011" s="18" t="s">
        <v>2015</v>
      </c>
      <c r="C1011" s="21" t="s">
        <v>826</v>
      </c>
      <c r="D1011" s="21"/>
      <c r="E1011" s="3" t="s">
        <v>2013</v>
      </c>
      <c r="F1011" s="3" t="s">
        <v>494</v>
      </c>
      <c r="G1011" s="2" t="s">
        <v>1505</v>
      </c>
      <c r="H1011" s="23"/>
      <c r="I1011" s="74">
        <v>777.72</v>
      </c>
      <c r="J1011" s="100">
        <f t="shared" si="32"/>
        <v>0</v>
      </c>
      <c r="K1011" s="102"/>
      <c r="L1011" s="104"/>
      <c r="M1011" s="104"/>
    </row>
    <row r="1012" spans="1:13" s="30" customFormat="1" ht="18" customHeight="1">
      <c r="A1012" s="37">
        <v>3016</v>
      </c>
      <c r="B1012" s="18" t="s">
        <v>2016</v>
      </c>
      <c r="C1012" s="21" t="s">
        <v>826</v>
      </c>
      <c r="D1012" s="21"/>
      <c r="E1012" s="3" t="s">
        <v>2013</v>
      </c>
      <c r="F1012" s="3" t="s">
        <v>494</v>
      </c>
      <c r="G1012" s="2" t="s">
        <v>1505</v>
      </c>
      <c r="H1012" s="23"/>
      <c r="I1012" s="74">
        <v>790.92</v>
      </c>
      <c r="J1012" s="100">
        <f t="shared" si="32"/>
        <v>0</v>
      </c>
      <c r="K1012" s="102"/>
      <c r="L1012" s="104"/>
      <c r="M1012" s="104"/>
    </row>
    <row r="1013" spans="1:13" s="30" customFormat="1" ht="18" customHeight="1">
      <c r="A1013" s="37">
        <v>3018</v>
      </c>
      <c r="B1013" s="18" t="s">
        <v>2017</v>
      </c>
      <c r="C1013" s="21" t="s">
        <v>826</v>
      </c>
      <c r="D1013" s="21"/>
      <c r="E1013" s="3" t="s">
        <v>2013</v>
      </c>
      <c r="F1013" s="3" t="s">
        <v>494</v>
      </c>
      <c r="G1013" s="2" t="s">
        <v>1505</v>
      </c>
      <c r="H1013" s="23"/>
      <c r="I1013" s="74">
        <v>2622.24</v>
      </c>
      <c r="J1013" s="100">
        <f t="shared" si="32"/>
        <v>0</v>
      </c>
      <c r="K1013" s="102"/>
      <c r="L1013" s="104"/>
      <c r="M1013" s="104"/>
    </row>
    <row r="1014" spans="1:13" s="30" customFormat="1" ht="18" customHeight="1">
      <c r="A1014" s="37">
        <v>3017</v>
      </c>
      <c r="B1014" s="18" t="s">
        <v>2018</v>
      </c>
      <c r="C1014" s="21" t="s">
        <v>826</v>
      </c>
      <c r="D1014" s="21"/>
      <c r="E1014" s="3" t="s">
        <v>2013</v>
      </c>
      <c r="F1014" s="3" t="s">
        <v>494</v>
      </c>
      <c r="G1014" s="2" t="s">
        <v>1505</v>
      </c>
      <c r="H1014" s="23"/>
      <c r="I1014" s="74">
        <v>922.92</v>
      </c>
      <c r="J1014" s="100">
        <f t="shared" si="32"/>
        <v>0</v>
      </c>
      <c r="K1014" s="102"/>
      <c r="L1014" s="104"/>
      <c r="M1014" s="104"/>
    </row>
    <row r="1015" spans="1:13" s="30" customFormat="1" ht="18" customHeight="1" thickBot="1">
      <c r="A1015" s="75">
        <v>3015</v>
      </c>
      <c r="B1015" s="5" t="s">
        <v>2019</v>
      </c>
      <c r="C1015" s="48" t="s">
        <v>826</v>
      </c>
      <c r="D1015" s="48"/>
      <c r="E1015" s="47" t="s">
        <v>2013</v>
      </c>
      <c r="F1015" s="47" t="s">
        <v>494</v>
      </c>
      <c r="G1015" s="6" t="s">
        <v>1505</v>
      </c>
      <c r="H1015" s="7"/>
      <c r="I1015" s="74">
        <v>922.92</v>
      </c>
      <c r="J1015" s="100">
        <f t="shared" si="32"/>
        <v>0</v>
      </c>
      <c r="K1015" s="102"/>
      <c r="L1015" s="104"/>
      <c r="M1015" s="104"/>
    </row>
    <row r="1016" spans="1:13" s="26" customFormat="1" ht="24.75" customHeight="1" thickBot="1">
      <c r="A1016" s="42"/>
      <c r="B1016" s="67" t="s">
        <v>496</v>
      </c>
      <c r="C1016" s="44"/>
      <c r="D1016" s="77"/>
      <c r="E1016" s="59"/>
      <c r="F1016" s="43"/>
      <c r="G1016" s="43"/>
      <c r="H1016" s="45"/>
      <c r="I1016" s="57"/>
      <c r="J1016" s="99"/>
      <c r="K1016" s="105"/>
      <c r="L1016" s="103"/>
      <c r="M1016" s="103"/>
    </row>
    <row r="1017" spans="1:13" s="30" customFormat="1" ht="18" customHeight="1">
      <c r="A1017" s="12" t="s">
        <v>238</v>
      </c>
      <c r="B1017" s="38" t="s">
        <v>711</v>
      </c>
      <c r="C1017" s="40" t="s">
        <v>818</v>
      </c>
      <c r="D1017" s="40"/>
      <c r="E1017" s="51" t="s">
        <v>495</v>
      </c>
      <c r="F1017" s="51" t="s">
        <v>496</v>
      </c>
      <c r="G1017" s="51" t="s">
        <v>1505</v>
      </c>
      <c r="H1017" s="41"/>
      <c r="I1017" s="74">
        <v>287.4</v>
      </c>
      <c r="J1017" s="100">
        <f aca="true" t="shared" si="33" ref="J1017:J1049">I1017*H1017</f>
        <v>0</v>
      </c>
      <c r="K1017" s="102"/>
      <c r="L1017" s="104"/>
      <c r="M1017" s="104"/>
    </row>
    <row r="1018" spans="1:13" s="30" customFormat="1" ht="18" customHeight="1">
      <c r="A1018" s="8" t="s">
        <v>2186</v>
      </c>
      <c r="B1018" s="18" t="s">
        <v>712</v>
      </c>
      <c r="C1018" s="21" t="s">
        <v>818</v>
      </c>
      <c r="D1018" s="85"/>
      <c r="E1018" s="2" t="s">
        <v>495</v>
      </c>
      <c r="F1018" s="2" t="s">
        <v>496</v>
      </c>
      <c r="G1018" s="2" t="s">
        <v>1505</v>
      </c>
      <c r="H1018" s="23"/>
      <c r="I1018" s="74">
        <v>510</v>
      </c>
      <c r="J1018" s="100">
        <f t="shared" si="33"/>
        <v>0</v>
      </c>
      <c r="K1018" s="102"/>
      <c r="L1018" s="104"/>
      <c r="M1018" s="104"/>
    </row>
    <row r="1019" spans="1:13" s="30" customFormat="1" ht="18" customHeight="1">
      <c r="A1019" s="8" t="s">
        <v>239</v>
      </c>
      <c r="B1019" s="18" t="s">
        <v>713</v>
      </c>
      <c r="C1019" s="21" t="s">
        <v>818</v>
      </c>
      <c r="D1019" s="21"/>
      <c r="E1019" s="2" t="s">
        <v>495</v>
      </c>
      <c r="F1019" s="2" t="s">
        <v>496</v>
      </c>
      <c r="G1019" s="2" t="s">
        <v>1505</v>
      </c>
      <c r="H1019" s="23"/>
      <c r="I1019" s="74">
        <v>662.4</v>
      </c>
      <c r="J1019" s="100">
        <f t="shared" si="33"/>
        <v>0</v>
      </c>
      <c r="K1019" s="102"/>
      <c r="L1019" s="104"/>
      <c r="M1019" s="104"/>
    </row>
    <row r="1020" spans="1:13" s="30" customFormat="1" ht="18" customHeight="1">
      <c r="A1020" s="8" t="s">
        <v>240</v>
      </c>
      <c r="B1020" s="18" t="s">
        <v>714</v>
      </c>
      <c r="C1020" s="21" t="s">
        <v>826</v>
      </c>
      <c r="D1020" s="21"/>
      <c r="E1020" s="2" t="s">
        <v>495</v>
      </c>
      <c r="F1020" s="2" t="s">
        <v>496</v>
      </c>
      <c r="G1020" s="2" t="s">
        <v>1505</v>
      </c>
      <c r="H1020" s="23"/>
      <c r="I1020" s="74">
        <v>888.24</v>
      </c>
      <c r="J1020" s="100">
        <f t="shared" si="33"/>
        <v>0</v>
      </c>
      <c r="K1020" s="102"/>
      <c r="L1020" s="104"/>
      <c r="M1020" s="104"/>
    </row>
    <row r="1021" spans="1:13" s="30" customFormat="1" ht="18" customHeight="1">
      <c r="A1021" s="8" t="s">
        <v>2188</v>
      </c>
      <c r="B1021" s="18" t="s">
        <v>2189</v>
      </c>
      <c r="C1021" s="21" t="s">
        <v>2086</v>
      </c>
      <c r="D1021" s="78" t="s">
        <v>2126</v>
      </c>
      <c r="E1021" s="2" t="s">
        <v>495</v>
      </c>
      <c r="F1021" s="2" t="s">
        <v>496</v>
      </c>
      <c r="G1021" s="2" t="s">
        <v>1505</v>
      </c>
      <c r="H1021" s="23"/>
      <c r="I1021" s="74">
        <v>383</v>
      </c>
      <c r="J1021" s="100">
        <f>I1021*H1021</f>
        <v>0</v>
      </c>
      <c r="K1021" s="102"/>
      <c r="L1021" s="104"/>
      <c r="M1021" s="104"/>
    </row>
    <row r="1022" spans="1:13" s="30" customFormat="1" ht="18" customHeight="1">
      <c r="A1022" s="8" t="s">
        <v>241</v>
      </c>
      <c r="B1022" s="18" t="s">
        <v>1436</v>
      </c>
      <c r="C1022" s="21" t="s">
        <v>818</v>
      </c>
      <c r="D1022" s="21"/>
      <c r="E1022" s="2" t="s">
        <v>495</v>
      </c>
      <c r="F1022" s="2" t="s">
        <v>496</v>
      </c>
      <c r="G1022" s="2" t="s">
        <v>1505</v>
      </c>
      <c r="H1022" s="23"/>
      <c r="I1022" s="74">
        <v>784.8</v>
      </c>
      <c r="J1022" s="100">
        <f t="shared" si="33"/>
        <v>0</v>
      </c>
      <c r="K1022" s="102"/>
      <c r="L1022" s="104"/>
      <c r="M1022" s="104"/>
    </row>
    <row r="1023" spans="1:13" s="30" customFormat="1" ht="18" customHeight="1">
      <c r="A1023" s="8" t="s">
        <v>1864</v>
      </c>
      <c r="B1023" s="18" t="s">
        <v>1437</v>
      </c>
      <c r="C1023" s="21" t="s">
        <v>818</v>
      </c>
      <c r="D1023" s="21"/>
      <c r="E1023" s="2" t="s">
        <v>495</v>
      </c>
      <c r="F1023" s="2" t="s">
        <v>496</v>
      </c>
      <c r="G1023" s="2" t="s">
        <v>1505</v>
      </c>
      <c r="H1023" s="23"/>
      <c r="I1023" s="74">
        <v>744.4799999999999</v>
      </c>
      <c r="J1023" s="100">
        <f t="shared" si="33"/>
        <v>0</v>
      </c>
      <c r="K1023" s="102"/>
      <c r="L1023" s="104"/>
      <c r="M1023" s="104"/>
    </row>
    <row r="1024" spans="1:13" s="30" customFormat="1" ht="18" customHeight="1">
      <c r="A1024" s="8" t="s">
        <v>2198</v>
      </c>
      <c r="B1024" s="18" t="s">
        <v>1438</v>
      </c>
      <c r="C1024" s="21" t="s">
        <v>818</v>
      </c>
      <c r="D1024" s="21"/>
      <c r="E1024" s="2" t="s">
        <v>495</v>
      </c>
      <c r="F1024" s="2" t="s">
        <v>496</v>
      </c>
      <c r="G1024" s="2" t="s">
        <v>1505</v>
      </c>
      <c r="H1024" s="23"/>
      <c r="I1024" s="74">
        <v>1031.64</v>
      </c>
      <c r="J1024" s="100">
        <f t="shared" si="33"/>
        <v>0</v>
      </c>
      <c r="K1024" s="102"/>
      <c r="L1024" s="104"/>
      <c r="M1024" s="104"/>
    </row>
    <row r="1025" spans="1:13" s="30" customFormat="1" ht="18" customHeight="1">
      <c r="A1025" s="8" t="s">
        <v>1521</v>
      </c>
      <c r="B1025" s="18" t="s">
        <v>1522</v>
      </c>
      <c r="C1025" s="21" t="s">
        <v>818</v>
      </c>
      <c r="D1025" s="21"/>
      <c r="E1025" s="2" t="s">
        <v>495</v>
      </c>
      <c r="F1025" s="2" t="s">
        <v>496</v>
      </c>
      <c r="G1025" s="2" t="s">
        <v>1505</v>
      </c>
      <c r="H1025" s="23"/>
      <c r="I1025" s="74">
        <v>564.4799999999999</v>
      </c>
      <c r="J1025" s="100">
        <f t="shared" si="33"/>
        <v>0</v>
      </c>
      <c r="K1025" s="102"/>
      <c r="L1025" s="104"/>
      <c r="M1025" s="104"/>
    </row>
    <row r="1026" spans="1:13" s="30" customFormat="1" ht="18" customHeight="1">
      <c r="A1026" s="8" t="s">
        <v>639</v>
      </c>
      <c r="B1026" s="18" t="s">
        <v>1439</v>
      </c>
      <c r="C1026" s="21" t="s">
        <v>818</v>
      </c>
      <c r="D1026" s="21"/>
      <c r="E1026" s="2" t="s">
        <v>495</v>
      </c>
      <c r="F1026" s="2" t="s">
        <v>496</v>
      </c>
      <c r="G1026" s="2" t="s">
        <v>1505</v>
      </c>
      <c r="H1026" s="23"/>
      <c r="I1026" s="74">
        <v>642.12</v>
      </c>
      <c r="J1026" s="100">
        <f t="shared" si="33"/>
        <v>0</v>
      </c>
      <c r="K1026" s="102"/>
      <c r="L1026" s="104"/>
      <c r="M1026" s="104"/>
    </row>
    <row r="1027" spans="1:13" s="30" customFormat="1" ht="18" customHeight="1">
      <c r="A1027" s="8" t="s">
        <v>2199</v>
      </c>
      <c r="B1027" s="18" t="s">
        <v>1440</v>
      </c>
      <c r="C1027" s="21" t="s">
        <v>818</v>
      </c>
      <c r="D1027" s="21"/>
      <c r="E1027" s="2" t="s">
        <v>495</v>
      </c>
      <c r="F1027" s="2" t="s">
        <v>496</v>
      </c>
      <c r="G1027" s="2" t="s">
        <v>1505</v>
      </c>
      <c r="H1027" s="23"/>
      <c r="I1027" s="74">
        <v>819.6</v>
      </c>
      <c r="J1027" s="100">
        <f t="shared" si="33"/>
        <v>0</v>
      </c>
      <c r="K1027" s="102"/>
      <c r="L1027" s="104"/>
      <c r="M1027" s="104"/>
    </row>
    <row r="1028" spans="1:13" s="30" customFormat="1" ht="18" customHeight="1">
      <c r="A1028" s="8" t="s">
        <v>242</v>
      </c>
      <c r="B1028" s="18" t="s">
        <v>1441</v>
      </c>
      <c r="C1028" s="21" t="s">
        <v>818</v>
      </c>
      <c r="D1028" s="21"/>
      <c r="E1028" s="2" t="s">
        <v>495</v>
      </c>
      <c r="F1028" s="2" t="s">
        <v>496</v>
      </c>
      <c r="G1028" s="2" t="s">
        <v>1505</v>
      </c>
      <c r="H1028" s="23"/>
      <c r="I1028" s="74">
        <v>564.4799999999999</v>
      </c>
      <c r="J1028" s="100">
        <f t="shared" si="33"/>
        <v>0</v>
      </c>
      <c r="K1028" s="102"/>
      <c r="L1028" s="104"/>
      <c r="M1028" s="104"/>
    </row>
    <row r="1029" spans="1:13" s="30" customFormat="1" ht="18" customHeight="1">
      <c r="A1029" s="8" t="s">
        <v>243</v>
      </c>
      <c r="B1029" s="18" t="s">
        <v>1444</v>
      </c>
      <c r="C1029" s="21" t="s">
        <v>818</v>
      </c>
      <c r="D1029" s="21"/>
      <c r="E1029" s="2" t="s">
        <v>495</v>
      </c>
      <c r="F1029" s="2" t="s">
        <v>496</v>
      </c>
      <c r="G1029" s="2" t="s">
        <v>1505</v>
      </c>
      <c r="H1029" s="23"/>
      <c r="I1029" s="74">
        <v>564.4799999999999</v>
      </c>
      <c r="J1029" s="100">
        <f t="shared" si="33"/>
        <v>0</v>
      </c>
      <c r="K1029" s="102"/>
      <c r="L1029" s="104"/>
      <c r="M1029" s="104"/>
    </row>
    <row r="1030" spans="1:13" s="30" customFormat="1" ht="18" customHeight="1">
      <c r="A1030" s="8" t="s">
        <v>244</v>
      </c>
      <c r="B1030" s="18" t="s">
        <v>1443</v>
      </c>
      <c r="C1030" s="21" t="s">
        <v>818</v>
      </c>
      <c r="D1030" s="21"/>
      <c r="E1030" s="2" t="s">
        <v>495</v>
      </c>
      <c r="F1030" s="2" t="s">
        <v>496</v>
      </c>
      <c r="G1030" s="2" t="s">
        <v>1505</v>
      </c>
      <c r="H1030" s="23"/>
      <c r="I1030" s="74">
        <v>564.4799999999999</v>
      </c>
      <c r="J1030" s="100">
        <f t="shared" si="33"/>
        <v>0</v>
      </c>
      <c r="K1030" s="102"/>
      <c r="L1030" s="104"/>
      <c r="M1030" s="104"/>
    </row>
    <row r="1031" spans="1:13" s="30" customFormat="1" ht="18" customHeight="1">
      <c r="A1031" s="8" t="s">
        <v>245</v>
      </c>
      <c r="B1031" s="18" t="s">
        <v>1442</v>
      </c>
      <c r="C1031" s="21" t="s">
        <v>818</v>
      </c>
      <c r="D1031" s="21"/>
      <c r="E1031" s="2" t="s">
        <v>495</v>
      </c>
      <c r="F1031" s="2" t="s">
        <v>496</v>
      </c>
      <c r="G1031" s="2" t="s">
        <v>1505</v>
      </c>
      <c r="H1031" s="23"/>
      <c r="I1031" s="74">
        <v>564.4799999999999</v>
      </c>
      <c r="J1031" s="100">
        <f t="shared" si="33"/>
        <v>0</v>
      </c>
      <c r="K1031" s="102"/>
      <c r="L1031" s="104"/>
      <c r="M1031" s="104"/>
    </row>
    <row r="1032" spans="1:13" s="30" customFormat="1" ht="18" customHeight="1">
      <c r="A1032" s="8" t="s">
        <v>1516</v>
      </c>
      <c r="B1032" s="18" t="s">
        <v>1517</v>
      </c>
      <c r="C1032" s="21" t="s">
        <v>818</v>
      </c>
      <c r="D1032" s="21"/>
      <c r="E1032" s="3" t="s">
        <v>900</v>
      </c>
      <c r="F1032" s="3" t="s">
        <v>496</v>
      </c>
      <c r="G1032" s="2" t="s">
        <v>1505</v>
      </c>
      <c r="H1032" s="23"/>
      <c r="I1032" s="74">
        <v>370.08</v>
      </c>
      <c r="J1032" s="100">
        <f t="shared" si="33"/>
        <v>0</v>
      </c>
      <c r="K1032" s="102"/>
      <c r="L1032" s="104"/>
      <c r="M1032" s="104"/>
    </row>
    <row r="1033" spans="1:13" s="30" customFormat="1" ht="18" customHeight="1">
      <c r="A1033" s="9">
        <v>2856</v>
      </c>
      <c r="B1033" s="18" t="s">
        <v>1536</v>
      </c>
      <c r="C1033" s="21" t="s">
        <v>818</v>
      </c>
      <c r="D1033" s="21"/>
      <c r="E1033" s="3" t="s">
        <v>900</v>
      </c>
      <c r="F1033" s="3" t="s">
        <v>496</v>
      </c>
      <c r="G1033" s="2" t="s">
        <v>1505</v>
      </c>
      <c r="H1033" s="23"/>
      <c r="I1033" s="74">
        <v>564.4799999999999</v>
      </c>
      <c r="J1033" s="100">
        <f t="shared" si="33"/>
        <v>0</v>
      </c>
      <c r="K1033" s="102"/>
      <c r="L1033" s="104"/>
      <c r="M1033" s="104"/>
    </row>
    <row r="1034" spans="1:13" s="30" customFormat="1" ht="18" customHeight="1">
      <c r="A1034" s="9">
        <v>2857</v>
      </c>
      <c r="B1034" s="18" t="s">
        <v>1537</v>
      </c>
      <c r="C1034" s="21" t="s">
        <v>818</v>
      </c>
      <c r="D1034" s="21"/>
      <c r="E1034" s="3" t="s">
        <v>900</v>
      </c>
      <c r="F1034" s="3" t="s">
        <v>496</v>
      </c>
      <c r="G1034" s="2" t="s">
        <v>1505</v>
      </c>
      <c r="H1034" s="23"/>
      <c r="I1034" s="74">
        <v>564.4799999999999</v>
      </c>
      <c r="J1034" s="100">
        <f t="shared" si="33"/>
        <v>0</v>
      </c>
      <c r="K1034" s="102"/>
      <c r="L1034" s="104"/>
      <c r="M1034" s="104"/>
    </row>
    <row r="1035" spans="1:13" s="30" customFormat="1" ht="18" customHeight="1">
      <c r="A1035" s="37">
        <v>2947</v>
      </c>
      <c r="B1035" s="18" t="s">
        <v>1972</v>
      </c>
      <c r="C1035" s="21" t="s">
        <v>826</v>
      </c>
      <c r="D1035" s="78" t="s">
        <v>2126</v>
      </c>
      <c r="E1035" s="3" t="s">
        <v>900</v>
      </c>
      <c r="F1035" s="3" t="s">
        <v>496</v>
      </c>
      <c r="G1035" s="2" t="s">
        <v>1505</v>
      </c>
      <c r="H1035" s="23"/>
      <c r="I1035" s="74">
        <v>564.4799999999999</v>
      </c>
      <c r="J1035" s="100">
        <f t="shared" si="33"/>
        <v>0</v>
      </c>
      <c r="K1035" s="102"/>
      <c r="L1035" s="104"/>
      <c r="M1035" s="104"/>
    </row>
    <row r="1036" spans="1:13" s="30" customFormat="1" ht="18" customHeight="1">
      <c r="A1036" s="37">
        <v>2956</v>
      </c>
      <c r="B1036" s="18" t="s">
        <v>1974</v>
      </c>
      <c r="C1036" s="21" t="s">
        <v>826</v>
      </c>
      <c r="D1036" s="78" t="s">
        <v>2126</v>
      </c>
      <c r="E1036" s="3" t="s">
        <v>900</v>
      </c>
      <c r="F1036" s="3" t="s">
        <v>496</v>
      </c>
      <c r="G1036" s="2" t="s">
        <v>1505</v>
      </c>
      <c r="H1036" s="23"/>
      <c r="I1036" s="74">
        <v>893.28</v>
      </c>
      <c r="J1036" s="100">
        <f t="shared" si="33"/>
        <v>0</v>
      </c>
      <c r="K1036" s="102"/>
      <c r="L1036" s="104"/>
      <c r="M1036" s="104"/>
    </row>
    <row r="1037" spans="1:13" s="30" customFormat="1" ht="18" customHeight="1">
      <c r="A1037" s="37">
        <v>2955</v>
      </c>
      <c r="B1037" s="18" t="s">
        <v>1973</v>
      </c>
      <c r="C1037" s="21" t="s">
        <v>826</v>
      </c>
      <c r="D1037" s="78" t="s">
        <v>2126</v>
      </c>
      <c r="E1037" s="3" t="s">
        <v>900</v>
      </c>
      <c r="F1037" s="3" t="s">
        <v>496</v>
      </c>
      <c r="G1037" s="2" t="s">
        <v>1505</v>
      </c>
      <c r="H1037" s="23"/>
      <c r="I1037" s="74">
        <v>838.92</v>
      </c>
      <c r="J1037" s="100">
        <f t="shared" si="33"/>
        <v>0</v>
      </c>
      <c r="K1037" s="102"/>
      <c r="L1037" s="104"/>
      <c r="M1037" s="104"/>
    </row>
    <row r="1038" spans="1:13" s="30" customFormat="1" ht="18" customHeight="1">
      <c r="A1038" s="9">
        <v>2858</v>
      </c>
      <c r="B1038" s="18" t="s">
        <v>1538</v>
      </c>
      <c r="C1038" s="21" t="s">
        <v>818</v>
      </c>
      <c r="D1038" s="21"/>
      <c r="E1038" s="3" t="s">
        <v>900</v>
      </c>
      <c r="F1038" s="3" t="s">
        <v>496</v>
      </c>
      <c r="G1038" s="2" t="s">
        <v>1505</v>
      </c>
      <c r="H1038" s="23"/>
      <c r="I1038" s="74">
        <v>900.24</v>
      </c>
      <c r="J1038" s="100">
        <f t="shared" si="33"/>
        <v>0</v>
      </c>
      <c r="K1038" s="102"/>
      <c r="L1038" s="104"/>
      <c r="M1038" s="104"/>
    </row>
    <row r="1039" spans="1:13" s="30" customFormat="1" ht="18" customHeight="1">
      <c r="A1039" s="9">
        <v>2859</v>
      </c>
      <c r="B1039" s="18" t="s">
        <v>1539</v>
      </c>
      <c r="C1039" s="21" t="s">
        <v>818</v>
      </c>
      <c r="D1039" s="21"/>
      <c r="E1039" s="3" t="s">
        <v>900</v>
      </c>
      <c r="F1039" s="3" t="s">
        <v>496</v>
      </c>
      <c r="G1039" s="2" t="s">
        <v>1505</v>
      </c>
      <c r="H1039" s="23"/>
      <c r="I1039" s="74">
        <v>2637.12</v>
      </c>
      <c r="J1039" s="100">
        <f t="shared" si="33"/>
        <v>0</v>
      </c>
      <c r="K1039" s="102"/>
      <c r="L1039" s="104"/>
      <c r="M1039" s="104"/>
    </row>
    <row r="1040" spans="1:13" s="30" customFormat="1" ht="18" customHeight="1">
      <c r="A1040" s="8" t="s">
        <v>2170</v>
      </c>
      <c r="B1040" s="18" t="s">
        <v>2171</v>
      </c>
      <c r="C1040" s="81" t="s">
        <v>818</v>
      </c>
      <c r="D1040" s="78" t="s">
        <v>2126</v>
      </c>
      <c r="E1040" s="3" t="s">
        <v>1520</v>
      </c>
      <c r="F1040" s="3" t="s">
        <v>496</v>
      </c>
      <c r="G1040" s="2" t="s">
        <v>1505</v>
      </c>
      <c r="H1040" s="23"/>
      <c r="I1040" s="74">
        <v>346.44</v>
      </c>
      <c r="J1040" s="100">
        <f t="shared" si="33"/>
        <v>0</v>
      </c>
      <c r="K1040" s="102"/>
      <c r="L1040" s="104"/>
      <c r="M1040" s="104"/>
    </row>
    <row r="1041" spans="1:13" s="30" customFormat="1" ht="18" customHeight="1">
      <c r="A1041" s="8" t="s">
        <v>2172</v>
      </c>
      <c r="B1041" s="18" t="s">
        <v>2173</v>
      </c>
      <c r="C1041" s="81" t="s">
        <v>818</v>
      </c>
      <c r="D1041" s="78" t="s">
        <v>2126</v>
      </c>
      <c r="E1041" s="3" t="s">
        <v>1520</v>
      </c>
      <c r="F1041" s="3" t="s">
        <v>496</v>
      </c>
      <c r="G1041" s="2" t="s">
        <v>1505</v>
      </c>
      <c r="H1041" s="23"/>
      <c r="I1041" s="74">
        <v>598.68</v>
      </c>
      <c r="J1041" s="100">
        <f t="shared" si="33"/>
        <v>0</v>
      </c>
      <c r="K1041" s="102"/>
      <c r="L1041" s="104"/>
      <c r="M1041" s="104"/>
    </row>
    <row r="1042" spans="1:13" s="30" customFormat="1" ht="18" customHeight="1">
      <c r="A1042" s="8" t="s">
        <v>1518</v>
      </c>
      <c r="B1042" s="18" t="s">
        <v>2143</v>
      </c>
      <c r="C1042" s="21" t="s">
        <v>818</v>
      </c>
      <c r="D1042" s="85"/>
      <c r="E1042" s="3" t="s">
        <v>1520</v>
      </c>
      <c r="F1042" s="3" t="s">
        <v>496</v>
      </c>
      <c r="G1042" s="2" t="s">
        <v>1505</v>
      </c>
      <c r="H1042" s="23"/>
      <c r="I1042" s="74">
        <v>715.308</v>
      </c>
      <c r="J1042" s="100">
        <f t="shared" si="33"/>
        <v>0</v>
      </c>
      <c r="K1042" s="102"/>
      <c r="L1042" s="104"/>
      <c r="M1042" s="104"/>
    </row>
    <row r="1043" spans="1:13" s="30" customFormat="1" ht="18" customHeight="1">
      <c r="A1043" s="9">
        <v>2898</v>
      </c>
      <c r="B1043" s="18" t="s">
        <v>2144</v>
      </c>
      <c r="C1043" s="21" t="s">
        <v>818</v>
      </c>
      <c r="D1043" s="85"/>
      <c r="E1043" s="3" t="s">
        <v>1520</v>
      </c>
      <c r="F1043" s="3" t="s">
        <v>496</v>
      </c>
      <c r="G1043" s="2" t="s">
        <v>1505</v>
      </c>
      <c r="H1043" s="23"/>
      <c r="I1043" s="74">
        <v>715.308</v>
      </c>
      <c r="J1043" s="100">
        <f t="shared" si="33"/>
        <v>0</v>
      </c>
      <c r="K1043" s="102"/>
      <c r="L1043" s="104"/>
      <c r="M1043" s="104"/>
    </row>
    <row r="1044" spans="1:13" s="30" customFormat="1" ht="18" customHeight="1">
      <c r="A1044" s="9">
        <v>3042</v>
      </c>
      <c r="B1044" s="18" t="s">
        <v>1519</v>
      </c>
      <c r="C1044" s="21" t="s">
        <v>826</v>
      </c>
      <c r="D1044" s="78" t="s">
        <v>2126</v>
      </c>
      <c r="E1044" s="3" t="s">
        <v>1520</v>
      </c>
      <c r="F1044" s="3" t="s">
        <v>496</v>
      </c>
      <c r="G1044" s="2" t="s">
        <v>1505</v>
      </c>
      <c r="H1044" s="23"/>
      <c r="I1044" s="74">
        <v>542.4</v>
      </c>
      <c r="J1044" s="100">
        <f t="shared" si="33"/>
        <v>0</v>
      </c>
      <c r="K1044" s="102"/>
      <c r="L1044" s="104"/>
      <c r="M1044" s="104"/>
    </row>
    <row r="1045" spans="1:13" s="30" customFormat="1" ht="18" customHeight="1">
      <c r="A1045" s="9">
        <v>2899</v>
      </c>
      <c r="B1045" s="18" t="s">
        <v>1545</v>
      </c>
      <c r="C1045" s="21" t="s">
        <v>818</v>
      </c>
      <c r="D1045" s="21"/>
      <c r="E1045" s="3" t="s">
        <v>1520</v>
      </c>
      <c r="F1045" s="3" t="s">
        <v>496</v>
      </c>
      <c r="G1045" s="2" t="s">
        <v>1505</v>
      </c>
      <c r="H1045" s="23"/>
      <c r="I1045" s="74">
        <v>838.92</v>
      </c>
      <c r="J1045" s="100">
        <f t="shared" si="33"/>
        <v>0</v>
      </c>
      <c r="K1045" s="102"/>
      <c r="L1045" s="104"/>
      <c r="M1045" s="104"/>
    </row>
    <row r="1046" spans="1:13" s="30" customFormat="1" ht="18" customHeight="1">
      <c r="A1046" s="9">
        <v>2901</v>
      </c>
      <c r="B1046" s="18" t="s">
        <v>1547</v>
      </c>
      <c r="C1046" s="21" t="s">
        <v>818</v>
      </c>
      <c r="D1046" s="21"/>
      <c r="E1046" s="3" t="s">
        <v>1520</v>
      </c>
      <c r="F1046" s="3" t="s">
        <v>496</v>
      </c>
      <c r="G1046" s="2" t="s">
        <v>1505</v>
      </c>
      <c r="H1046" s="23"/>
      <c r="I1046" s="74">
        <v>1260.84</v>
      </c>
      <c r="J1046" s="100">
        <f t="shared" si="33"/>
        <v>0</v>
      </c>
      <c r="K1046" s="102"/>
      <c r="L1046" s="104"/>
      <c r="M1046" s="104"/>
    </row>
    <row r="1047" spans="1:13" s="30" customFormat="1" ht="18" customHeight="1">
      <c r="A1047" s="9">
        <v>2900</v>
      </c>
      <c r="B1047" s="18" t="s">
        <v>1546</v>
      </c>
      <c r="C1047" s="21" t="s">
        <v>818</v>
      </c>
      <c r="D1047" s="21"/>
      <c r="E1047" s="3" t="s">
        <v>1520</v>
      </c>
      <c r="F1047" s="3" t="s">
        <v>496</v>
      </c>
      <c r="G1047" s="2" t="s">
        <v>1505</v>
      </c>
      <c r="H1047" s="23"/>
      <c r="I1047" s="74">
        <v>1125.624</v>
      </c>
      <c r="J1047" s="100">
        <f t="shared" si="33"/>
        <v>0</v>
      </c>
      <c r="K1047" s="102"/>
      <c r="L1047" s="104"/>
      <c r="M1047" s="104"/>
    </row>
    <row r="1048" spans="1:13" s="30" customFormat="1" ht="18" customHeight="1">
      <c r="A1048" s="9">
        <v>2896</v>
      </c>
      <c r="B1048" s="18" t="s">
        <v>1548</v>
      </c>
      <c r="C1048" s="21" t="s">
        <v>818</v>
      </c>
      <c r="D1048" s="21"/>
      <c r="E1048" s="3" t="s">
        <v>1520</v>
      </c>
      <c r="F1048" s="3" t="s">
        <v>496</v>
      </c>
      <c r="G1048" s="2" t="s">
        <v>1505</v>
      </c>
      <c r="H1048" s="23"/>
      <c r="I1048" s="74">
        <v>1198.8</v>
      </c>
      <c r="J1048" s="100">
        <f t="shared" si="33"/>
        <v>0</v>
      </c>
      <c r="K1048" s="102"/>
      <c r="L1048" s="104"/>
      <c r="M1048" s="104"/>
    </row>
    <row r="1049" spans="1:13" s="30" customFormat="1" ht="18" customHeight="1">
      <c r="A1049" s="9">
        <v>2902</v>
      </c>
      <c r="B1049" s="18" t="s">
        <v>1549</v>
      </c>
      <c r="C1049" s="21" t="s">
        <v>818</v>
      </c>
      <c r="D1049" s="21"/>
      <c r="E1049" s="3" t="s">
        <v>1520</v>
      </c>
      <c r="F1049" s="3" t="s">
        <v>496</v>
      </c>
      <c r="G1049" s="2" t="s">
        <v>1505</v>
      </c>
      <c r="H1049" s="23"/>
      <c r="I1049" s="74">
        <v>1198.8</v>
      </c>
      <c r="J1049" s="100">
        <f t="shared" si="33"/>
        <v>0</v>
      </c>
      <c r="K1049" s="102"/>
      <c r="L1049" s="104"/>
      <c r="M1049" s="104"/>
    </row>
    <row r="1050" spans="1:13" s="30" customFormat="1" ht="18" customHeight="1">
      <c r="A1050" s="9">
        <v>2953</v>
      </c>
      <c r="B1050" s="18" t="s">
        <v>1771</v>
      </c>
      <c r="C1050" s="21" t="s">
        <v>826</v>
      </c>
      <c r="D1050" s="21"/>
      <c r="E1050" s="3" t="s">
        <v>1520</v>
      </c>
      <c r="F1050" s="3" t="s">
        <v>496</v>
      </c>
      <c r="G1050" s="2" t="s">
        <v>1505</v>
      </c>
      <c r="H1050" s="23"/>
      <c r="I1050" s="74">
        <v>686.52</v>
      </c>
      <c r="J1050" s="100">
        <f aca="true" t="shared" si="34" ref="J1050:J1081">I1050*H1050</f>
        <v>0</v>
      </c>
      <c r="K1050" s="102"/>
      <c r="L1050" s="104"/>
      <c r="M1050" s="104"/>
    </row>
    <row r="1051" spans="1:13" s="30" customFormat="1" ht="18" customHeight="1">
      <c r="A1051" s="37">
        <v>2949</v>
      </c>
      <c r="B1051" s="18" t="s">
        <v>1992</v>
      </c>
      <c r="C1051" s="21" t="s">
        <v>826</v>
      </c>
      <c r="D1051" s="21"/>
      <c r="E1051" s="3" t="s">
        <v>1520</v>
      </c>
      <c r="F1051" s="3" t="s">
        <v>496</v>
      </c>
      <c r="G1051" s="2" t="s">
        <v>1505</v>
      </c>
      <c r="H1051" s="23"/>
      <c r="I1051" s="74">
        <v>838.92</v>
      </c>
      <c r="J1051" s="100">
        <f t="shared" si="34"/>
        <v>0</v>
      </c>
      <c r="K1051" s="102"/>
      <c r="L1051" s="104"/>
      <c r="M1051" s="104"/>
    </row>
    <row r="1052" spans="1:13" s="30" customFormat="1" ht="18" customHeight="1">
      <c r="A1052" s="37">
        <v>2950</v>
      </c>
      <c r="B1052" s="18" t="s">
        <v>1993</v>
      </c>
      <c r="C1052" s="21" t="s">
        <v>826</v>
      </c>
      <c r="D1052" s="21"/>
      <c r="E1052" s="3" t="s">
        <v>1520</v>
      </c>
      <c r="F1052" s="3" t="s">
        <v>496</v>
      </c>
      <c r="G1052" s="2" t="s">
        <v>1505</v>
      </c>
      <c r="H1052" s="23"/>
      <c r="I1052" s="74">
        <v>938.4359999999999</v>
      </c>
      <c r="J1052" s="100">
        <f t="shared" si="34"/>
        <v>0</v>
      </c>
      <c r="K1052" s="102"/>
      <c r="L1052" s="104"/>
      <c r="M1052" s="104"/>
    </row>
    <row r="1053" spans="1:13" s="30" customFormat="1" ht="18" customHeight="1">
      <c r="A1053" s="37">
        <v>2951</v>
      </c>
      <c r="B1053" s="18" t="s">
        <v>1990</v>
      </c>
      <c r="C1053" s="21" t="s">
        <v>826</v>
      </c>
      <c r="D1053" s="21"/>
      <c r="E1053" s="3" t="s">
        <v>1520</v>
      </c>
      <c r="F1053" s="3" t="s">
        <v>496</v>
      </c>
      <c r="G1053" s="2" t="s">
        <v>1505</v>
      </c>
      <c r="H1053" s="23"/>
      <c r="I1053" s="74">
        <v>498</v>
      </c>
      <c r="J1053" s="100">
        <f t="shared" si="34"/>
        <v>0</v>
      </c>
      <c r="K1053" s="102"/>
      <c r="L1053" s="104"/>
      <c r="M1053" s="104"/>
    </row>
    <row r="1054" spans="1:13" s="30" customFormat="1" ht="18" customHeight="1">
      <c r="A1054" s="37">
        <v>2952</v>
      </c>
      <c r="B1054" s="18" t="s">
        <v>1991</v>
      </c>
      <c r="C1054" s="21" t="s">
        <v>826</v>
      </c>
      <c r="D1054" s="21"/>
      <c r="E1054" s="3" t="s">
        <v>1520</v>
      </c>
      <c r="F1054" s="3" t="s">
        <v>496</v>
      </c>
      <c r="G1054" s="2" t="s">
        <v>1505</v>
      </c>
      <c r="H1054" s="23"/>
      <c r="I1054" s="74">
        <v>498</v>
      </c>
      <c r="J1054" s="100">
        <f t="shared" si="34"/>
        <v>0</v>
      </c>
      <c r="K1054" s="102"/>
      <c r="L1054" s="104"/>
      <c r="M1054" s="104"/>
    </row>
    <row r="1055" spans="1:13" s="30" customFormat="1" ht="18" customHeight="1">
      <c r="A1055" s="37">
        <v>3206</v>
      </c>
      <c r="B1055" s="18" t="s">
        <v>2128</v>
      </c>
      <c r="C1055" s="81" t="s">
        <v>818</v>
      </c>
      <c r="D1055" s="78" t="s">
        <v>2126</v>
      </c>
      <c r="E1055" s="3" t="s">
        <v>1520</v>
      </c>
      <c r="F1055" s="3" t="s">
        <v>496</v>
      </c>
      <c r="G1055" s="2" t="s">
        <v>1505</v>
      </c>
      <c r="H1055" s="23"/>
      <c r="I1055" s="74">
        <v>1558.8</v>
      </c>
      <c r="J1055" s="100">
        <f t="shared" si="34"/>
        <v>0</v>
      </c>
      <c r="K1055" s="102"/>
      <c r="L1055" s="104"/>
      <c r="M1055" s="104"/>
    </row>
    <row r="1056" spans="1:13" s="30" customFormat="1" ht="18" customHeight="1">
      <c r="A1056" s="8" t="s">
        <v>129</v>
      </c>
      <c r="B1056" s="13" t="s">
        <v>716</v>
      </c>
      <c r="C1056" s="21" t="s">
        <v>818</v>
      </c>
      <c r="D1056" s="85"/>
      <c r="E1056" s="1" t="s">
        <v>524</v>
      </c>
      <c r="F1056" s="1" t="s">
        <v>496</v>
      </c>
      <c r="G1056" s="2" t="s">
        <v>1505</v>
      </c>
      <c r="H1056" s="23"/>
      <c r="I1056" s="74">
        <v>292.512</v>
      </c>
      <c r="J1056" s="100">
        <f t="shared" si="34"/>
        <v>0</v>
      </c>
      <c r="K1056" s="102"/>
      <c r="L1056" s="104"/>
      <c r="M1056" s="104"/>
    </row>
    <row r="1057" spans="1:13" s="30" customFormat="1" ht="18" customHeight="1">
      <c r="A1057" s="8" t="s">
        <v>130</v>
      </c>
      <c r="B1057" s="13" t="s">
        <v>715</v>
      </c>
      <c r="C1057" s="21" t="s">
        <v>818</v>
      </c>
      <c r="D1057" s="85"/>
      <c r="E1057" s="1" t="s">
        <v>524</v>
      </c>
      <c r="F1057" s="1" t="s">
        <v>496</v>
      </c>
      <c r="G1057" s="2" t="s">
        <v>1505</v>
      </c>
      <c r="H1057" s="23"/>
      <c r="I1057" s="74">
        <v>923.8439999999999</v>
      </c>
      <c r="J1057" s="100">
        <f t="shared" si="34"/>
        <v>0</v>
      </c>
      <c r="K1057" s="102"/>
      <c r="L1057" s="104"/>
      <c r="M1057" s="104"/>
    </row>
    <row r="1058" spans="1:13" s="30" customFormat="1" ht="18" customHeight="1">
      <c r="A1058" s="8" t="s">
        <v>459</v>
      </c>
      <c r="B1058" s="13" t="s">
        <v>1445</v>
      </c>
      <c r="C1058" s="21" t="s">
        <v>818</v>
      </c>
      <c r="D1058" s="21"/>
      <c r="E1058" s="1" t="s">
        <v>524</v>
      </c>
      <c r="F1058" s="1" t="s">
        <v>496</v>
      </c>
      <c r="G1058" s="2" t="s">
        <v>1505</v>
      </c>
      <c r="H1058" s="23"/>
      <c r="I1058" s="74">
        <v>490.92</v>
      </c>
      <c r="J1058" s="100">
        <f t="shared" si="34"/>
        <v>0</v>
      </c>
      <c r="K1058" s="102"/>
      <c r="L1058" s="104"/>
      <c r="M1058" s="104"/>
    </row>
    <row r="1059" spans="1:13" s="30" customFormat="1" ht="18" customHeight="1">
      <c r="A1059" s="8" t="s">
        <v>460</v>
      </c>
      <c r="B1059" s="13" t="s">
        <v>1446</v>
      </c>
      <c r="C1059" s="21" t="s">
        <v>818</v>
      </c>
      <c r="D1059" s="85"/>
      <c r="E1059" s="1" t="s">
        <v>524</v>
      </c>
      <c r="F1059" s="1" t="s">
        <v>496</v>
      </c>
      <c r="G1059" s="2" t="s">
        <v>1505</v>
      </c>
      <c r="H1059" s="23"/>
      <c r="I1059" s="74">
        <v>923.8799999999999</v>
      </c>
      <c r="J1059" s="100">
        <f t="shared" si="34"/>
        <v>0</v>
      </c>
      <c r="K1059" s="102"/>
      <c r="L1059" s="104"/>
      <c r="M1059" s="104"/>
    </row>
    <row r="1060" spans="1:13" s="30" customFormat="1" ht="18" customHeight="1">
      <c r="A1060" s="8" t="s">
        <v>1832</v>
      </c>
      <c r="B1060" s="18" t="s">
        <v>2064</v>
      </c>
      <c r="C1060" s="21" t="s">
        <v>826</v>
      </c>
      <c r="D1060" s="79" t="s">
        <v>2127</v>
      </c>
      <c r="E1060" s="1" t="s">
        <v>525</v>
      </c>
      <c r="F1060" s="2" t="s">
        <v>496</v>
      </c>
      <c r="G1060" s="2" t="s">
        <v>1505</v>
      </c>
      <c r="H1060" s="23"/>
      <c r="I1060" s="58">
        <v>597</v>
      </c>
      <c r="J1060" s="100">
        <f t="shared" si="34"/>
        <v>0</v>
      </c>
      <c r="K1060" s="102"/>
      <c r="L1060" s="104"/>
      <c r="M1060" s="104"/>
    </row>
    <row r="1061" spans="1:13" s="30" customFormat="1" ht="18" customHeight="1">
      <c r="A1061" s="8" t="s">
        <v>1865</v>
      </c>
      <c r="B1061" s="13" t="s">
        <v>1447</v>
      </c>
      <c r="C1061" s="21" t="s">
        <v>826</v>
      </c>
      <c r="D1061" s="21"/>
      <c r="E1061" s="1" t="s">
        <v>525</v>
      </c>
      <c r="F1061" s="1" t="s">
        <v>496</v>
      </c>
      <c r="G1061" s="2" t="s">
        <v>1505</v>
      </c>
      <c r="H1061" s="23"/>
      <c r="I1061" s="74">
        <v>439.2</v>
      </c>
      <c r="J1061" s="100">
        <f t="shared" si="34"/>
        <v>0</v>
      </c>
      <c r="K1061" s="102"/>
      <c r="L1061" s="104"/>
      <c r="M1061" s="104"/>
    </row>
    <row r="1062" spans="1:13" s="30" customFormat="1" ht="18" customHeight="1">
      <c r="A1062" s="8" t="s">
        <v>1917</v>
      </c>
      <c r="B1062" s="13" t="s">
        <v>1916</v>
      </c>
      <c r="C1062" s="21" t="s">
        <v>826</v>
      </c>
      <c r="D1062" s="85"/>
      <c r="E1062" s="1" t="s">
        <v>525</v>
      </c>
      <c r="F1062" s="1" t="s">
        <v>496</v>
      </c>
      <c r="G1062" s="2" t="s">
        <v>1505</v>
      </c>
      <c r="H1062" s="23"/>
      <c r="I1062" s="74">
        <v>320.772</v>
      </c>
      <c r="J1062" s="100">
        <f t="shared" si="34"/>
        <v>0</v>
      </c>
      <c r="K1062" s="102"/>
      <c r="L1062" s="104"/>
      <c r="M1062" s="104"/>
    </row>
    <row r="1063" spans="1:13" s="30" customFormat="1" ht="18" customHeight="1">
      <c r="A1063" s="8" t="s">
        <v>1920</v>
      </c>
      <c r="B1063" s="13" t="s">
        <v>1921</v>
      </c>
      <c r="C1063" s="21" t="s">
        <v>826</v>
      </c>
      <c r="D1063" s="21"/>
      <c r="E1063" s="1" t="s">
        <v>525</v>
      </c>
      <c r="F1063" s="1" t="s">
        <v>496</v>
      </c>
      <c r="G1063" s="2" t="s">
        <v>1505</v>
      </c>
      <c r="H1063" s="23"/>
      <c r="I1063" s="74">
        <v>498</v>
      </c>
      <c r="J1063" s="100">
        <f t="shared" si="34"/>
        <v>0</v>
      </c>
      <c r="K1063" s="102"/>
      <c r="L1063" s="104"/>
      <c r="M1063" s="104"/>
    </row>
    <row r="1064" spans="1:13" s="30" customFormat="1" ht="11.25" customHeight="1">
      <c r="A1064" s="8" t="s">
        <v>437</v>
      </c>
      <c r="B1064" s="13" t="s">
        <v>717</v>
      </c>
      <c r="C1064" s="21" t="s">
        <v>826</v>
      </c>
      <c r="D1064" s="21"/>
      <c r="E1064" s="1" t="s">
        <v>525</v>
      </c>
      <c r="F1064" s="1" t="s">
        <v>496</v>
      </c>
      <c r="G1064" s="2" t="s">
        <v>1505</v>
      </c>
      <c r="H1064" s="23"/>
      <c r="I1064" s="74">
        <v>470.28</v>
      </c>
      <c r="J1064" s="100">
        <f t="shared" si="34"/>
        <v>0</v>
      </c>
      <c r="K1064" s="102"/>
      <c r="L1064" s="104"/>
      <c r="M1064" s="104"/>
    </row>
    <row r="1065" spans="1:13" s="30" customFormat="1" ht="25.5" customHeight="1">
      <c r="A1065" s="8" t="s">
        <v>438</v>
      </c>
      <c r="B1065" s="13" t="s">
        <v>1448</v>
      </c>
      <c r="C1065" s="21" t="s">
        <v>818</v>
      </c>
      <c r="D1065" s="21"/>
      <c r="E1065" s="1" t="s">
        <v>525</v>
      </c>
      <c r="F1065" s="1" t="s">
        <v>496</v>
      </c>
      <c r="G1065" s="2" t="s">
        <v>1505</v>
      </c>
      <c r="H1065" s="107">
        <v>0</v>
      </c>
      <c r="I1065" s="108">
        <v>872.4</v>
      </c>
      <c r="J1065" s="109">
        <f t="shared" si="34"/>
        <v>0</v>
      </c>
      <c r="K1065" s="110" t="s">
        <v>2206</v>
      </c>
      <c r="L1065" s="121" t="s">
        <v>2220</v>
      </c>
      <c r="M1065" s="121" t="s">
        <v>2211</v>
      </c>
    </row>
    <row r="1066" spans="1:13" s="30" customFormat="1" ht="18" customHeight="1">
      <c r="A1066" s="8" t="s">
        <v>1866</v>
      </c>
      <c r="B1066" s="13" t="s">
        <v>718</v>
      </c>
      <c r="C1066" s="21" t="s">
        <v>826</v>
      </c>
      <c r="D1066" s="21"/>
      <c r="E1066" s="1" t="s">
        <v>525</v>
      </c>
      <c r="F1066" s="1" t="s">
        <v>496</v>
      </c>
      <c r="G1066" s="2" t="s">
        <v>1505</v>
      </c>
      <c r="H1066" s="23"/>
      <c r="I1066" s="74">
        <v>794.364</v>
      </c>
      <c r="J1066" s="100">
        <f t="shared" si="34"/>
        <v>0</v>
      </c>
      <c r="K1066" s="102"/>
      <c r="L1066" s="104"/>
      <c r="M1066" s="104"/>
    </row>
    <row r="1067" spans="1:13" s="30" customFormat="1" ht="18" customHeight="1">
      <c r="A1067" s="8" t="s">
        <v>375</v>
      </c>
      <c r="B1067" s="13" t="s">
        <v>719</v>
      </c>
      <c r="C1067" s="21" t="s">
        <v>818</v>
      </c>
      <c r="D1067" s="21"/>
      <c r="E1067" s="1" t="s">
        <v>525</v>
      </c>
      <c r="F1067" s="1" t="s">
        <v>496</v>
      </c>
      <c r="G1067" s="2" t="s">
        <v>1505</v>
      </c>
      <c r="H1067" s="23"/>
      <c r="I1067" s="74">
        <v>958.8</v>
      </c>
      <c r="J1067" s="100">
        <f t="shared" si="34"/>
        <v>0</v>
      </c>
      <c r="K1067" s="102"/>
      <c r="L1067" s="104"/>
      <c r="M1067" s="104"/>
    </row>
    <row r="1068" spans="1:13" s="30" customFormat="1" ht="18" customHeight="1">
      <c r="A1068" s="8">
        <v>2650</v>
      </c>
      <c r="B1068" s="18" t="s">
        <v>1449</v>
      </c>
      <c r="C1068" s="21" t="s">
        <v>818</v>
      </c>
      <c r="D1068" s="21"/>
      <c r="E1068" s="1" t="s">
        <v>525</v>
      </c>
      <c r="F1068" s="1" t="s">
        <v>496</v>
      </c>
      <c r="G1068" s="2" t="s">
        <v>1505</v>
      </c>
      <c r="H1068" s="23"/>
      <c r="I1068" s="74">
        <v>678.12</v>
      </c>
      <c r="J1068" s="100">
        <f t="shared" si="34"/>
        <v>0</v>
      </c>
      <c r="K1068" s="102"/>
      <c r="L1068" s="104"/>
      <c r="M1068" s="104"/>
    </row>
    <row r="1069" spans="1:13" s="30" customFormat="1" ht="18" customHeight="1">
      <c r="A1069" s="8" t="s">
        <v>1523</v>
      </c>
      <c r="B1069" s="13" t="s">
        <v>1524</v>
      </c>
      <c r="C1069" s="21" t="s">
        <v>818</v>
      </c>
      <c r="D1069" s="21"/>
      <c r="E1069" s="1" t="s">
        <v>525</v>
      </c>
      <c r="F1069" s="1" t="s">
        <v>496</v>
      </c>
      <c r="G1069" s="2" t="s">
        <v>1505</v>
      </c>
      <c r="H1069" s="23"/>
      <c r="I1069" s="74">
        <v>998.28</v>
      </c>
      <c r="J1069" s="100">
        <f t="shared" si="34"/>
        <v>0</v>
      </c>
      <c r="K1069" s="102"/>
      <c r="L1069" s="104"/>
      <c r="M1069" s="104"/>
    </row>
    <row r="1070" spans="1:13" s="30" customFormat="1" ht="18" customHeight="1">
      <c r="A1070" s="8" t="s">
        <v>1922</v>
      </c>
      <c r="B1070" s="17" t="s">
        <v>1923</v>
      </c>
      <c r="C1070" s="81" t="s">
        <v>818</v>
      </c>
      <c r="D1070" s="21"/>
      <c r="E1070" s="1" t="s">
        <v>525</v>
      </c>
      <c r="F1070" s="1" t="s">
        <v>496</v>
      </c>
      <c r="G1070" s="2" t="s">
        <v>1505</v>
      </c>
      <c r="H1070" s="23"/>
      <c r="I1070" s="74">
        <v>2822.64</v>
      </c>
      <c r="J1070" s="100">
        <f t="shared" si="34"/>
        <v>0</v>
      </c>
      <c r="K1070" s="102"/>
      <c r="L1070" s="104"/>
      <c r="M1070" s="104"/>
    </row>
    <row r="1071" spans="1:13" s="30" customFormat="1" ht="18" customHeight="1">
      <c r="A1071" s="8" t="s">
        <v>2158</v>
      </c>
      <c r="B1071" s="17" t="s">
        <v>2157</v>
      </c>
      <c r="C1071" s="21" t="s">
        <v>2086</v>
      </c>
      <c r="D1071" s="78" t="s">
        <v>2126</v>
      </c>
      <c r="E1071" s="1" t="s">
        <v>525</v>
      </c>
      <c r="F1071" s="1" t="s">
        <v>496</v>
      </c>
      <c r="G1071" s="2" t="s">
        <v>1505</v>
      </c>
      <c r="H1071" s="23"/>
      <c r="I1071" s="74">
        <v>2822.64</v>
      </c>
      <c r="J1071" s="100">
        <f t="shared" si="34"/>
        <v>0</v>
      </c>
      <c r="K1071" s="102"/>
      <c r="L1071" s="104"/>
      <c r="M1071" s="104"/>
    </row>
    <row r="1072" spans="1:13" s="30" customFormat="1" ht="18" customHeight="1">
      <c r="A1072" s="8">
        <v>2313</v>
      </c>
      <c r="B1072" s="17" t="s">
        <v>1924</v>
      </c>
      <c r="C1072" s="21" t="s">
        <v>826</v>
      </c>
      <c r="D1072" s="21"/>
      <c r="E1072" s="1" t="s">
        <v>525</v>
      </c>
      <c r="F1072" s="1" t="s">
        <v>496</v>
      </c>
      <c r="G1072" s="2" t="s">
        <v>1505</v>
      </c>
      <c r="H1072" s="23"/>
      <c r="I1072" s="74">
        <v>910.32</v>
      </c>
      <c r="J1072" s="100">
        <f t="shared" si="34"/>
        <v>0</v>
      </c>
      <c r="K1072" s="102"/>
      <c r="L1072" s="104"/>
      <c r="M1072" s="104"/>
    </row>
    <row r="1073" spans="1:13" s="30" customFormat="1" ht="18" customHeight="1">
      <c r="A1073" s="8" t="s">
        <v>169</v>
      </c>
      <c r="B1073" s="13" t="s">
        <v>720</v>
      </c>
      <c r="C1073" s="21" t="s">
        <v>818</v>
      </c>
      <c r="D1073" s="85"/>
      <c r="E1073" s="3" t="s">
        <v>502</v>
      </c>
      <c r="F1073" s="3" t="s">
        <v>496</v>
      </c>
      <c r="G1073" s="2" t="s">
        <v>1505</v>
      </c>
      <c r="H1073" s="23"/>
      <c r="I1073" s="74">
        <v>306</v>
      </c>
      <c r="J1073" s="100">
        <f t="shared" si="34"/>
        <v>0</v>
      </c>
      <c r="K1073" s="102"/>
      <c r="L1073" s="104"/>
      <c r="M1073" s="104"/>
    </row>
    <row r="1074" spans="1:13" s="30" customFormat="1" ht="18" customHeight="1">
      <c r="A1074" s="8" t="s">
        <v>170</v>
      </c>
      <c r="B1074" s="18" t="s">
        <v>1450</v>
      </c>
      <c r="C1074" s="21" t="s">
        <v>818</v>
      </c>
      <c r="D1074" s="85"/>
      <c r="E1074" s="3" t="s">
        <v>502</v>
      </c>
      <c r="F1074" s="3" t="s">
        <v>496</v>
      </c>
      <c r="G1074" s="2" t="s">
        <v>1505</v>
      </c>
      <c r="H1074" s="23"/>
      <c r="I1074" s="74">
        <v>527.1959999999999</v>
      </c>
      <c r="J1074" s="100">
        <f t="shared" si="34"/>
        <v>0</v>
      </c>
      <c r="K1074" s="102"/>
      <c r="L1074" s="104"/>
      <c r="M1074" s="104"/>
    </row>
    <row r="1075" spans="1:13" s="30" customFormat="1" ht="18" customHeight="1">
      <c r="A1075" s="8" t="s">
        <v>171</v>
      </c>
      <c r="B1075" s="13" t="s">
        <v>721</v>
      </c>
      <c r="C1075" s="21" t="s">
        <v>826</v>
      </c>
      <c r="D1075" s="85"/>
      <c r="E1075" s="3" t="s">
        <v>502</v>
      </c>
      <c r="F1075" s="3" t="s">
        <v>496</v>
      </c>
      <c r="G1075" s="2" t="s">
        <v>1505</v>
      </c>
      <c r="H1075" s="23"/>
      <c r="I1075" s="74">
        <v>741.564</v>
      </c>
      <c r="J1075" s="100">
        <f t="shared" si="34"/>
        <v>0</v>
      </c>
      <c r="K1075" s="102"/>
      <c r="L1075" s="104"/>
      <c r="M1075" s="104"/>
    </row>
    <row r="1076" spans="1:13" s="30" customFormat="1" ht="18" customHeight="1">
      <c r="A1076" s="8" t="s">
        <v>172</v>
      </c>
      <c r="B1076" s="13" t="s">
        <v>722</v>
      </c>
      <c r="C1076" s="21" t="s">
        <v>818</v>
      </c>
      <c r="D1076" s="21"/>
      <c r="E1076" s="3" t="s">
        <v>502</v>
      </c>
      <c r="F1076" s="3" t="s">
        <v>496</v>
      </c>
      <c r="G1076" s="2" t="s">
        <v>1505</v>
      </c>
      <c r="H1076" s="23"/>
      <c r="I1076" s="74">
        <v>2562.72</v>
      </c>
      <c r="J1076" s="100">
        <f t="shared" si="34"/>
        <v>0</v>
      </c>
      <c r="K1076" s="102"/>
      <c r="L1076" s="104"/>
      <c r="M1076" s="104"/>
    </row>
    <row r="1077" spans="1:13" s="30" customFormat="1" ht="18" customHeight="1">
      <c r="A1077" s="8" t="s">
        <v>173</v>
      </c>
      <c r="B1077" s="13" t="s">
        <v>1451</v>
      </c>
      <c r="C1077" s="21" t="s">
        <v>818</v>
      </c>
      <c r="D1077" s="21"/>
      <c r="E1077" s="3" t="s">
        <v>502</v>
      </c>
      <c r="F1077" s="3" t="s">
        <v>496</v>
      </c>
      <c r="G1077" s="2" t="s">
        <v>1505</v>
      </c>
      <c r="H1077" s="23"/>
      <c r="I1077" s="74">
        <v>519</v>
      </c>
      <c r="J1077" s="100">
        <f t="shared" si="34"/>
        <v>0</v>
      </c>
      <c r="K1077" s="102"/>
      <c r="L1077" s="104"/>
      <c r="M1077" s="104"/>
    </row>
    <row r="1078" spans="1:13" s="30" customFormat="1" ht="18" customHeight="1">
      <c r="A1078" s="8" t="s">
        <v>653</v>
      </c>
      <c r="B1078" s="13" t="s">
        <v>1452</v>
      </c>
      <c r="C1078" s="21" t="s">
        <v>826</v>
      </c>
      <c r="D1078" s="21"/>
      <c r="E1078" s="3" t="s">
        <v>502</v>
      </c>
      <c r="F1078" s="3" t="s">
        <v>496</v>
      </c>
      <c r="G1078" s="2" t="s">
        <v>1505</v>
      </c>
      <c r="H1078" s="23"/>
      <c r="I1078" s="74">
        <v>651.4799999999999</v>
      </c>
      <c r="J1078" s="100">
        <f t="shared" si="34"/>
        <v>0</v>
      </c>
      <c r="K1078" s="102"/>
      <c r="L1078" s="104"/>
      <c r="M1078" s="104"/>
    </row>
    <row r="1079" spans="1:13" s="30" customFormat="1" ht="18" customHeight="1">
      <c r="A1079" s="8" t="s">
        <v>175</v>
      </c>
      <c r="B1079" s="13" t="s">
        <v>723</v>
      </c>
      <c r="C1079" s="21" t="s">
        <v>818</v>
      </c>
      <c r="D1079" s="85"/>
      <c r="E1079" s="3" t="s">
        <v>502</v>
      </c>
      <c r="F1079" s="3" t="s">
        <v>496</v>
      </c>
      <c r="G1079" s="2" t="s">
        <v>1505</v>
      </c>
      <c r="H1079" s="23"/>
      <c r="I1079" s="74">
        <v>306</v>
      </c>
      <c r="J1079" s="100">
        <f t="shared" si="34"/>
        <v>0</v>
      </c>
      <c r="K1079" s="102"/>
      <c r="L1079" s="104"/>
      <c r="M1079" s="104"/>
    </row>
    <row r="1080" spans="1:13" s="30" customFormat="1" ht="18" customHeight="1">
      <c r="A1080" s="8" t="s">
        <v>176</v>
      </c>
      <c r="B1080" s="13" t="s">
        <v>724</v>
      </c>
      <c r="C1080" s="21" t="s">
        <v>818</v>
      </c>
      <c r="D1080" s="85"/>
      <c r="E1080" s="3" t="s">
        <v>502</v>
      </c>
      <c r="F1080" s="3" t="s">
        <v>496</v>
      </c>
      <c r="G1080" s="2" t="s">
        <v>1505</v>
      </c>
      <c r="H1080" s="23"/>
      <c r="I1080" s="74">
        <v>520.56</v>
      </c>
      <c r="J1080" s="100">
        <f t="shared" si="34"/>
        <v>0</v>
      </c>
      <c r="K1080" s="102"/>
      <c r="L1080" s="104"/>
      <c r="M1080" s="104"/>
    </row>
    <row r="1081" spans="1:13" s="30" customFormat="1" ht="18" customHeight="1">
      <c r="A1081" s="8" t="s">
        <v>177</v>
      </c>
      <c r="B1081" s="13" t="s">
        <v>725</v>
      </c>
      <c r="C1081" s="21" t="s">
        <v>818</v>
      </c>
      <c r="D1081" s="21"/>
      <c r="E1081" s="3" t="s">
        <v>502</v>
      </c>
      <c r="F1081" s="3" t="s">
        <v>496</v>
      </c>
      <c r="G1081" s="2" t="s">
        <v>1505</v>
      </c>
      <c r="H1081" s="23"/>
      <c r="I1081" s="74">
        <v>670.68</v>
      </c>
      <c r="J1081" s="100">
        <f t="shared" si="34"/>
        <v>0</v>
      </c>
      <c r="K1081" s="102"/>
      <c r="L1081" s="104"/>
      <c r="M1081" s="104"/>
    </row>
    <row r="1082" spans="1:13" s="30" customFormat="1" ht="18" customHeight="1">
      <c r="A1082" s="8" t="s">
        <v>178</v>
      </c>
      <c r="B1082" s="18" t="s">
        <v>1453</v>
      </c>
      <c r="C1082" s="21" t="s">
        <v>818</v>
      </c>
      <c r="D1082" s="21"/>
      <c r="E1082" s="3" t="s">
        <v>502</v>
      </c>
      <c r="F1082" s="3" t="s">
        <v>496</v>
      </c>
      <c r="G1082" s="2" t="s">
        <v>1505</v>
      </c>
      <c r="H1082" s="23"/>
      <c r="I1082" s="74">
        <v>501.72</v>
      </c>
      <c r="J1082" s="100">
        <f aca="true" t="shared" si="35" ref="J1082:J1113">I1082*H1082</f>
        <v>0</v>
      </c>
      <c r="K1082" s="102"/>
      <c r="L1082" s="104"/>
      <c r="M1082" s="104"/>
    </row>
    <row r="1083" spans="1:13" s="30" customFormat="1" ht="18" customHeight="1">
      <c r="A1083" s="8" t="s">
        <v>2114</v>
      </c>
      <c r="B1083" s="18" t="s">
        <v>2109</v>
      </c>
      <c r="C1083" s="81" t="s">
        <v>826</v>
      </c>
      <c r="D1083" s="78" t="s">
        <v>2126</v>
      </c>
      <c r="E1083" s="3" t="s">
        <v>769</v>
      </c>
      <c r="F1083" s="3" t="s">
        <v>496</v>
      </c>
      <c r="G1083" s="2" t="s">
        <v>1505</v>
      </c>
      <c r="H1083" s="23"/>
      <c r="I1083" s="74">
        <v>297.59999999999997</v>
      </c>
      <c r="J1083" s="100">
        <f t="shared" si="35"/>
        <v>0</v>
      </c>
      <c r="K1083" s="102"/>
      <c r="L1083" s="104"/>
      <c r="M1083" s="104"/>
    </row>
    <row r="1084" spans="1:13" s="30" customFormat="1" ht="18" customHeight="1">
      <c r="A1084" s="8">
        <v>2632</v>
      </c>
      <c r="B1084" s="18" t="s">
        <v>1454</v>
      </c>
      <c r="C1084" s="21" t="s">
        <v>818</v>
      </c>
      <c r="D1084" s="78" t="s">
        <v>2126</v>
      </c>
      <c r="E1084" s="3" t="s">
        <v>769</v>
      </c>
      <c r="F1084" s="3" t="s">
        <v>496</v>
      </c>
      <c r="G1084" s="2" t="s">
        <v>1505</v>
      </c>
      <c r="H1084" s="23"/>
      <c r="I1084" s="74">
        <v>520.8</v>
      </c>
      <c r="J1084" s="100">
        <f t="shared" si="35"/>
        <v>0</v>
      </c>
      <c r="K1084" s="102"/>
      <c r="L1084" s="104"/>
      <c r="M1084" s="104"/>
    </row>
    <row r="1085" spans="1:13" s="30" customFormat="1" ht="18" customHeight="1">
      <c r="A1085" s="8">
        <v>2633</v>
      </c>
      <c r="B1085" s="18" t="s">
        <v>1455</v>
      </c>
      <c r="C1085" s="21" t="s">
        <v>818</v>
      </c>
      <c r="D1085" s="78" t="s">
        <v>2126</v>
      </c>
      <c r="E1085" s="3" t="s">
        <v>769</v>
      </c>
      <c r="F1085" s="3" t="s">
        <v>496</v>
      </c>
      <c r="G1085" s="2" t="s">
        <v>1505</v>
      </c>
      <c r="H1085" s="23"/>
      <c r="I1085" s="74">
        <v>741.6</v>
      </c>
      <c r="J1085" s="100">
        <f t="shared" si="35"/>
        <v>0</v>
      </c>
      <c r="K1085" s="102"/>
      <c r="L1085" s="104"/>
      <c r="M1085" s="104"/>
    </row>
    <row r="1086" spans="1:13" s="30" customFormat="1" ht="18" customHeight="1">
      <c r="A1086" s="8" t="s">
        <v>2115</v>
      </c>
      <c r="B1086" s="18" t="s">
        <v>2110</v>
      </c>
      <c r="C1086" s="81" t="s">
        <v>826</v>
      </c>
      <c r="D1086" s="78" t="s">
        <v>2126</v>
      </c>
      <c r="E1086" s="3" t="s">
        <v>769</v>
      </c>
      <c r="F1086" s="3" t="s">
        <v>496</v>
      </c>
      <c r="G1086" s="2" t="s">
        <v>1505</v>
      </c>
      <c r="H1086" s="23"/>
      <c r="I1086" s="74">
        <v>960</v>
      </c>
      <c r="J1086" s="100">
        <f t="shared" si="35"/>
        <v>0</v>
      </c>
      <c r="K1086" s="102"/>
      <c r="L1086" s="104"/>
      <c r="M1086" s="104"/>
    </row>
    <row r="1087" spans="1:13" s="30" customFormat="1" ht="18" customHeight="1">
      <c r="A1087" s="8">
        <v>2634</v>
      </c>
      <c r="B1087" s="18" t="s">
        <v>2111</v>
      </c>
      <c r="C1087" s="21" t="s">
        <v>818</v>
      </c>
      <c r="D1087" s="78" t="s">
        <v>2126</v>
      </c>
      <c r="E1087" s="3" t="s">
        <v>769</v>
      </c>
      <c r="F1087" s="3" t="s">
        <v>496</v>
      </c>
      <c r="G1087" s="2" t="s">
        <v>1505</v>
      </c>
      <c r="H1087" s="23"/>
      <c r="I1087" s="74">
        <v>597.6</v>
      </c>
      <c r="J1087" s="100">
        <f t="shared" si="35"/>
        <v>0</v>
      </c>
      <c r="K1087" s="102"/>
      <c r="L1087" s="104"/>
      <c r="M1087" s="104"/>
    </row>
    <row r="1088" spans="1:13" s="30" customFormat="1" ht="18" customHeight="1">
      <c r="A1088" s="8" t="s">
        <v>2112</v>
      </c>
      <c r="B1088" s="18" t="s">
        <v>2113</v>
      </c>
      <c r="C1088" s="81" t="s">
        <v>818</v>
      </c>
      <c r="D1088" s="78" t="s">
        <v>2126</v>
      </c>
      <c r="E1088" s="3" t="s">
        <v>769</v>
      </c>
      <c r="F1088" s="3" t="s">
        <v>496</v>
      </c>
      <c r="G1088" s="2" t="s">
        <v>1505</v>
      </c>
      <c r="H1088" s="23"/>
      <c r="I1088" s="74">
        <v>528</v>
      </c>
      <c r="J1088" s="100">
        <f t="shared" si="35"/>
        <v>0</v>
      </c>
      <c r="K1088" s="102"/>
      <c r="L1088" s="104"/>
      <c r="M1088" s="104"/>
    </row>
    <row r="1089" spans="1:13" s="30" customFormat="1" ht="18" customHeight="1">
      <c r="A1089" s="8">
        <v>2635</v>
      </c>
      <c r="B1089" s="18" t="s">
        <v>1456</v>
      </c>
      <c r="C1089" s="21" t="s">
        <v>818</v>
      </c>
      <c r="D1089" s="78" t="s">
        <v>2126</v>
      </c>
      <c r="E1089" s="3" t="s">
        <v>769</v>
      </c>
      <c r="F1089" s="3" t="s">
        <v>496</v>
      </c>
      <c r="G1089" s="2" t="s">
        <v>1505</v>
      </c>
      <c r="H1089" s="23"/>
      <c r="I1089" s="74">
        <v>613.1999999999999</v>
      </c>
      <c r="J1089" s="100">
        <f t="shared" si="35"/>
        <v>0</v>
      </c>
      <c r="K1089" s="102"/>
      <c r="L1089" s="104"/>
      <c r="M1089" s="104"/>
    </row>
    <row r="1090" spans="1:13" s="30" customFormat="1" ht="18" customHeight="1">
      <c r="A1090" s="8" t="s">
        <v>807</v>
      </c>
      <c r="B1090" s="18" t="s">
        <v>811</v>
      </c>
      <c r="C1090" s="21" t="s">
        <v>818</v>
      </c>
      <c r="D1090" s="85"/>
      <c r="E1090" s="3" t="s">
        <v>803</v>
      </c>
      <c r="F1090" s="3" t="s">
        <v>496</v>
      </c>
      <c r="G1090" s="2" t="s">
        <v>1505</v>
      </c>
      <c r="H1090" s="23"/>
      <c r="I1090" s="74">
        <v>338.28</v>
      </c>
      <c r="J1090" s="100">
        <f t="shared" si="35"/>
        <v>0</v>
      </c>
      <c r="K1090" s="102"/>
      <c r="L1090" s="104"/>
      <c r="M1090" s="104"/>
    </row>
    <row r="1091" spans="1:13" s="30" customFormat="1" ht="18" customHeight="1">
      <c r="A1091" s="8" t="s">
        <v>808</v>
      </c>
      <c r="B1091" s="18" t="s">
        <v>812</v>
      </c>
      <c r="C1091" s="21" t="s">
        <v>818</v>
      </c>
      <c r="D1091" s="21"/>
      <c r="E1091" s="3" t="s">
        <v>803</v>
      </c>
      <c r="F1091" s="3" t="s">
        <v>496</v>
      </c>
      <c r="G1091" s="2" t="s">
        <v>1505</v>
      </c>
      <c r="H1091" s="23"/>
      <c r="I1091" s="74">
        <v>850.68</v>
      </c>
      <c r="J1091" s="100">
        <f t="shared" si="35"/>
        <v>0</v>
      </c>
      <c r="K1091" s="102"/>
      <c r="L1091" s="104"/>
      <c r="M1091" s="104"/>
    </row>
    <row r="1092" spans="1:13" s="30" customFormat="1" ht="18" customHeight="1">
      <c r="A1092" s="8" t="s">
        <v>809</v>
      </c>
      <c r="B1092" s="18" t="s">
        <v>1457</v>
      </c>
      <c r="C1092" s="21" t="s">
        <v>818</v>
      </c>
      <c r="D1092" s="85"/>
      <c r="E1092" s="3" t="s">
        <v>803</v>
      </c>
      <c r="F1092" s="3" t="s">
        <v>496</v>
      </c>
      <c r="G1092" s="2" t="s">
        <v>1505</v>
      </c>
      <c r="H1092" s="23"/>
      <c r="I1092" s="74">
        <v>3001.6919999999996</v>
      </c>
      <c r="J1092" s="100">
        <f t="shared" si="35"/>
        <v>0</v>
      </c>
      <c r="K1092" s="102"/>
      <c r="L1092" s="104"/>
      <c r="M1092" s="104"/>
    </row>
    <row r="1093" spans="1:13" s="30" customFormat="1" ht="18" customHeight="1">
      <c r="A1093" s="8" t="s">
        <v>810</v>
      </c>
      <c r="B1093" s="18" t="s">
        <v>898</v>
      </c>
      <c r="C1093" s="21" t="s">
        <v>818</v>
      </c>
      <c r="D1093" s="21"/>
      <c r="E1093" s="3" t="s">
        <v>803</v>
      </c>
      <c r="F1093" s="3" t="s">
        <v>496</v>
      </c>
      <c r="G1093" s="2" t="s">
        <v>1505</v>
      </c>
      <c r="H1093" s="23"/>
      <c r="I1093" s="74">
        <v>826.92</v>
      </c>
      <c r="J1093" s="100">
        <f t="shared" si="35"/>
        <v>0</v>
      </c>
      <c r="K1093" s="102"/>
      <c r="L1093" s="104"/>
      <c r="M1093" s="104"/>
    </row>
    <row r="1094" spans="1:13" s="30" customFormat="1" ht="18" customHeight="1">
      <c r="A1094" s="8">
        <v>2756</v>
      </c>
      <c r="B1094" s="35" t="s">
        <v>1458</v>
      </c>
      <c r="C1094" s="21" t="s">
        <v>818</v>
      </c>
      <c r="D1094" s="85"/>
      <c r="E1094" s="3" t="s">
        <v>803</v>
      </c>
      <c r="F1094" s="3" t="s">
        <v>496</v>
      </c>
      <c r="G1094" s="2" t="s">
        <v>1505</v>
      </c>
      <c r="H1094" s="23"/>
      <c r="I1094" s="74">
        <v>560.4</v>
      </c>
      <c r="J1094" s="100">
        <f t="shared" si="35"/>
        <v>0</v>
      </c>
      <c r="K1094" s="102"/>
      <c r="L1094" s="104"/>
      <c r="M1094" s="104"/>
    </row>
    <row r="1095" spans="1:13" s="30" customFormat="1" ht="18" customHeight="1">
      <c r="A1095" s="8" t="s">
        <v>1525</v>
      </c>
      <c r="B1095" s="35" t="s">
        <v>1527</v>
      </c>
      <c r="C1095" s="21" t="s">
        <v>818</v>
      </c>
      <c r="D1095" s="85"/>
      <c r="E1095" s="3" t="s">
        <v>803</v>
      </c>
      <c r="F1095" s="3" t="s">
        <v>496</v>
      </c>
      <c r="G1095" s="2" t="s">
        <v>1505</v>
      </c>
      <c r="H1095" s="23"/>
      <c r="I1095" s="74">
        <v>1001.4</v>
      </c>
      <c r="J1095" s="100">
        <f t="shared" si="35"/>
        <v>0</v>
      </c>
      <c r="K1095" s="102"/>
      <c r="L1095" s="104"/>
      <c r="M1095" s="104"/>
    </row>
    <row r="1096" spans="1:13" s="30" customFormat="1" ht="15" customHeight="1">
      <c r="A1096" s="8" t="s">
        <v>1526</v>
      </c>
      <c r="B1096" s="35" t="s">
        <v>1528</v>
      </c>
      <c r="C1096" s="21" t="s">
        <v>818</v>
      </c>
      <c r="D1096" s="21"/>
      <c r="E1096" s="3" t="s">
        <v>803</v>
      </c>
      <c r="F1096" s="3" t="s">
        <v>496</v>
      </c>
      <c r="G1096" s="2" t="s">
        <v>1505</v>
      </c>
      <c r="H1096" s="23"/>
      <c r="I1096" s="74">
        <v>1053.24</v>
      </c>
      <c r="J1096" s="100">
        <f t="shared" si="35"/>
        <v>0</v>
      </c>
      <c r="K1096" s="102"/>
      <c r="L1096" s="104"/>
      <c r="M1096" s="104"/>
    </row>
    <row r="1097" spans="1:13" s="30" customFormat="1" ht="61.5" customHeight="1">
      <c r="A1097" s="8">
        <v>2763</v>
      </c>
      <c r="B1097" s="35" t="s">
        <v>1460</v>
      </c>
      <c r="C1097" s="21" t="s">
        <v>818</v>
      </c>
      <c r="D1097" s="85"/>
      <c r="E1097" s="3" t="s">
        <v>803</v>
      </c>
      <c r="F1097" s="3" t="s">
        <v>496</v>
      </c>
      <c r="G1097" s="2" t="s">
        <v>1505</v>
      </c>
      <c r="H1097" s="107">
        <v>0</v>
      </c>
      <c r="I1097" s="108">
        <v>543.504</v>
      </c>
      <c r="J1097" s="109">
        <f t="shared" si="35"/>
        <v>0</v>
      </c>
      <c r="K1097" s="110" t="s">
        <v>2206</v>
      </c>
      <c r="L1097" s="121" t="s">
        <v>2222</v>
      </c>
      <c r="M1097" s="121" t="s">
        <v>2211</v>
      </c>
    </row>
    <row r="1098" spans="1:13" s="30" customFormat="1" ht="18" customHeight="1">
      <c r="A1098" s="8">
        <v>2762</v>
      </c>
      <c r="B1098" s="35" t="s">
        <v>1459</v>
      </c>
      <c r="C1098" s="21" t="s">
        <v>818</v>
      </c>
      <c r="D1098" s="85"/>
      <c r="E1098" s="3" t="s">
        <v>803</v>
      </c>
      <c r="F1098" s="3" t="s">
        <v>496</v>
      </c>
      <c r="G1098" s="2" t="s">
        <v>1505</v>
      </c>
      <c r="H1098" s="23"/>
      <c r="I1098" s="74">
        <v>538.8863999999999</v>
      </c>
      <c r="J1098" s="100">
        <f t="shared" si="35"/>
        <v>0</v>
      </c>
      <c r="K1098" s="102"/>
      <c r="L1098" s="104"/>
      <c r="M1098" s="104"/>
    </row>
    <row r="1099" spans="1:13" s="30" customFormat="1" ht="18" customHeight="1">
      <c r="A1099" s="8" t="s">
        <v>1529</v>
      </c>
      <c r="B1099" s="18" t="s">
        <v>1533</v>
      </c>
      <c r="C1099" s="21" t="s">
        <v>818</v>
      </c>
      <c r="D1099" s="21"/>
      <c r="E1099" s="3" t="s">
        <v>803</v>
      </c>
      <c r="F1099" s="3" t="s">
        <v>496</v>
      </c>
      <c r="G1099" s="2" t="s">
        <v>1505</v>
      </c>
      <c r="H1099" s="23"/>
      <c r="I1099" s="74">
        <v>788.0400000000001</v>
      </c>
      <c r="J1099" s="100">
        <f t="shared" si="35"/>
        <v>0</v>
      </c>
      <c r="K1099" s="102"/>
      <c r="L1099" s="104"/>
      <c r="M1099" s="104"/>
    </row>
    <row r="1100" spans="1:13" s="30" customFormat="1" ht="18" customHeight="1">
      <c r="A1100" s="8" t="s">
        <v>1530</v>
      </c>
      <c r="B1100" s="18" t="s">
        <v>1534</v>
      </c>
      <c r="C1100" s="21" t="s">
        <v>818</v>
      </c>
      <c r="D1100" s="21"/>
      <c r="E1100" s="3" t="s">
        <v>803</v>
      </c>
      <c r="F1100" s="3" t="s">
        <v>496</v>
      </c>
      <c r="G1100" s="2" t="s">
        <v>1505</v>
      </c>
      <c r="H1100" s="23"/>
      <c r="I1100" s="74">
        <v>923.52</v>
      </c>
      <c r="J1100" s="100">
        <f t="shared" si="35"/>
        <v>0</v>
      </c>
      <c r="K1100" s="102"/>
      <c r="L1100" s="104"/>
      <c r="M1100" s="104"/>
    </row>
    <row r="1101" spans="1:13" s="30" customFormat="1" ht="18" customHeight="1">
      <c r="A1101" s="8" t="s">
        <v>1531</v>
      </c>
      <c r="B1101" s="18" t="s">
        <v>1535</v>
      </c>
      <c r="C1101" s="21" t="s">
        <v>818</v>
      </c>
      <c r="D1101" s="21"/>
      <c r="E1101" s="3" t="s">
        <v>803</v>
      </c>
      <c r="F1101" s="3" t="s">
        <v>496</v>
      </c>
      <c r="G1101" s="2" t="s">
        <v>1505</v>
      </c>
      <c r="H1101" s="23"/>
      <c r="I1101" s="74">
        <v>394.08</v>
      </c>
      <c r="J1101" s="100">
        <f t="shared" si="35"/>
        <v>0</v>
      </c>
      <c r="K1101" s="102"/>
      <c r="L1101" s="104"/>
      <c r="M1101" s="104"/>
    </row>
    <row r="1102" spans="1:13" s="30" customFormat="1" ht="18" customHeight="1">
      <c r="A1102" s="8" t="s">
        <v>1532</v>
      </c>
      <c r="B1102" s="18" t="s">
        <v>1819</v>
      </c>
      <c r="C1102" s="21" t="s">
        <v>818</v>
      </c>
      <c r="D1102" s="21"/>
      <c r="E1102" s="3" t="s">
        <v>803</v>
      </c>
      <c r="F1102" s="3" t="s">
        <v>496</v>
      </c>
      <c r="G1102" s="2" t="s">
        <v>1505</v>
      </c>
      <c r="H1102" s="23"/>
      <c r="I1102" s="74">
        <v>905.0400000000001</v>
      </c>
      <c r="J1102" s="100">
        <f t="shared" si="35"/>
        <v>0</v>
      </c>
      <c r="K1102" s="102"/>
      <c r="L1102" s="104"/>
      <c r="M1102" s="104"/>
    </row>
    <row r="1103" spans="1:13" s="30" customFormat="1" ht="18" customHeight="1">
      <c r="A1103" s="8" t="s">
        <v>2160</v>
      </c>
      <c r="B1103" s="18" t="s">
        <v>2159</v>
      </c>
      <c r="C1103" s="21" t="s">
        <v>2086</v>
      </c>
      <c r="D1103" s="78" t="s">
        <v>2126</v>
      </c>
      <c r="E1103" s="3" t="s">
        <v>803</v>
      </c>
      <c r="F1103" s="3" t="s">
        <v>496</v>
      </c>
      <c r="G1103" s="2" t="s">
        <v>1505</v>
      </c>
      <c r="H1103" s="23"/>
      <c r="I1103" s="74">
        <v>2869.2</v>
      </c>
      <c r="J1103" s="100">
        <f t="shared" si="35"/>
        <v>0</v>
      </c>
      <c r="K1103" s="102"/>
      <c r="L1103" s="104"/>
      <c r="M1103" s="104"/>
    </row>
    <row r="1104" spans="1:13" s="30" customFormat="1" ht="18" customHeight="1">
      <c r="A1104" s="9">
        <v>2771</v>
      </c>
      <c r="B1104" s="18" t="s">
        <v>1541</v>
      </c>
      <c r="C1104" s="21" t="s">
        <v>818</v>
      </c>
      <c r="D1104" s="21"/>
      <c r="E1104" s="1" t="s">
        <v>1540</v>
      </c>
      <c r="F1104" s="1" t="s">
        <v>496</v>
      </c>
      <c r="G1104" s="2" t="s">
        <v>1505</v>
      </c>
      <c r="H1104" s="23"/>
      <c r="I1104" s="74">
        <v>287.4</v>
      </c>
      <c r="J1104" s="100">
        <f t="shared" si="35"/>
        <v>0</v>
      </c>
      <c r="K1104" s="102"/>
      <c r="L1104" s="104"/>
      <c r="M1104" s="104"/>
    </row>
    <row r="1105" spans="1:13" s="30" customFormat="1" ht="18" customHeight="1">
      <c r="A1105" s="9">
        <v>3033</v>
      </c>
      <c r="B1105" s="13" t="s">
        <v>1715</v>
      </c>
      <c r="C1105" s="21" t="s">
        <v>826</v>
      </c>
      <c r="D1105" s="21"/>
      <c r="E1105" s="1" t="s">
        <v>1540</v>
      </c>
      <c r="F1105" s="1" t="s">
        <v>496</v>
      </c>
      <c r="G1105" s="2" t="s">
        <v>1505</v>
      </c>
      <c r="H1105" s="23"/>
      <c r="I1105" s="74">
        <v>557.28</v>
      </c>
      <c r="J1105" s="100">
        <f t="shared" si="35"/>
        <v>0</v>
      </c>
      <c r="K1105" s="102"/>
      <c r="L1105" s="104"/>
      <c r="M1105" s="104"/>
    </row>
    <row r="1106" spans="1:13" s="30" customFormat="1" ht="18" customHeight="1">
      <c r="A1106" s="9">
        <v>3032</v>
      </c>
      <c r="B1106" s="13" t="s">
        <v>1716</v>
      </c>
      <c r="C1106" s="21" t="s">
        <v>826</v>
      </c>
      <c r="D1106" s="21"/>
      <c r="E1106" s="1" t="s">
        <v>1540</v>
      </c>
      <c r="F1106" s="1" t="s">
        <v>496</v>
      </c>
      <c r="G1106" s="2" t="s">
        <v>1505</v>
      </c>
      <c r="H1106" s="23"/>
      <c r="I1106" s="74">
        <v>473.4</v>
      </c>
      <c r="J1106" s="100">
        <f t="shared" si="35"/>
        <v>0</v>
      </c>
      <c r="K1106" s="102"/>
      <c r="L1106" s="104"/>
      <c r="M1106" s="104"/>
    </row>
    <row r="1107" spans="1:13" s="30" customFormat="1" ht="18" customHeight="1">
      <c r="A1107" s="9">
        <v>3035</v>
      </c>
      <c r="B1107" s="13" t="s">
        <v>1874</v>
      </c>
      <c r="C1107" s="21" t="s">
        <v>826</v>
      </c>
      <c r="D1107" s="21"/>
      <c r="E1107" s="1" t="s">
        <v>1540</v>
      </c>
      <c r="F1107" s="1" t="s">
        <v>496</v>
      </c>
      <c r="G1107" s="2" t="s">
        <v>1505</v>
      </c>
      <c r="H1107" s="23"/>
      <c r="I1107" s="74">
        <v>623.52</v>
      </c>
      <c r="J1107" s="100">
        <f t="shared" si="35"/>
        <v>0</v>
      </c>
      <c r="K1107" s="102"/>
      <c r="L1107" s="104"/>
      <c r="M1107" s="104"/>
    </row>
    <row r="1108" spans="1:13" s="30" customFormat="1" ht="18" customHeight="1">
      <c r="A1108" s="9">
        <v>3034</v>
      </c>
      <c r="B1108" s="13" t="s">
        <v>1873</v>
      </c>
      <c r="C1108" s="21" t="s">
        <v>826</v>
      </c>
      <c r="D1108" s="21"/>
      <c r="E1108" s="1" t="s">
        <v>1540</v>
      </c>
      <c r="F1108" s="1" t="s">
        <v>496</v>
      </c>
      <c r="G1108" s="2" t="s">
        <v>1505</v>
      </c>
      <c r="H1108" s="23"/>
      <c r="I1108" s="74">
        <v>337.08</v>
      </c>
      <c r="J1108" s="100">
        <f t="shared" si="35"/>
        <v>0</v>
      </c>
      <c r="K1108" s="102"/>
      <c r="L1108" s="104"/>
      <c r="M1108" s="104"/>
    </row>
    <row r="1109" spans="1:13" s="30" customFormat="1" ht="18" customHeight="1">
      <c r="A1109" s="9">
        <v>2866</v>
      </c>
      <c r="B1109" s="18" t="s">
        <v>1543</v>
      </c>
      <c r="C1109" s="21" t="s">
        <v>818</v>
      </c>
      <c r="D1109" s="21"/>
      <c r="E1109" s="1" t="s">
        <v>1542</v>
      </c>
      <c r="F1109" s="1" t="s">
        <v>496</v>
      </c>
      <c r="G1109" s="2" t="s">
        <v>1505</v>
      </c>
      <c r="H1109" s="23"/>
      <c r="I1109" s="74">
        <v>2562.72</v>
      </c>
      <c r="J1109" s="100">
        <f t="shared" si="35"/>
        <v>0</v>
      </c>
      <c r="K1109" s="102"/>
      <c r="L1109" s="104"/>
      <c r="M1109" s="104"/>
    </row>
    <row r="1110" spans="1:13" s="30" customFormat="1" ht="18" customHeight="1">
      <c r="A1110" s="9">
        <v>2867</v>
      </c>
      <c r="B1110" s="18" t="s">
        <v>1544</v>
      </c>
      <c r="C1110" s="21" t="s">
        <v>818</v>
      </c>
      <c r="D1110" s="21"/>
      <c r="E1110" s="1" t="s">
        <v>1542</v>
      </c>
      <c r="F1110" s="1" t="s">
        <v>496</v>
      </c>
      <c r="G1110" s="2" t="s">
        <v>1505</v>
      </c>
      <c r="H1110" s="23"/>
      <c r="I1110" s="74">
        <v>651.4799999999999</v>
      </c>
      <c r="J1110" s="100">
        <f t="shared" si="35"/>
        <v>0</v>
      </c>
      <c r="K1110" s="102"/>
      <c r="L1110" s="104"/>
      <c r="M1110" s="104"/>
    </row>
    <row r="1111" spans="1:13" s="29" customFormat="1" ht="18" customHeight="1">
      <c r="A1111" s="8" t="s">
        <v>1737</v>
      </c>
      <c r="B1111" s="18" t="s">
        <v>1727</v>
      </c>
      <c r="C1111" s="21" t="s">
        <v>826</v>
      </c>
      <c r="D1111" s="21"/>
      <c r="E1111" s="1" t="s">
        <v>1726</v>
      </c>
      <c r="F1111" s="1" t="s">
        <v>496</v>
      </c>
      <c r="G1111" s="2" t="s">
        <v>1505</v>
      </c>
      <c r="H1111" s="23"/>
      <c r="I1111" s="74">
        <v>660</v>
      </c>
      <c r="J1111" s="100">
        <f t="shared" si="35"/>
        <v>0</v>
      </c>
      <c r="K1111" s="102"/>
      <c r="L1111" s="103"/>
      <c r="M1111" s="103"/>
    </row>
    <row r="1112" spans="1:13" s="29" customFormat="1" ht="18" customHeight="1">
      <c r="A1112" s="8">
        <v>3086</v>
      </c>
      <c r="B1112" s="18" t="s">
        <v>1728</v>
      </c>
      <c r="C1112" s="21" t="s">
        <v>826</v>
      </c>
      <c r="D1112" s="21"/>
      <c r="E1112" s="1" t="s">
        <v>1726</v>
      </c>
      <c r="F1112" s="1" t="s">
        <v>496</v>
      </c>
      <c r="G1112" s="2" t="s">
        <v>1505</v>
      </c>
      <c r="H1112" s="23"/>
      <c r="I1112" s="74">
        <v>486.72</v>
      </c>
      <c r="J1112" s="100">
        <f t="shared" si="35"/>
        <v>0</v>
      </c>
      <c r="K1112" s="102"/>
      <c r="L1112" s="103"/>
      <c r="M1112" s="103"/>
    </row>
    <row r="1113" spans="1:13" s="29" customFormat="1" ht="18" customHeight="1">
      <c r="A1113" s="8">
        <v>3084</v>
      </c>
      <c r="B1113" s="18" t="s">
        <v>1729</v>
      </c>
      <c r="C1113" s="21" t="s">
        <v>826</v>
      </c>
      <c r="D1113" s="21"/>
      <c r="E1113" s="1" t="s">
        <v>1726</v>
      </c>
      <c r="F1113" s="1" t="s">
        <v>496</v>
      </c>
      <c r="G1113" s="2" t="s">
        <v>1505</v>
      </c>
      <c r="H1113" s="23"/>
      <c r="I1113" s="74">
        <v>581.28</v>
      </c>
      <c r="J1113" s="100">
        <f t="shared" si="35"/>
        <v>0</v>
      </c>
      <c r="K1113" s="102"/>
      <c r="L1113" s="103"/>
      <c r="M1113" s="103"/>
    </row>
    <row r="1114" spans="1:13" s="29" customFormat="1" ht="18" customHeight="1">
      <c r="A1114" s="8">
        <v>3087</v>
      </c>
      <c r="B1114" s="18" t="s">
        <v>1732</v>
      </c>
      <c r="C1114" s="21" t="s">
        <v>826</v>
      </c>
      <c r="D1114" s="21"/>
      <c r="E1114" s="1" t="s">
        <v>1726</v>
      </c>
      <c r="F1114" s="1" t="s">
        <v>496</v>
      </c>
      <c r="G1114" s="2" t="s">
        <v>1505</v>
      </c>
      <c r="H1114" s="23"/>
      <c r="I1114" s="74">
        <v>514.8</v>
      </c>
      <c r="J1114" s="100">
        <f aca="true" t="shared" si="36" ref="J1114:J1132">I1114*H1114</f>
        <v>0</v>
      </c>
      <c r="K1114" s="102"/>
      <c r="L1114" s="103"/>
      <c r="M1114" s="103"/>
    </row>
    <row r="1115" spans="1:13" s="29" customFormat="1" ht="18" customHeight="1">
      <c r="A1115" s="8">
        <v>3089</v>
      </c>
      <c r="B1115" s="18" t="s">
        <v>1734</v>
      </c>
      <c r="C1115" s="21" t="s">
        <v>826</v>
      </c>
      <c r="D1115" s="21"/>
      <c r="E1115" s="1" t="s">
        <v>1726</v>
      </c>
      <c r="F1115" s="1" t="s">
        <v>496</v>
      </c>
      <c r="G1115" s="2" t="s">
        <v>1505</v>
      </c>
      <c r="H1115" s="23"/>
      <c r="I1115" s="74">
        <v>486.72</v>
      </c>
      <c r="J1115" s="100">
        <f t="shared" si="36"/>
        <v>0</v>
      </c>
      <c r="K1115" s="102"/>
      <c r="L1115" s="103"/>
      <c r="M1115" s="103"/>
    </row>
    <row r="1116" spans="1:13" s="29" customFormat="1" ht="18" customHeight="1">
      <c r="A1116" s="8">
        <v>3075</v>
      </c>
      <c r="B1116" s="18" t="s">
        <v>1731</v>
      </c>
      <c r="C1116" s="21" t="s">
        <v>826</v>
      </c>
      <c r="D1116" s="21"/>
      <c r="E1116" s="1" t="s">
        <v>1726</v>
      </c>
      <c r="F1116" s="1" t="s">
        <v>496</v>
      </c>
      <c r="G1116" s="2" t="s">
        <v>1505</v>
      </c>
      <c r="H1116" s="23"/>
      <c r="I1116" s="74">
        <v>486.72</v>
      </c>
      <c r="J1116" s="100">
        <f t="shared" si="36"/>
        <v>0</v>
      </c>
      <c r="K1116" s="102"/>
      <c r="L1116" s="103"/>
      <c r="M1116" s="103"/>
    </row>
    <row r="1117" spans="1:13" s="29" customFormat="1" ht="18" customHeight="1">
      <c r="A1117" s="8">
        <v>3074</v>
      </c>
      <c r="B1117" s="18" t="s">
        <v>1733</v>
      </c>
      <c r="C1117" s="21" t="s">
        <v>826</v>
      </c>
      <c r="D1117" s="21"/>
      <c r="E1117" s="1" t="s">
        <v>1726</v>
      </c>
      <c r="F1117" s="1" t="s">
        <v>496</v>
      </c>
      <c r="G1117" s="2" t="s">
        <v>1505</v>
      </c>
      <c r="H1117" s="23"/>
      <c r="I1117" s="74">
        <v>287.4</v>
      </c>
      <c r="J1117" s="100">
        <f t="shared" si="36"/>
        <v>0</v>
      </c>
      <c r="K1117" s="102"/>
      <c r="L1117" s="103"/>
      <c r="M1117" s="103"/>
    </row>
    <row r="1118" spans="1:13" s="29" customFormat="1" ht="18" customHeight="1">
      <c r="A1118" s="37">
        <v>3063</v>
      </c>
      <c r="B1118" s="18" t="s">
        <v>2028</v>
      </c>
      <c r="C1118" s="21" t="s">
        <v>826</v>
      </c>
      <c r="D1118" s="21"/>
      <c r="E1118" s="1" t="s">
        <v>1726</v>
      </c>
      <c r="F1118" s="1" t="s">
        <v>496</v>
      </c>
      <c r="G1118" s="2" t="s">
        <v>1505</v>
      </c>
      <c r="H1118" s="23"/>
      <c r="I1118" s="74">
        <v>480</v>
      </c>
      <c r="J1118" s="100">
        <f t="shared" si="36"/>
        <v>0</v>
      </c>
      <c r="K1118" s="102"/>
      <c r="L1118" s="103"/>
      <c r="M1118" s="103"/>
    </row>
    <row r="1119" spans="1:13" s="29" customFormat="1" ht="18" customHeight="1">
      <c r="A1119" s="37">
        <v>3064</v>
      </c>
      <c r="B1119" s="18" t="s">
        <v>2029</v>
      </c>
      <c r="C1119" s="21" t="s">
        <v>826</v>
      </c>
      <c r="D1119" s="21"/>
      <c r="E1119" s="1" t="s">
        <v>1726</v>
      </c>
      <c r="F1119" s="1" t="s">
        <v>496</v>
      </c>
      <c r="G1119" s="2" t="s">
        <v>1505</v>
      </c>
      <c r="H1119" s="23"/>
      <c r="I1119" s="74">
        <v>581.28</v>
      </c>
      <c r="J1119" s="100">
        <f t="shared" si="36"/>
        <v>0</v>
      </c>
      <c r="K1119" s="102"/>
      <c r="L1119" s="103"/>
      <c r="M1119" s="103"/>
    </row>
    <row r="1120" spans="1:13" s="29" customFormat="1" ht="18" customHeight="1">
      <c r="A1120" s="8">
        <v>3076</v>
      </c>
      <c r="B1120" s="18" t="s">
        <v>1730</v>
      </c>
      <c r="C1120" s="21" t="s">
        <v>826</v>
      </c>
      <c r="D1120" s="21"/>
      <c r="E1120" s="1" t="s">
        <v>1726</v>
      </c>
      <c r="F1120" s="1" t="s">
        <v>496</v>
      </c>
      <c r="G1120" s="2" t="s">
        <v>1505</v>
      </c>
      <c r="H1120" s="23"/>
      <c r="I1120" s="74">
        <v>514.8</v>
      </c>
      <c r="J1120" s="100">
        <f t="shared" si="36"/>
        <v>0</v>
      </c>
      <c r="K1120" s="102"/>
      <c r="L1120" s="103"/>
      <c r="M1120" s="103"/>
    </row>
    <row r="1121" spans="1:13" s="29" customFormat="1" ht="18" customHeight="1">
      <c r="A1121" s="8" t="s">
        <v>1750</v>
      </c>
      <c r="B1121" s="18" t="s">
        <v>1751</v>
      </c>
      <c r="C1121" s="21" t="s">
        <v>826</v>
      </c>
      <c r="D1121" s="21"/>
      <c r="E1121" s="1" t="s">
        <v>1726</v>
      </c>
      <c r="F1121" s="1" t="s">
        <v>496</v>
      </c>
      <c r="G1121" s="2" t="s">
        <v>1505</v>
      </c>
      <c r="H1121" s="23"/>
      <c r="I1121" s="74">
        <v>486.72</v>
      </c>
      <c r="J1121" s="100">
        <f t="shared" si="36"/>
        <v>0</v>
      </c>
      <c r="K1121" s="102"/>
      <c r="L1121" s="103"/>
      <c r="M1121" s="103"/>
    </row>
    <row r="1122" spans="1:13" s="29" customFormat="1" ht="18" customHeight="1">
      <c r="A1122" s="8" t="s">
        <v>1749</v>
      </c>
      <c r="B1122" s="18" t="s">
        <v>1752</v>
      </c>
      <c r="C1122" s="21" t="s">
        <v>826</v>
      </c>
      <c r="D1122" s="21"/>
      <c r="E1122" s="1" t="s">
        <v>1726</v>
      </c>
      <c r="F1122" s="1" t="s">
        <v>496</v>
      </c>
      <c r="G1122" s="2" t="s">
        <v>1505</v>
      </c>
      <c r="H1122" s="23"/>
      <c r="I1122" s="74">
        <v>486.72</v>
      </c>
      <c r="J1122" s="100">
        <f t="shared" si="36"/>
        <v>0</v>
      </c>
      <c r="K1122" s="102"/>
      <c r="L1122" s="103"/>
      <c r="M1122" s="103"/>
    </row>
    <row r="1123" spans="1:13" s="29" customFormat="1" ht="18" customHeight="1">
      <c r="A1123" s="8" t="s">
        <v>1753</v>
      </c>
      <c r="B1123" s="18" t="s">
        <v>1754</v>
      </c>
      <c r="C1123" s="21" t="s">
        <v>826</v>
      </c>
      <c r="D1123" s="21"/>
      <c r="E1123" s="1" t="s">
        <v>1726</v>
      </c>
      <c r="F1123" s="1" t="s">
        <v>496</v>
      </c>
      <c r="G1123" s="2" t="s">
        <v>1505</v>
      </c>
      <c r="H1123" s="23"/>
      <c r="I1123" s="74">
        <v>486.72</v>
      </c>
      <c r="J1123" s="100">
        <f t="shared" si="36"/>
        <v>0</v>
      </c>
      <c r="K1123" s="102"/>
      <c r="L1123" s="103"/>
      <c r="M1123" s="103"/>
    </row>
    <row r="1124" spans="1:13" s="30" customFormat="1" ht="18" customHeight="1">
      <c r="A1124" s="37">
        <v>3098</v>
      </c>
      <c r="B1124" s="18" t="s">
        <v>1760</v>
      </c>
      <c r="C1124" s="21" t="s">
        <v>826</v>
      </c>
      <c r="D1124" s="21"/>
      <c r="E1124" s="3" t="s">
        <v>1759</v>
      </c>
      <c r="F1124" s="3" t="s">
        <v>496</v>
      </c>
      <c r="G1124" s="2" t="s">
        <v>1505</v>
      </c>
      <c r="H1124" s="23"/>
      <c r="I1124" s="74">
        <v>473.4</v>
      </c>
      <c r="J1124" s="100">
        <f t="shared" si="36"/>
        <v>0</v>
      </c>
      <c r="K1124" s="102"/>
      <c r="L1124" s="104"/>
      <c r="M1124" s="104"/>
    </row>
    <row r="1125" spans="1:13" s="30" customFormat="1" ht="18" customHeight="1">
      <c r="A1125" s="37">
        <v>3100</v>
      </c>
      <c r="B1125" s="18" t="s">
        <v>1761</v>
      </c>
      <c r="C1125" s="21" t="s">
        <v>826</v>
      </c>
      <c r="D1125" s="21"/>
      <c r="E1125" s="3" t="s">
        <v>1759</v>
      </c>
      <c r="F1125" s="3" t="s">
        <v>496</v>
      </c>
      <c r="G1125" s="2" t="s">
        <v>1505</v>
      </c>
      <c r="H1125" s="23"/>
      <c r="I1125" s="74">
        <v>840</v>
      </c>
      <c r="J1125" s="100">
        <f t="shared" si="36"/>
        <v>0</v>
      </c>
      <c r="K1125" s="102"/>
      <c r="L1125" s="104"/>
      <c r="M1125" s="104"/>
    </row>
    <row r="1126" spans="1:13" s="30" customFormat="1" ht="18" customHeight="1">
      <c r="A1126" s="37">
        <v>3097</v>
      </c>
      <c r="B1126" s="18" t="s">
        <v>1762</v>
      </c>
      <c r="C1126" s="21" t="s">
        <v>826</v>
      </c>
      <c r="D1126" s="21"/>
      <c r="E1126" s="3" t="s">
        <v>1759</v>
      </c>
      <c r="F1126" s="3" t="s">
        <v>496</v>
      </c>
      <c r="G1126" s="2" t="s">
        <v>1505</v>
      </c>
      <c r="H1126" s="23"/>
      <c r="I1126" s="74">
        <v>473.4</v>
      </c>
      <c r="J1126" s="100">
        <f t="shared" si="36"/>
        <v>0</v>
      </c>
      <c r="K1126" s="102"/>
      <c r="L1126" s="104"/>
      <c r="M1126" s="104"/>
    </row>
    <row r="1127" spans="1:13" s="30" customFormat="1" ht="18" customHeight="1">
      <c r="A1127" s="37">
        <v>3099</v>
      </c>
      <c r="B1127" s="18" t="s">
        <v>1763</v>
      </c>
      <c r="C1127" s="21" t="s">
        <v>826</v>
      </c>
      <c r="D1127" s="21"/>
      <c r="E1127" s="3" t="s">
        <v>1759</v>
      </c>
      <c r="F1127" s="3" t="s">
        <v>496</v>
      </c>
      <c r="G1127" s="2" t="s">
        <v>1505</v>
      </c>
      <c r="H1127" s="23"/>
      <c r="I1127" s="74">
        <v>840</v>
      </c>
      <c r="J1127" s="100">
        <f t="shared" si="36"/>
        <v>0</v>
      </c>
      <c r="K1127" s="102"/>
      <c r="L1127" s="104"/>
      <c r="M1127" s="104"/>
    </row>
    <row r="1128" spans="1:13" s="30" customFormat="1" ht="18" customHeight="1">
      <c r="A1128" s="37">
        <v>3139</v>
      </c>
      <c r="B1128" s="18" t="s">
        <v>2020</v>
      </c>
      <c r="C1128" s="21" t="s">
        <v>826</v>
      </c>
      <c r="D1128" s="21"/>
      <c r="E1128" s="3" t="s">
        <v>1842</v>
      </c>
      <c r="F1128" s="3" t="s">
        <v>496</v>
      </c>
      <c r="G1128" s="2" t="s">
        <v>1505</v>
      </c>
      <c r="H1128" s="23"/>
      <c r="I1128" s="74">
        <v>331.56</v>
      </c>
      <c r="J1128" s="100">
        <f t="shared" si="36"/>
        <v>0</v>
      </c>
      <c r="K1128" s="102"/>
      <c r="L1128" s="104"/>
      <c r="M1128" s="104"/>
    </row>
    <row r="1129" spans="1:13" s="30" customFormat="1" ht="18" customHeight="1">
      <c r="A1129" s="37">
        <v>3132</v>
      </c>
      <c r="B1129" s="18" t="s">
        <v>2021</v>
      </c>
      <c r="C1129" s="21" t="s">
        <v>826</v>
      </c>
      <c r="D1129" s="21"/>
      <c r="E1129" s="3" t="s">
        <v>1842</v>
      </c>
      <c r="F1129" s="3" t="s">
        <v>496</v>
      </c>
      <c r="G1129" s="2" t="s">
        <v>1505</v>
      </c>
      <c r="H1129" s="23"/>
      <c r="I1129" s="74">
        <v>591.8399999999999</v>
      </c>
      <c r="J1129" s="100">
        <f t="shared" si="36"/>
        <v>0</v>
      </c>
      <c r="K1129" s="102"/>
      <c r="L1129" s="104"/>
      <c r="M1129" s="104"/>
    </row>
    <row r="1130" spans="1:13" s="30" customFormat="1" ht="18" customHeight="1">
      <c r="A1130" s="37">
        <v>3138</v>
      </c>
      <c r="B1130" s="18" t="s">
        <v>2022</v>
      </c>
      <c r="C1130" s="21" t="s">
        <v>826</v>
      </c>
      <c r="D1130" s="85"/>
      <c r="E1130" s="3" t="s">
        <v>1842</v>
      </c>
      <c r="F1130" s="3" t="s">
        <v>496</v>
      </c>
      <c r="G1130" s="2" t="s">
        <v>1505</v>
      </c>
      <c r="H1130" s="23"/>
      <c r="I1130" s="74">
        <v>918.7854</v>
      </c>
      <c r="J1130" s="100">
        <f t="shared" si="36"/>
        <v>0</v>
      </c>
      <c r="K1130" s="102"/>
      <c r="L1130" s="104"/>
      <c r="M1130" s="104"/>
    </row>
    <row r="1131" spans="1:13" s="30" customFormat="1" ht="18" customHeight="1">
      <c r="A1131" s="37">
        <v>3140</v>
      </c>
      <c r="B1131" s="18" t="s">
        <v>2023</v>
      </c>
      <c r="C1131" s="21" t="s">
        <v>826</v>
      </c>
      <c r="D1131" s="21"/>
      <c r="E1131" s="3" t="s">
        <v>1842</v>
      </c>
      <c r="F1131" s="3" t="s">
        <v>496</v>
      </c>
      <c r="G1131" s="2" t="s">
        <v>1505</v>
      </c>
      <c r="H1131" s="23"/>
      <c r="I1131" s="74">
        <v>634.8</v>
      </c>
      <c r="J1131" s="100">
        <f t="shared" si="36"/>
        <v>0</v>
      </c>
      <c r="K1131" s="102"/>
      <c r="L1131" s="104"/>
      <c r="M1131" s="104"/>
    </row>
    <row r="1132" spans="1:13" s="30" customFormat="1" ht="18" customHeight="1" thickBot="1">
      <c r="A1132" s="75">
        <v>3135</v>
      </c>
      <c r="B1132" s="5" t="s">
        <v>2024</v>
      </c>
      <c r="C1132" s="48" t="s">
        <v>826</v>
      </c>
      <c r="D1132" s="48"/>
      <c r="E1132" s="47" t="s">
        <v>1842</v>
      </c>
      <c r="F1132" s="47" t="s">
        <v>496</v>
      </c>
      <c r="G1132" s="6" t="s">
        <v>1505</v>
      </c>
      <c r="H1132" s="7"/>
      <c r="I1132" s="74">
        <v>620.7599999999999</v>
      </c>
      <c r="J1132" s="100">
        <f t="shared" si="36"/>
        <v>0</v>
      </c>
      <c r="K1132" s="102"/>
      <c r="L1132" s="104"/>
      <c r="M1132" s="104"/>
    </row>
    <row r="1133" spans="1:13" s="26" customFormat="1" ht="24.75" customHeight="1" thickBot="1">
      <c r="A1133" s="42"/>
      <c r="B1133" s="67" t="s">
        <v>512</v>
      </c>
      <c r="C1133" s="44"/>
      <c r="D1133" s="77"/>
      <c r="E1133" s="59"/>
      <c r="F1133" s="43"/>
      <c r="G1133" s="43"/>
      <c r="H1133" s="45"/>
      <c r="I1133" s="57"/>
      <c r="J1133" s="99"/>
      <c r="K1133" s="105"/>
      <c r="L1133" s="103"/>
      <c r="M1133" s="103"/>
    </row>
    <row r="1134" spans="1:13" s="30" customFormat="1" ht="18" customHeight="1">
      <c r="A1134" s="8">
        <v>2743</v>
      </c>
      <c r="B1134" s="13" t="s">
        <v>800</v>
      </c>
      <c r="C1134" s="21" t="s">
        <v>818</v>
      </c>
      <c r="D1134" s="21"/>
      <c r="E1134" s="1" t="s">
        <v>522</v>
      </c>
      <c r="F1134" s="1" t="s">
        <v>512</v>
      </c>
      <c r="G1134" s="2" t="s">
        <v>1505</v>
      </c>
      <c r="H1134" s="23"/>
      <c r="I1134" s="74">
        <v>263.88</v>
      </c>
      <c r="J1134" s="100">
        <f aca="true" t="shared" si="37" ref="J1134:J1145">I1134*H1134</f>
        <v>0</v>
      </c>
      <c r="K1134" s="102"/>
      <c r="L1134" s="104"/>
      <c r="M1134" s="104"/>
    </row>
    <row r="1135" spans="1:13" s="30" customFormat="1" ht="18" customHeight="1">
      <c r="A1135" s="8" t="s">
        <v>417</v>
      </c>
      <c r="B1135" s="13" t="s">
        <v>726</v>
      </c>
      <c r="C1135" s="21" t="s">
        <v>818</v>
      </c>
      <c r="D1135" s="21"/>
      <c r="E1135" s="1" t="s">
        <v>522</v>
      </c>
      <c r="F1135" s="1" t="s">
        <v>512</v>
      </c>
      <c r="G1135" s="2" t="s">
        <v>1505</v>
      </c>
      <c r="H1135" s="23"/>
      <c r="I1135" s="74">
        <v>481.2</v>
      </c>
      <c r="J1135" s="100">
        <f t="shared" si="37"/>
        <v>0</v>
      </c>
      <c r="K1135" s="102"/>
      <c r="L1135" s="104"/>
      <c r="M1135" s="104"/>
    </row>
    <row r="1136" spans="1:13" s="30" customFormat="1" ht="18" customHeight="1">
      <c r="A1136" s="8" t="s">
        <v>418</v>
      </c>
      <c r="B1136" s="13" t="s">
        <v>728</v>
      </c>
      <c r="C1136" s="21" t="s">
        <v>818</v>
      </c>
      <c r="D1136" s="21"/>
      <c r="E1136" s="1" t="s">
        <v>522</v>
      </c>
      <c r="F1136" s="1" t="s">
        <v>512</v>
      </c>
      <c r="G1136" s="2" t="s">
        <v>1505</v>
      </c>
      <c r="H1136" s="23"/>
      <c r="I1136" s="74">
        <v>642.6</v>
      </c>
      <c r="J1136" s="100">
        <f t="shared" si="37"/>
        <v>0</v>
      </c>
      <c r="K1136" s="102"/>
      <c r="L1136" s="104"/>
      <c r="M1136" s="104"/>
    </row>
    <row r="1137" spans="1:13" s="30" customFormat="1" ht="18" customHeight="1">
      <c r="A1137" s="8" t="s">
        <v>419</v>
      </c>
      <c r="B1137" s="13" t="s">
        <v>727</v>
      </c>
      <c r="C1137" s="21" t="s">
        <v>826</v>
      </c>
      <c r="D1137" s="21"/>
      <c r="E1137" s="1" t="s">
        <v>522</v>
      </c>
      <c r="F1137" s="1" t="s">
        <v>512</v>
      </c>
      <c r="G1137" s="2" t="s">
        <v>1505</v>
      </c>
      <c r="H1137" s="23"/>
      <c r="I1137" s="74">
        <v>878.4</v>
      </c>
      <c r="J1137" s="100">
        <f t="shared" si="37"/>
        <v>0</v>
      </c>
      <c r="K1137" s="102"/>
      <c r="L1137" s="104"/>
      <c r="M1137" s="104"/>
    </row>
    <row r="1138" spans="1:13" s="30" customFormat="1" ht="18" customHeight="1">
      <c r="A1138" s="8" t="s">
        <v>154</v>
      </c>
      <c r="B1138" s="13" t="s">
        <v>729</v>
      </c>
      <c r="C1138" s="21" t="s">
        <v>818</v>
      </c>
      <c r="D1138" s="21"/>
      <c r="E1138" s="1" t="s">
        <v>522</v>
      </c>
      <c r="F1138" s="1" t="s">
        <v>512</v>
      </c>
      <c r="G1138" s="2" t="s">
        <v>1505</v>
      </c>
      <c r="H1138" s="23"/>
      <c r="I1138" s="74">
        <v>262.44</v>
      </c>
      <c r="J1138" s="100">
        <f t="shared" si="37"/>
        <v>0</v>
      </c>
      <c r="K1138" s="102"/>
      <c r="L1138" s="104"/>
      <c r="M1138" s="104"/>
    </row>
    <row r="1139" spans="1:13" s="30" customFormat="1" ht="18" customHeight="1">
      <c r="A1139" s="8" t="s">
        <v>155</v>
      </c>
      <c r="B1139" s="13" t="s">
        <v>730</v>
      </c>
      <c r="C1139" s="21" t="s">
        <v>818</v>
      </c>
      <c r="D1139" s="21"/>
      <c r="E1139" s="1" t="s">
        <v>522</v>
      </c>
      <c r="F1139" s="1" t="s">
        <v>512</v>
      </c>
      <c r="G1139" s="2" t="s">
        <v>1505</v>
      </c>
      <c r="H1139" s="23"/>
      <c r="I1139" s="74">
        <v>481.2</v>
      </c>
      <c r="J1139" s="100">
        <f t="shared" si="37"/>
        <v>0</v>
      </c>
      <c r="K1139" s="102"/>
      <c r="L1139" s="104"/>
      <c r="M1139" s="104"/>
    </row>
    <row r="1140" spans="1:13" s="30" customFormat="1" ht="18" customHeight="1">
      <c r="A1140" s="8" t="s">
        <v>156</v>
      </c>
      <c r="B1140" s="13" t="s">
        <v>731</v>
      </c>
      <c r="C1140" s="21" t="s">
        <v>818</v>
      </c>
      <c r="D1140" s="21"/>
      <c r="E1140" s="1" t="s">
        <v>522</v>
      </c>
      <c r="F1140" s="1" t="s">
        <v>512</v>
      </c>
      <c r="G1140" s="2" t="s">
        <v>1505</v>
      </c>
      <c r="H1140" s="23"/>
      <c r="I1140" s="74">
        <v>652.8</v>
      </c>
      <c r="J1140" s="100">
        <f t="shared" si="37"/>
        <v>0</v>
      </c>
      <c r="K1140" s="102"/>
      <c r="L1140" s="104"/>
      <c r="M1140" s="104"/>
    </row>
    <row r="1141" spans="1:13" s="30" customFormat="1" ht="18" customHeight="1">
      <c r="A1141" s="8" t="s">
        <v>157</v>
      </c>
      <c r="B1141" s="13" t="s">
        <v>732</v>
      </c>
      <c r="C1141" s="21" t="s">
        <v>826</v>
      </c>
      <c r="D1141" s="21"/>
      <c r="E1141" s="1" t="s">
        <v>522</v>
      </c>
      <c r="F1141" s="1" t="s">
        <v>512</v>
      </c>
      <c r="G1141" s="2" t="s">
        <v>1505</v>
      </c>
      <c r="H1141" s="23"/>
      <c r="I1141" s="74">
        <v>885.72</v>
      </c>
      <c r="J1141" s="100">
        <f t="shared" si="37"/>
        <v>0</v>
      </c>
      <c r="K1141" s="102"/>
      <c r="L1141" s="104"/>
      <c r="M1141" s="104"/>
    </row>
    <row r="1142" spans="1:13" s="30" customFormat="1" ht="18" customHeight="1">
      <c r="A1142" s="8" t="s">
        <v>158</v>
      </c>
      <c r="B1142" s="18" t="s">
        <v>1461</v>
      </c>
      <c r="C1142" s="21" t="s">
        <v>818</v>
      </c>
      <c r="D1142" s="94" t="s">
        <v>2196</v>
      </c>
      <c r="E1142" s="1" t="s">
        <v>522</v>
      </c>
      <c r="F1142" s="1" t="s">
        <v>512</v>
      </c>
      <c r="G1142" s="2" t="s">
        <v>1505</v>
      </c>
      <c r="H1142" s="23"/>
      <c r="I1142" s="74">
        <v>688</v>
      </c>
      <c r="J1142" s="100">
        <f t="shared" si="37"/>
        <v>0</v>
      </c>
      <c r="K1142" s="102"/>
      <c r="L1142" s="104"/>
      <c r="M1142" s="104"/>
    </row>
    <row r="1143" spans="1:13" s="30" customFormat="1" ht="18" customHeight="1">
      <c r="A1143" s="8">
        <v>2636</v>
      </c>
      <c r="B1143" s="18" t="s">
        <v>751</v>
      </c>
      <c r="C1143" s="21" t="s">
        <v>818</v>
      </c>
      <c r="D1143" s="21"/>
      <c r="E1143" s="3" t="s">
        <v>511</v>
      </c>
      <c r="F1143" s="3" t="s">
        <v>512</v>
      </c>
      <c r="G1143" s="2" t="s">
        <v>1505</v>
      </c>
      <c r="H1143" s="23"/>
      <c r="I1143" s="74">
        <v>440.52000000000004</v>
      </c>
      <c r="J1143" s="100">
        <f t="shared" si="37"/>
        <v>0</v>
      </c>
      <c r="K1143" s="102"/>
      <c r="L1143" s="104"/>
      <c r="M1143" s="104"/>
    </row>
    <row r="1144" spans="1:13" s="30" customFormat="1" ht="18" customHeight="1">
      <c r="A1144" s="8" t="s">
        <v>638</v>
      </c>
      <c r="B1144" s="18" t="s">
        <v>734</v>
      </c>
      <c r="C1144" s="21" t="s">
        <v>818</v>
      </c>
      <c r="D1144" s="21"/>
      <c r="E1144" s="3" t="s">
        <v>511</v>
      </c>
      <c r="F1144" s="3" t="s">
        <v>512</v>
      </c>
      <c r="G1144" s="2" t="s">
        <v>1505</v>
      </c>
      <c r="H1144" s="23"/>
      <c r="I1144" s="74">
        <v>636</v>
      </c>
      <c r="J1144" s="100">
        <f t="shared" si="37"/>
        <v>0</v>
      </c>
      <c r="K1144" s="102"/>
      <c r="L1144" s="104"/>
      <c r="M1144" s="104"/>
    </row>
    <row r="1145" spans="1:13" s="30" customFormat="1" ht="18" customHeight="1" thickBot="1">
      <c r="A1145" s="11" t="s">
        <v>422</v>
      </c>
      <c r="B1145" s="5" t="s">
        <v>733</v>
      </c>
      <c r="C1145" s="48" t="s">
        <v>818</v>
      </c>
      <c r="D1145" s="85"/>
      <c r="E1145" s="47" t="s">
        <v>511</v>
      </c>
      <c r="F1145" s="47" t="s">
        <v>512</v>
      </c>
      <c r="G1145" s="6" t="s">
        <v>1505</v>
      </c>
      <c r="H1145" s="7"/>
      <c r="I1145" s="74">
        <v>657.84</v>
      </c>
      <c r="J1145" s="100">
        <f t="shared" si="37"/>
        <v>0</v>
      </c>
      <c r="K1145" s="102"/>
      <c r="L1145" s="104"/>
      <c r="M1145" s="104"/>
    </row>
    <row r="1146" spans="1:13" s="26" customFormat="1" ht="24.75" customHeight="1" thickBot="1">
      <c r="A1146" s="42"/>
      <c r="B1146" s="67" t="s">
        <v>739</v>
      </c>
      <c r="C1146" s="44"/>
      <c r="D1146" s="77"/>
      <c r="E1146" s="59"/>
      <c r="F1146" s="43"/>
      <c r="G1146" s="43"/>
      <c r="H1146" s="45"/>
      <c r="I1146" s="57"/>
      <c r="J1146" s="99"/>
      <c r="K1146" s="105"/>
      <c r="L1146" s="103"/>
      <c r="M1146" s="103"/>
    </row>
    <row r="1147" spans="1:13" s="30" customFormat="1" ht="18" customHeight="1">
      <c r="A1147" s="8" t="s">
        <v>2105</v>
      </c>
      <c r="B1147" s="18" t="s">
        <v>2103</v>
      </c>
      <c r="C1147" s="82" t="s">
        <v>818</v>
      </c>
      <c r="D1147" s="78" t="s">
        <v>2126</v>
      </c>
      <c r="E1147" s="2" t="s">
        <v>1512</v>
      </c>
      <c r="F1147" s="2" t="s">
        <v>739</v>
      </c>
      <c r="G1147" s="2" t="s">
        <v>1505</v>
      </c>
      <c r="H1147" s="23"/>
      <c r="I1147" s="74">
        <v>376.56</v>
      </c>
      <c r="J1147" s="100">
        <f aca="true" t="shared" si="38" ref="J1147:J1153">I1147*H1147</f>
        <v>0</v>
      </c>
      <c r="K1147" s="102"/>
      <c r="L1147" s="104"/>
      <c r="M1147" s="104"/>
    </row>
    <row r="1148" spans="1:13" s="30" customFormat="1" ht="18" customHeight="1">
      <c r="A1148" s="8" t="s">
        <v>1509</v>
      </c>
      <c r="B1148" s="18" t="s">
        <v>1506</v>
      </c>
      <c r="C1148" s="21" t="s">
        <v>818</v>
      </c>
      <c r="D1148" s="85"/>
      <c r="E1148" s="2" t="s">
        <v>1512</v>
      </c>
      <c r="F1148" s="2" t="s">
        <v>739</v>
      </c>
      <c r="G1148" s="2" t="s">
        <v>1505</v>
      </c>
      <c r="H1148" s="23"/>
      <c r="I1148" s="74">
        <v>576</v>
      </c>
      <c r="J1148" s="100">
        <f t="shared" si="38"/>
        <v>0</v>
      </c>
      <c r="K1148" s="102"/>
      <c r="L1148" s="104"/>
      <c r="M1148" s="104"/>
    </row>
    <row r="1149" spans="1:13" s="30" customFormat="1" ht="18" customHeight="1">
      <c r="A1149" s="8" t="s">
        <v>1515</v>
      </c>
      <c r="B1149" s="18" t="s">
        <v>1514</v>
      </c>
      <c r="C1149" s="21" t="s">
        <v>818</v>
      </c>
      <c r="D1149" s="85"/>
      <c r="E1149" s="2" t="s">
        <v>1512</v>
      </c>
      <c r="F1149" s="2" t="s">
        <v>739</v>
      </c>
      <c r="G1149" s="2" t="s">
        <v>1505</v>
      </c>
      <c r="H1149" s="23"/>
      <c r="I1149" s="74">
        <v>1042.8</v>
      </c>
      <c r="J1149" s="100">
        <f t="shared" si="38"/>
        <v>0</v>
      </c>
      <c r="K1149" s="102"/>
      <c r="L1149" s="104"/>
      <c r="M1149" s="104"/>
    </row>
    <row r="1150" spans="1:13" s="30" customFormat="1" ht="18" customHeight="1">
      <c r="A1150" s="8" t="s">
        <v>1510</v>
      </c>
      <c r="B1150" s="18" t="s">
        <v>1507</v>
      </c>
      <c r="C1150" s="21" t="s">
        <v>818</v>
      </c>
      <c r="D1150" s="21"/>
      <c r="E1150" s="2" t="s">
        <v>1512</v>
      </c>
      <c r="F1150" s="2" t="s">
        <v>739</v>
      </c>
      <c r="G1150" s="2" t="s">
        <v>1505</v>
      </c>
      <c r="H1150" s="23"/>
      <c r="I1150" s="74">
        <v>479.03999999999996</v>
      </c>
      <c r="J1150" s="100">
        <f t="shared" si="38"/>
        <v>0</v>
      </c>
      <c r="K1150" s="102"/>
      <c r="L1150" s="104"/>
      <c r="M1150" s="104"/>
    </row>
    <row r="1151" spans="1:13" s="30" customFormat="1" ht="18" customHeight="1">
      <c r="A1151" s="11" t="s">
        <v>2106</v>
      </c>
      <c r="B1151" s="5" t="s">
        <v>2104</v>
      </c>
      <c r="C1151" s="83" t="s">
        <v>826</v>
      </c>
      <c r="D1151" s="78" t="s">
        <v>2126</v>
      </c>
      <c r="E1151" s="6" t="s">
        <v>1512</v>
      </c>
      <c r="F1151" s="6" t="s">
        <v>739</v>
      </c>
      <c r="G1151" s="6" t="s">
        <v>1505</v>
      </c>
      <c r="H1151" s="7"/>
      <c r="I1151" s="74">
        <v>395.76</v>
      </c>
      <c r="J1151" s="100">
        <f t="shared" si="38"/>
        <v>0</v>
      </c>
      <c r="K1151" s="102"/>
      <c r="L1151" s="104"/>
      <c r="M1151" s="104"/>
    </row>
    <row r="1152" spans="1:13" s="30" customFormat="1" ht="18" customHeight="1">
      <c r="A1152" s="11" t="s">
        <v>1511</v>
      </c>
      <c r="B1152" s="5" t="s">
        <v>1508</v>
      </c>
      <c r="C1152" s="48" t="s">
        <v>818</v>
      </c>
      <c r="D1152" s="85"/>
      <c r="E1152" s="6" t="s">
        <v>1512</v>
      </c>
      <c r="F1152" s="6" t="s">
        <v>739</v>
      </c>
      <c r="G1152" s="6" t="s">
        <v>1505</v>
      </c>
      <c r="H1152" s="7"/>
      <c r="I1152" s="74">
        <v>620.28</v>
      </c>
      <c r="J1152" s="100">
        <f t="shared" si="38"/>
        <v>0</v>
      </c>
      <c r="K1152" s="102"/>
      <c r="L1152" s="104"/>
      <c r="M1152" s="104"/>
    </row>
    <row r="1153" spans="1:13" s="30" customFormat="1" ht="18" customHeight="1" thickBot="1">
      <c r="A1153" s="11" t="s">
        <v>2108</v>
      </c>
      <c r="B1153" s="5" t="s">
        <v>2107</v>
      </c>
      <c r="C1153" s="83" t="s">
        <v>826</v>
      </c>
      <c r="D1153" s="78" t="s">
        <v>2126</v>
      </c>
      <c r="E1153" s="6" t="s">
        <v>1512</v>
      </c>
      <c r="F1153" s="6" t="s">
        <v>739</v>
      </c>
      <c r="G1153" s="6" t="s">
        <v>1505</v>
      </c>
      <c r="H1153" s="7"/>
      <c r="I1153" s="74">
        <v>1078.8</v>
      </c>
      <c r="J1153" s="100">
        <f t="shared" si="38"/>
        <v>0</v>
      </c>
      <c r="K1153" s="102"/>
      <c r="L1153" s="104"/>
      <c r="M1153" s="104"/>
    </row>
    <row r="1154" spans="1:13" s="26" customFormat="1" ht="24.75" customHeight="1" thickBot="1">
      <c r="A1154" s="42"/>
      <c r="B1154" s="67" t="s">
        <v>768</v>
      </c>
      <c r="C1154" s="44"/>
      <c r="D1154" s="77"/>
      <c r="E1154" s="59"/>
      <c r="F1154" s="43"/>
      <c r="G1154" s="43"/>
      <c r="H1154" s="45"/>
      <c r="I1154" s="57"/>
      <c r="J1154" s="99"/>
      <c r="K1154" s="105"/>
      <c r="L1154" s="103"/>
      <c r="M1154" s="103"/>
    </row>
    <row r="1155" spans="1:13" s="30" customFormat="1" ht="18" customHeight="1">
      <c r="A1155" s="8" t="s">
        <v>1868</v>
      </c>
      <c r="B1155" s="34" t="s">
        <v>788</v>
      </c>
      <c r="C1155" s="21" t="s">
        <v>818</v>
      </c>
      <c r="D1155" s="21"/>
      <c r="E1155" s="2" t="s">
        <v>782</v>
      </c>
      <c r="F1155" s="2" t="s">
        <v>768</v>
      </c>
      <c r="G1155" s="2" t="s">
        <v>1505</v>
      </c>
      <c r="H1155" s="23"/>
      <c r="I1155" s="74">
        <v>273</v>
      </c>
      <c r="J1155" s="100">
        <f>I1155*H1155</f>
        <v>0</v>
      </c>
      <c r="K1155" s="102"/>
      <c r="L1155" s="104"/>
      <c r="M1155" s="104"/>
    </row>
    <row r="1156" spans="1:13" s="30" customFormat="1" ht="18" customHeight="1">
      <c r="A1156" s="8" t="s">
        <v>1867</v>
      </c>
      <c r="B1156" s="34" t="s">
        <v>787</v>
      </c>
      <c r="C1156" s="21" t="s">
        <v>818</v>
      </c>
      <c r="D1156" s="21"/>
      <c r="E1156" s="2" t="s">
        <v>782</v>
      </c>
      <c r="F1156" s="2" t="s">
        <v>768</v>
      </c>
      <c r="G1156" s="2" t="s">
        <v>1505</v>
      </c>
      <c r="H1156" s="23"/>
      <c r="I1156" s="74">
        <v>478.43999999999994</v>
      </c>
      <c r="J1156" s="100">
        <f>I1156*H1156</f>
        <v>0</v>
      </c>
      <c r="K1156" s="102"/>
      <c r="L1156" s="104"/>
      <c r="M1156" s="104"/>
    </row>
    <row r="1157" spans="1:13" s="30" customFormat="1" ht="18" customHeight="1">
      <c r="A1157" s="8" t="s">
        <v>783</v>
      </c>
      <c r="B1157" s="34" t="s">
        <v>786</v>
      </c>
      <c r="C1157" s="21" t="s">
        <v>818</v>
      </c>
      <c r="D1157" s="21"/>
      <c r="E1157" s="2" t="s">
        <v>782</v>
      </c>
      <c r="F1157" s="2" t="s">
        <v>768</v>
      </c>
      <c r="G1157" s="2" t="s">
        <v>1505</v>
      </c>
      <c r="H1157" s="23"/>
      <c r="I1157" s="74">
        <v>869.88</v>
      </c>
      <c r="J1157" s="100">
        <f>I1157*H1157</f>
        <v>0</v>
      </c>
      <c r="K1157" s="102"/>
      <c r="L1157" s="104"/>
      <c r="M1157" s="104"/>
    </row>
    <row r="1158" spans="1:13" s="30" customFormat="1" ht="18" customHeight="1">
      <c r="A1158" s="8" t="s">
        <v>784</v>
      </c>
      <c r="B1158" s="34" t="s">
        <v>1462</v>
      </c>
      <c r="C1158" s="21" t="s">
        <v>818</v>
      </c>
      <c r="D1158" s="21"/>
      <c r="E1158" s="2" t="s">
        <v>782</v>
      </c>
      <c r="F1158" s="2" t="s">
        <v>768</v>
      </c>
      <c r="G1158" s="2" t="s">
        <v>1505</v>
      </c>
      <c r="H1158" s="23"/>
      <c r="I1158" s="74">
        <v>831.72</v>
      </c>
      <c r="J1158" s="100">
        <f>I1158*H1158</f>
        <v>0</v>
      </c>
      <c r="K1158" s="102"/>
      <c r="L1158" s="104"/>
      <c r="M1158" s="104"/>
    </row>
    <row r="1159" spans="1:13" s="30" customFormat="1" ht="18" customHeight="1" thickBot="1">
      <c r="A1159" s="11" t="s">
        <v>785</v>
      </c>
      <c r="B1159" s="53" t="s">
        <v>1683</v>
      </c>
      <c r="C1159" s="48" t="s">
        <v>818</v>
      </c>
      <c r="D1159" s="48"/>
      <c r="E1159" s="6" t="s">
        <v>782</v>
      </c>
      <c r="F1159" s="6" t="s">
        <v>768</v>
      </c>
      <c r="G1159" s="6" t="s">
        <v>1505</v>
      </c>
      <c r="H1159" s="7"/>
      <c r="I1159" s="74">
        <v>863.64</v>
      </c>
      <c r="J1159" s="100">
        <f>I1159*H1159</f>
        <v>0</v>
      </c>
      <c r="K1159" s="102"/>
      <c r="L1159" s="104"/>
      <c r="M1159" s="104"/>
    </row>
    <row r="1160" spans="1:13" s="26" customFormat="1" ht="24.75" customHeight="1" thickBot="1">
      <c r="A1160" s="42"/>
      <c r="B1160" s="67" t="s">
        <v>1875</v>
      </c>
      <c r="C1160" s="44"/>
      <c r="D1160" s="77"/>
      <c r="E1160" s="59"/>
      <c r="F1160" s="43"/>
      <c r="G1160" s="43"/>
      <c r="H1160" s="45"/>
      <c r="I1160" s="57"/>
      <c r="J1160" s="99"/>
      <c r="K1160" s="105"/>
      <c r="L1160" s="103"/>
      <c r="M1160" s="103"/>
    </row>
    <row r="1161" spans="1:13" s="30" customFormat="1" ht="18" customHeight="1">
      <c r="A1161" s="84">
        <v>3157</v>
      </c>
      <c r="B1161" s="38" t="s">
        <v>1876</v>
      </c>
      <c r="C1161" s="40" t="s">
        <v>826</v>
      </c>
      <c r="D1161" s="78" t="s">
        <v>2126</v>
      </c>
      <c r="E1161" s="51" t="s">
        <v>1878</v>
      </c>
      <c r="F1161" s="51" t="s">
        <v>1875</v>
      </c>
      <c r="G1161" s="51" t="s">
        <v>1505</v>
      </c>
      <c r="H1161" s="41"/>
      <c r="I1161" s="74">
        <v>898.8</v>
      </c>
      <c r="J1161" s="100">
        <f aca="true" t="shared" si="39" ref="J1161:J1166">I1161*H1161</f>
        <v>0</v>
      </c>
      <c r="K1161" s="102"/>
      <c r="L1161" s="104"/>
      <c r="M1161" s="104"/>
    </row>
    <row r="1162" spans="1:13" s="30" customFormat="1" ht="18" customHeight="1">
      <c r="A1162" s="37">
        <v>3156</v>
      </c>
      <c r="B1162" s="18" t="s">
        <v>1877</v>
      </c>
      <c r="C1162" s="21" t="s">
        <v>826</v>
      </c>
      <c r="D1162" s="78" t="s">
        <v>2126</v>
      </c>
      <c r="E1162" s="2" t="s">
        <v>1878</v>
      </c>
      <c r="F1162" s="2" t="s">
        <v>1875</v>
      </c>
      <c r="G1162" s="2" t="s">
        <v>1505</v>
      </c>
      <c r="H1162" s="23"/>
      <c r="I1162" s="74">
        <v>317.03999999999996</v>
      </c>
      <c r="J1162" s="100">
        <f t="shared" si="39"/>
        <v>0</v>
      </c>
      <c r="K1162" s="102"/>
      <c r="L1162" s="104"/>
      <c r="M1162" s="104"/>
    </row>
    <row r="1163" spans="1:13" s="30" customFormat="1" ht="18" customHeight="1">
      <c r="A1163" s="37">
        <v>3155</v>
      </c>
      <c r="B1163" s="18" t="s">
        <v>2089</v>
      </c>
      <c r="C1163" s="21" t="s">
        <v>826</v>
      </c>
      <c r="D1163" s="78" t="s">
        <v>2126</v>
      </c>
      <c r="E1163" s="2" t="s">
        <v>1878</v>
      </c>
      <c r="F1163" s="2" t="s">
        <v>1875</v>
      </c>
      <c r="G1163" s="2" t="s">
        <v>1505</v>
      </c>
      <c r="H1163" s="23"/>
      <c r="I1163" s="74">
        <v>259.32</v>
      </c>
      <c r="J1163" s="100">
        <f t="shared" si="39"/>
        <v>0</v>
      </c>
      <c r="K1163" s="102"/>
      <c r="L1163" s="104"/>
      <c r="M1163" s="104"/>
    </row>
    <row r="1164" spans="1:13" s="30" customFormat="1" ht="18" customHeight="1">
      <c r="A1164" s="37">
        <v>3154</v>
      </c>
      <c r="B1164" s="18" t="s">
        <v>2091</v>
      </c>
      <c r="C1164" s="21" t="s">
        <v>826</v>
      </c>
      <c r="D1164" s="78" t="s">
        <v>2126</v>
      </c>
      <c r="E1164" s="2" t="s">
        <v>1878</v>
      </c>
      <c r="F1164" s="2" t="s">
        <v>1875</v>
      </c>
      <c r="G1164" s="2" t="s">
        <v>1505</v>
      </c>
      <c r="H1164" s="23"/>
      <c r="I1164" s="74">
        <v>477.84</v>
      </c>
      <c r="J1164" s="100">
        <f t="shared" si="39"/>
        <v>0</v>
      </c>
      <c r="K1164" s="102"/>
      <c r="L1164" s="104"/>
      <c r="M1164" s="104"/>
    </row>
    <row r="1165" spans="1:13" s="30" customFormat="1" ht="18" customHeight="1">
      <c r="A1165" s="37">
        <v>3165</v>
      </c>
      <c r="B1165" s="18" t="s">
        <v>2090</v>
      </c>
      <c r="C1165" s="21" t="s">
        <v>826</v>
      </c>
      <c r="D1165" s="78" t="s">
        <v>2126</v>
      </c>
      <c r="E1165" s="2" t="s">
        <v>1878</v>
      </c>
      <c r="F1165" s="2" t="s">
        <v>1875</v>
      </c>
      <c r="G1165" s="2" t="s">
        <v>1505</v>
      </c>
      <c r="H1165" s="23"/>
      <c r="I1165" s="74">
        <v>900.3599999999999</v>
      </c>
      <c r="J1165" s="100">
        <f t="shared" si="39"/>
        <v>0</v>
      </c>
      <c r="K1165" s="102"/>
      <c r="L1165" s="104"/>
      <c r="M1165" s="104"/>
    </row>
    <row r="1166" spans="1:13" s="30" customFormat="1" ht="18" customHeight="1" thickBot="1">
      <c r="A1166" s="75">
        <v>3158</v>
      </c>
      <c r="B1166" s="5" t="s">
        <v>2092</v>
      </c>
      <c r="C1166" s="48" t="s">
        <v>826</v>
      </c>
      <c r="D1166" s="78" t="s">
        <v>2126</v>
      </c>
      <c r="E1166" s="6" t="s">
        <v>1878</v>
      </c>
      <c r="F1166" s="6" t="s">
        <v>1875</v>
      </c>
      <c r="G1166" s="6" t="s">
        <v>1505</v>
      </c>
      <c r="H1166" s="7"/>
      <c r="I1166" s="74">
        <v>2520</v>
      </c>
      <c r="J1166" s="100">
        <f t="shared" si="39"/>
        <v>0</v>
      </c>
      <c r="K1166" s="102"/>
      <c r="L1166" s="104"/>
      <c r="M1166" s="104"/>
    </row>
    <row r="1167" spans="1:13" s="26" customFormat="1" ht="24.75" customHeight="1" thickBot="1">
      <c r="A1167" s="42"/>
      <c r="B1167" s="67" t="s">
        <v>745</v>
      </c>
      <c r="C1167" s="44"/>
      <c r="D1167" s="44"/>
      <c r="E1167" s="43"/>
      <c r="F1167" s="43"/>
      <c r="G1167" s="43"/>
      <c r="H1167" s="45"/>
      <c r="I1167" s="57"/>
      <c r="J1167" s="99"/>
      <c r="K1167" s="105"/>
      <c r="L1167" s="103"/>
      <c r="M1167" s="103"/>
    </row>
    <row r="1168" spans="1:13" s="30" customFormat="1" ht="18" customHeight="1">
      <c r="A1168" s="12" t="s">
        <v>1797</v>
      </c>
      <c r="B1168" s="54" t="s">
        <v>1782</v>
      </c>
      <c r="C1168" s="40" t="s">
        <v>826</v>
      </c>
      <c r="D1168" s="40"/>
      <c r="E1168" s="50" t="s">
        <v>746</v>
      </c>
      <c r="F1168" s="50" t="s">
        <v>746</v>
      </c>
      <c r="G1168" s="50" t="s">
        <v>745</v>
      </c>
      <c r="H1168" s="41"/>
      <c r="I1168" s="74">
        <v>288</v>
      </c>
      <c r="J1168" s="100">
        <f aca="true" t="shared" si="40" ref="J1168:J1193">I1168*H1168</f>
        <v>0</v>
      </c>
      <c r="K1168" s="102"/>
      <c r="L1168" s="104"/>
      <c r="M1168" s="104"/>
    </row>
    <row r="1169" spans="1:13" s="30" customFormat="1" ht="18" customHeight="1">
      <c r="A1169" s="8" t="s">
        <v>1798</v>
      </c>
      <c r="B1169" s="35" t="s">
        <v>1783</v>
      </c>
      <c r="C1169" s="21" t="s">
        <v>826</v>
      </c>
      <c r="D1169" s="21"/>
      <c r="E1169" s="1" t="s">
        <v>746</v>
      </c>
      <c r="F1169" s="1" t="s">
        <v>746</v>
      </c>
      <c r="G1169" s="1" t="s">
        <v>745</v>
      </c>
      <c r="H1169" s="23"/>
      <c r="I1169" s="74">
        <v>288</v>
      </c>
      <c r="J1169" s="100">
        <f t="shared" si="40"/>
        <v>0</v>
      </c>
      <c r="K1169" s="102"/>
      <c r="L1169" s="104"/>
      <c r="M1169" s="104"/>
    </row>
    <row r="1170" spans="1:13" s="30" customFormat="1" ht="18" customHeight="1">
      <c r="A1170" s="8" t="s">
        <v>1799</v>
      </c>
      <c r="B1170" s="35" t="s">
        <v>1784</v>
      </c>
      <c r="C1170" s="21" t="s">
        <v>826</v>
      </c>
      <c r="D1170" s="21"/>
      <c r="E1170" s="1" t="s">
        <v>746</v>
      </c>
      <c r="F1170" s="1" t="s">
        <v>746</v>
      </c>
      <c r="G1170" s="1" t="s">
        <v>745</v>
      </c>
      <c r="H1170" s="23"/>
      <c r="I1170" s="74">
        <v>288</v>
      </c>
      <c r="J1170" s="100">
        <f t="shared" si="40"/>
        <v>0</v>
      </c>
      <c r="K1170" s="102"/>
      <c r="L1170" s="104"/>
      <c r="M1170" s="104"/>
    </row>
    <row r="1171" spans="1:13" s="30" customFormat="1" ht="18" customHeight="1">
      <c r="A1171" s="8" t="s">
        <v>1800</v>
      </c>
      <c r="B1171" s="35" t="s">
        <v>1785</v>
      </c>
      <c r="C1171" s="21" t="s">
        <v>826</v>
      </c>
      <c r="D1171" s="21"/>
      <c r="E1171" s="1" t="s">
        <v>746</v>
      </c>
      <c r="F1171" s="1" t="s">
        <v>746</v>
      </c>
      <c r="G1171" s="1" t="s">
        <v>745</v>
      </c>
      <c r="H1171" s="23"/>
      <c r="I1171" s="74">
        <v>288</v>
      </c>
      <c r="J1171" s="100">
        <f t="shared" si="40"/>
        <v>0</v>
      </c>
      <c r="K1171" s="102"/>
      <c r="L1171" s="104"/>
      <c r="M1171" s="104"/>
    </row>
    <row r="1172" spans="1:13" s="30" customFormat="1" ht="18" customHeight="1">
      <c r="A1172" s="8" t="s">
        <v>1801</v>
      </c>
      <c r="B1172" s="35" t="s">
        <v>1786</v>
      </c>
      <c r="C1172" s="21" t="s">
        <v>826</v>
      </c>
      <c r="D1172" s="21"/>
      <c r="E1172" s="1" t="s">
        <v>746</v>
      </c>
      <c r="F1172" s="1" t="s">
        <v>746</v>
      </c>
      <c r="G1172" s="1" t="s">
        <v>745</v>
      </c>
      <c r="H1172" s="23"/>
      <c r="I1172" s="74">
        <v>288</v>
      </c>
      <c r="J1172" s="100">
        <f t="shared" si="40"/>
        <v>0</v>
      </c>
      <c r="K1172" s="102"/>
      <c r="L1172" s="104"/>
      <c r="M1172" s="104"/>
    </row>
    <row r="1173" spans="1:13" s="30" customFormat="1" ht="18" customHeight="1">
      <c r="A1173" s="8" t="s">
        <v>1802</v>
      </c>
      <c r="B1173" s="35" t="s">
        <v>1787</v>
      </c>
      <c r="C1173" s="21" t="s">
        <v>826</v>
      </c>
      <c r="D1173" s="21"/>
      <c r="E1173" s="1" t="s">
        <v>746</v>
      </c>
      <c r="F1173" s="1" t="s">
        <v>746</v>
      </c>
      <c r="G1173" s="1" t="s">
        <v>745</v>
      </c>
      <c r="H1173" s="23"/>
      <c r="I1173" s="74">
        <v>288</v>
      </c>
      <c r="J1173" s="100">
        <f t="shared" si="40"/>
        <v>0</v>
      </c>
      <c r="K1173" s="102"/>
      <c r="L1173" s="104"/>
      <c r="M1173" s="104"/>
    </row>
    <row r="1174" spans="1:13" s="30" customFormat="1" ht="18" customHeight="1">
      <c r="A1174" s="8" t="s">
        <v>1803</v>
      </c>
      <c r="B1174" s="35" t="s">
        <v>1788</v>
      </c>
      <c r="C1174" s="21" t="s">
        <v>826</v>
      </c>
      <c r="D1174" s="21"/>
      <c r="E1174" s="1" t="s">
        <v>746</v>
      </c>
      <c r="F1174" s="1" t="s">
        <v>746</v>
      </c>
      <c r="G1174" s="1" t="s">
        <v>745</v>
      </c>
      <c r="H1174" s="23"/>
      <c r="I1174" s="74">
        <v>288</v>
      </c>
      <c r="J1174" s="100">
        <f t="shared" si="40"/>
        <v>0</v>
      </c>
      <c r="K1174" s="102"/>
      <c r="L1174" s="104"/>
      <c r="M1174" s="104"/>
    </row>
    <row r="1175" spans="1:13" s="30" customFormat="1" ht="18" customHeight="1">
      <c r="A1175" s="8" t="s">
        <v>1804</v>
      </c>
      <c r="B1175" s="35" t="s">
        <v>1789</v>
      </c>
      <c r="C1175" s="21" t="s">
        <v>826</v>
      </c>
      <c r="D1175" s="21"/>
      <c r="E1175" s="1" t="s">
        <v>746</v>
      </c>
      <c r="F1175" s="1" t="s">
        <v>746</v>
      </c>
      <c r="G1175" s="1" t="s">
        <v>745</v>
      </c>
      <c r="H1175" s="23"/>
      <c r="I1175" s="74">
        <v>288</v>
      </c>
      <c r="J1175" s="100">
        <f t="shared" si="40"/>
        <v>0</v>
      </c>
      <c r="K1175" s="102"/>
      <c r="L1175" s="104"/>
      <c r="M1175" s="104"/>
    </row>
    <row r="1176" spans="1:13" s="30" customFormat="1" ht="18" customHeight="1">
      <c r="A1176" s="8" t="s">
        <v>1805</v>
      </c>
      <c r="B1176" s="35" t="s">
        <v>1790</v>
      </c>
      <c r="C1176" s="21" t="s">
        <v>826</v>
      </c>
      <c r="D1176" s="21"/>
      <c r="E1176" s="1" t="s">
        <v>746</v>
      </c>
      <c r="F1176" s="1" t="s">
        <v>746</v>
      </c>
      <c r="G1176" s="1" t="s">
        <v>745</v>
      </c>
      <c r="H1176" s="23"/>
      <c r="I1176" s="74">
        <v>2160</v>
      </c>
      <c r="J1176" s="100">
        <f t="shared" si="40"/>
        <v>0</v>
      </c>
      <c r="K1176" s="102"/>
      <c r="L1176" s="104"/>
      <c r="M1176" s="104"/>
    </row>
    <row r="1177" spans="1:13" s="30" customFormat="1" ht="18" customHeight="1">
      <c r="A1177" s="8" t="s">
        <v>1806</v>
      </c>
      <c r="B1177" s="35" t="s">
        <v>1791</v>
      </c>
      <c r="C1177" s="22" t="s">
        <v>2086</v>
      </c>
      <c r="D1177" s="22"/>
      <c r="E1177" s="1" t="s">
        <v>746</v>
      </c>
      <c r="F1177" s="1" t="s">
        <v>746</v>
      </c>
      <c r="G1177" s="1" t="s">
        <v>745</v>
      </c>
      <c r="H1177" s="23"/>
      <c r="I1177" s="74">
        <v>360</v>
      </c>
      <c r="J1177" s="100">
        <f t="shared" si="40"/>
        <v>0</v>
      </c>
      <c r="K1177" s="102"/>
      <c r="L1177" s="104"/>
      <c r="M1177" s="104"/>
    </row>
    <row r="1178" spans="1:13" s="30" customFormat="1" ht="18" customHeight="1">
      <c r="A1178" s="8" t="s">
        <v>1807</v>
      </c>
      <c r="B1178" s="35" t="s">
        <v>1792</v>
      </c>
      <c r="C1178" s="22" t="s">
        <v>2086</v>
      </c>
      <c r="D1178" s="22"/>
      <c r="E1178" s="1" t="s">
        <v>746</v>
      </c>
      <c r="F1178" s="1" t="s">
        <v>746</v>
      </c>
      <c r="G1178" s="1" t="s">
        <v>745</v>
      </c>
      <c r="H1178" s="23"/>
      <c r="I1178" s="74">
        <v>585</v>
      </c>
      <c r="J1178" s="100">
        <f t="shared" si="40"/>
        <v>0</v>
      </c>
      <c r="K1178" s="102"/>
      <c r="L1178" s="104"/>
      <c r="M1178" s="104"/>
    </row>
    <row r="1179" spans="1:13" s="30" customFormat="1" ht="18" customHeight="1">
      <c r="A1179" s="8" t="s">
        <v>1808</v>
      </c>
      <c r="B1179" s="35" t="s">
        <v>1793</v>
      </c>
      <c r="C1179" s="22" t="s">
        <v>2086</v>
      </c>
      <c r="D1179" s="22"/>
      <c r="E1179" s="1" t="s">
        <v>746</v>
      </c>
      <c r="F1179" s="1" t="s">
        <v>746</v>
      </c>
      <c r="G1179" s="1" t="s">
        <v>745</v>
      </c>
      <c r="H1179" s="23"/>
      <c r="I1179" s="74">
        <v>990</v>
      </c>
      <c r="J1179" s="100">
        <f t="shared" si="40"/>
        <v>0</v>
      </c>
      <c r="K1179" s="102"/>
      <c r="L1179" s="104"/>
      <c r="M1179" s="104"/>
    </row>
    <row r="1180" spans="1:13" s="30" customFormat="1" ht="18" customHeight="1">
      <c r="A1180" s="8" t="s">
        <v>1809</v>
      </c>
      <c r="B1180" s="35" t="s">
        <v>1794</v>
      </c>
      <c r="C1180" s="22" t="s">
        <v>2086</v>
      </c>
      <c r="D1180" s="22"/>
      <c r="E1180" s="1" t="s">
        <v>746</v>
      </c>
      <c r="F1180" s="1" t="s">
        <v>746</v>
      </c>
      <c r="G1180" s="1" t="s">
        <v>745</v>
      </c>
      <c r="H1180" s="23"/>
      <c r="I1180" s="74">
        <v>360</v>
      </c>
      <c r="J1180" s="100">
        <f t="shared" si="40"/>
        <v>0</v>
      </c>
      <c r="K1180" s="102"/>
      <c r="L1180" s="104"/>
      <c r="M1180" s="104"/>
    </row>
    <row r="1181" spans="1:13" s="30" customFormat="1" ht="18" customHeight="1">
      <c r="A1181" s="8" t="s">
        <v>1810</v>
      </c>
      <c r="B1181" s="35" t="s">
        <v>1795</v>
      </c>
      <c r="C1181" s="22" t="s">
        <v>2086</v>
      </c>
      <c r="D1181" s="22"/>
      <c r="E1181" s="1" t="s">
        <v>746</v>
      </c>
      <c r="F1181" s="1" t="s">
        <v>746</v>
      </c>
      <c r="G1181" s="1" t="s">
        <v>745</v>
      </c>
      <c r="H1181" s="23"/>
      <c r="I1181" s="74">
        <v>585</v>
      </c>
      <c r="J1181" s="100">
        <f t="shared" si="40"/>
        <v>0</v>
      </c>
      <c r="K1181" s="102"/>
      <c r="L1181" s="104"/>
      <c r="M1181" s="104"/>
    </row>
    <row r="1182" spans="1:13" s="30" customFormat="1" ht="18" customHeight="1">
      <c r="A1182" s="8" t="s">
        <v>1811</v>
      </c>
      <c r="B1182" s="35" t="s">
        <v>1796</v>
      </c>
      <c r="C1182" s="22" t="s">
        <v>2086</v>
      </c>
      <c r="D1182" s="22"/>
      <c r="E1182" s="1" t="s">
        <v>746</v>
      </c>
      <c r="F1182" s="1" t="s">
        <v>746</v>
      </c>
      <c r="G1182" s="1" t="s">
        <v>745</v>
      </c>
      <c r="H1182" s="23"/>
      <c r="I1182" s="74">
        <v>990</v>
      </c>
      <c r="J1182" s="100">
        <f t="shared" si="40"/>
        <v>0</v>
      </c>
      <c r="K1182" s="102"/>
      <c r="L1182" s="104"/>
      <c r="M1182" s="104"/>
    </row>
    <row r="1183" spans="1:13" s="30" customFormat="1" ht="18" customHeight="1">
      <c r="A1183" s="8" t="s">
        <v>1824</v>
      </c>
      <c r="B1183" s="35" t="s">
        <v>1825</v>
      </c>
      <c r="C1183" s="21" t="s">
        <v>826</v>
      </c>
      <c r="D1183" s="21"/>
      <c r="E1183" s="1" t="s">
        <v>746</v>
      </c>
      <c r="F1183" s="1" t="s">
        <v>746</v>
      </c>
      <c r="G1183" s="1" t="s">
        <v>745</v>
      </c>
      <c r="H1183" s="23"/>
      <c r="I1183" s="74">
        <v>234</v>
      </c>
      <c r="J1183" s="100">
        <f t="shared" si="40"/>
        <v>0</v>
      </c>
      <c r="K1183" s="102"/>
      <c r="L1183" s="104"/>
      <c r="M1183" s="104"/>
    </row>
    <row r="1184" spans="1:13" s="30" customFormat="1" ht="18" customHeight="1">
      <c r="A1184" s="8" t="s">
        <v>1812</v>
      </c>
      <c r="B1184" s="35" t="s">
        <v>1818</v>
      </c>
      <c r="C1184" s="21" t="s">
        <v>826</v>
      </c>
      <c r="D1184" s="21"/>
      <c r="E1184" s="1" t="s">
        <v>746</v>
      </c>
      <c r="F1184" s="1" t="s">
        <v>746</v>
      </c>
      <c r="G1184" s="1" t="s">
        <v>745</v>
      </c>
      <c r="H1184" s="23"/>
      <c r="I1184" s="74">
        <v>675</v>
      </c>
      <c r="J1184" s="100">
        <f t="shared" si="40"/>
        <v>0</v>
      </c>
      <c r="K1184" s="102"/>
      <c r="L1184" s="104"/>
      <c r="M1184" s="104"/>
    </row>
    <row r="1185" spans="1:13" s="30" customFormat="1" ht="18" customHeight="1">
      <c r="A1185" s="8" t="s">
        <v>1813</v>
      </c>
      <c r="B1185" s="35" t="s">
        <v>2094</v>
      </c>
      <c r="C1185" s="21" t="s">
        <v>826</v>
      </c>
      <c r="D1185" s="21"/>
      <c r="E1185" s="1" t="s">
        <v>746</v>
      </c>
      <c r="F1185" s="1" t="s">
        <v>746</v>
      </c>
      <c r="G1185" s="1" t="s">
        <v>745</v>
      </c>
      <c r="H1185" s="23"/>
      <c r="I1185" s="74">
        <v>225</v>
      </c>
      <c r="J1185" s="100">
        <f t="shared" si="40"/>
        <v>0</v>
      </c>
      <c r="K1185" s="102"/>
      <c r="L1185" s="104"/>
      <c r="M1185" s="104"/>
    </row>
    <row r="1186" spans="1:13" s="30" customFormat="1" ht="18" customHeight="1">
      <c r="A1186" s="8" t="s">
        <v>1814</v>
      </c>
      <c r="B1186" s="35" t="s">
        <v>2095</v>
      </c>
      <c r="C1186" s="21" t="s">
        <v>826</v>
      </c>
      <c r="D1186" s="21"/>
      <c r="E1186" s="1" t="s">
        <v>746</v>
      </c>
      <c r="F1186" s="1" t="s">
        <v>746</v>
      </c>
      <c r="G1186" s="1" t="s">
        <v>745</v>
      </c>
      <c r="H1186" s="23"/>
      <c r="I1186" s="74">
        <v>225</v>
      </c>
      <c r="J1186" s="100">
        <f t="shared" si="40"/>
        <v>0</v>
      </c>
      <c r="K1186" s="102"/>
      <c r="L1186" s="104"/>
      <c r="M1186" s="104"/>
    </row>
    <row r="1187" spans="1:13" s="30" customFormat="1" ht="18" customHeight="1">
      <c r="A1187" s="8" t="s">
        <v>1815</v>
      </c>
      <c r="B1187" s="35" t="s">
        <v>2096</v>
      </c>
      <c r="C1187" s="21" t="s">
        <v>826</v>
      </c>
      <c r="D1187" s="21"/>
      <c r="E1187" s="1" t="s">
        <v>746</v>
      </c>
      <c r="F1187" s="1" t="s">
        <v>746</v>
      </c>
      <c r="G1187" s="1" t="s">
        <v>745</v>
      </c>
      <c r="H1187" s="23"/>
      <c r="I1187" s="74">
        <v>225</v>
      </c>
      <c r="J1187" s="100">
        <f t="shared" si="40"/>
        <v>0</v>
      </c>
      <c r="K1187" s="102"/>
      <c r="L1187" s="104"/>
      <c r="M1187" s="104"/>
    </row>
    <row r="1188" spans="1:13" s="30" customFormat="1" ht="18" customHeight="1">
      <c r="A1188" s="8" t="s">
        <v>1816</v>
      </c>
      <c r="B1188" s="35" t="s">
        <v>2097</v>
      </c>
      <c r="C1188" s="21" t="s">
        <v>826</v>
      </c>
      <c r="D1188" s="21"/>
      <c r="E1188" s="1" t="s">
        <v>746</v>
      </c>
      <c r="F1188" s="1" t="s">
        <v>746</v>
      </c>
      <c r="G1188" s="1" t="s">
        <v>745</v>
      </c>
      <c r="H1188" s="23"/>
      <c r="I1188" s="74">
        <v>270</v>
      </c>
      <c r="J1188" s="100">
        <f t="shared" si="40"/>
        <v>0</v>
      </c>
      <c r="K1188" s="102"/>
      <c r="L1188" s="104"/>
      <c r="M1188" s="104"/>
    </row>
    <row r="1189" spans="1:13" s="30" customFormat="1" ht="18" customHeight="1">
      <c r="A1189" s="8" t="s">
        <v>1817</v>
      </c>
      <c r="B1189" s="35" t="s">
        <v>2098</v>
      </c>
      <c r="C1189" s="21" t="s">
        <v>826</v>
      </c>
      <c r="D1189" s="21"/>
      <c r="E1189" s="1" t="s">
        <v>746</v>
      </c>
      <c r="F1189" s="1" t="s">
        <v>746</v>
      </c>
      <c r="G1189" s="1" t="s">
        <v>745</v>
      </c>
      <c r="H1189" s="23"/>
      <c r="I1189" s="74">
        <v>270</v>
      </c>
      <c r="J1189" s="100">
        <f t="shared" si="40"/>
        <v>0</v>
      </c>
      <c r="K1189" s="102"/>
      <c r="L1189" s="104"/>
      <c r="M1189" s="104"/>
    </row>
    <row r="1190" spans="1:13" s="30" customFormat="1" ht="18" customHeight="1">
      <c r="A1190" s="8" t="s">
        <v>1828</v>
      </c>
      <c r="B1190" s="35" t="s">
        <v>2099</v>
      </c>
      <c r="C1190" s="21" t="s">
        <v>826</v>
      </c>
      <c r="D1190" s="21"/>
      <c r="E1190" s="1" t="s">
        <v>746</v>
      </c>
      <c r="F1190" s="1" t="s">
        <v>746</v>
      </c>
      <c r="G1190" s="1" t="s">
        <v>745</v>
      </c>
      <c r="H1190" s="23"/>
      <c r="I1190" s="74">
        <v>63</v>
      </c>
      <c r="J1190" s="100">
        <f t="shared" si="40"/>
        <v>0</v>
      </c>
      <c r="K1190" s="102"/>
      <c r="L1190" s="104"/>
      <c r="M1190" s="104"/>
    </row>
    <row r="1191" spans="1:13" s="30" customFormat="1" ht="18" customHeight="1">
      <c r="A1191" s="8" t="s">
        <v>1829</v>
      </c>
      <c r="B1191" s="35" t="s">
        <v>2100</v>
      </c>
      <c r="C1191" s="21" t="s">
        <v>826</v>
      </c>
      <c r="D1191" s="21"/>
      <c r="E1191" s="1" t="s">
        <v>746</v>
      </c>
      <c r="F1191" s="1" t="s">
        <v>746</v>
      </c>
      <c r="G1191" s="1" t="s">
        <v>745</v>
      </c>
      <c r="H1191" s="23"/>
      <c r="I1191" s="74">
        <v>63</v>
      </c>
      <c r="J1191" s="100">
        <f t="shared" si="40"/>
        <v>0</v>
      </c>
      <c r="K1191" s="102"/>
      <c r="L1191" s="104"/>
      <c r="M1191" s="104"/>
    </row>
    <row r="1192" spans="1:13" s="30" customFormat="1" ht="18" customHeight="1">
      <c r="A1192" s="8" t="s">
        <v>1830</v>
      </c>
      <c r="B1192" s="35" t="s">
        <v>2101</v>
      </c>
      <c r="C1192" s="21" t="s">
        <v>826</v>
      </c>
      <c r="D1192" s="21"/>
      <c r="E1192" s="1" t="s">
        <v>746</v>
      </c>
      <c r="F1192" s="1" t="s">
        <v>746</v>
      </c>
      <c r="G1192" s="1" t="s">
        <v>745</v>
      </c>
      <c r="H1192" s="23"/>
      <c r="I1192" s="74">
        <v>54</v>
      </c>
      <c r="J1192" s="100">
        <f t="shared" si="40"/>
        <v>0</v>
      </c>
      <c r="K1192" s="102"/>
      <c r="L1192" s="104"/>
      <c r="M1192" s="104"/>
    </row>
    <row r="1193" spans="1:13" s="30" customFormat="1" ht="18" customHeight="1" thickBot="1">
      <c r="A1193" s="11" t="s">
        <v>1831</v>
      </c>
      <c r="B1193" s="55" t="s">
        <v>2102</v>
      </c>
      <c r="C1193" s="48" t="s">
        <v>826</v>
      </c>
      <c r="D1193" s="48"/>
      <c r="E1193" s="4" t="s">
        <v>746</v>
      </c>
      <c r="F1193" s="4" t="s">
        <v>746</v>
      </c>
      <c r="G1193" s="4" t="s">
        <v>745</v>
      </c>
      <c r="H1193" s="7"/>
      <c r="I1193" s="74">
        <v>153</v>
      </c>
      <c r="J1193" s="100">
        <f t="shared" si="40"/>
        <v>0</v>
      </c>
      <c r="K1193" s="102"/>
      <c r="L1193" s="104"/>
      <c r="M1193" s="104"/>
    </row>
    <row r="1194" spans="1:13" s="30" customFormat="1" ht="24.75" customHeight="1" thickBot="1">
      <c r="A1194" s="61"/>
      <c r="B1194" s="62" t="s">
        <v>479</v>
      </c>
      <c r="C1194" s="65"/>
      <c r="D1194" s="65"/>
      <c r="E1194" s="63"/>
      <c r="F1194" s="63"/>
      <c r="G1194" s="63"/>
      <c r="H1194" s="64">
        <f>SUM(H4:H1193)</f>
        <v>27</v>
      </c>
      <c r="I1194" s="57"/>
      <c r="J1194" s="99">
        <f>SUM(J4:J1193)</f>
        <v>10611.412999999999</v>
      </c>
      <c r="K1194" s="105"/>
      <c r="L1194" s="121"/>
      <c r="M1194" s="121"/>
    </row>
    <row r="1195" spans="12:13" ht="15">
      <c r="L1195" s="93"/>
      <c r="M1195" s="93"/>
    </row>
    <row r="1196" spans="2:8" ht="40.5" customHeight="1">
      <c r="B1196" s="123" t="s">
        <v>2223</v>
      </c>
      <c r="H1196" s="25">
        <v>1</v>
      </c>
    </row>
  </sheetData>
  <sheetProtection/>
  <autoFilter ref="H1:H1196"/>
  <mergeCells count="2">
    <mergeCell ref="B65:C65"/>
    <mergeCell ref="B1:C1"/>
  </mergeCells>
  <hyperlinks>
    <hyperlink ref="C265" r:id="rId1" display="Фото"/>
    <hyperlink ref="C4" r:id="rId2" display="фото"/>
    <hyperlink ref="C7" r:id="rId3" display="фото"/>
    <hyperlink ref="C14" r:id="rId4" display="фото"/>
    <hyperlink ref="C5" r:id="rId5" display="фото"/>
    <hyperlink ref="C6" r:id="rId6" display="фото"/>
    <hyperlink ref="C8" r:id="rId7" display="фото"/>
    <hyperlink ref="C9" r:id="rId8" display="фото"/>
    <hyperlink ref="C10" r:id="rId9" display="фото"/>
    <hyperlink ref="C11" r:id="rId10" display="фото"/>
    <hyperlink ref="C12" r:id="rId11" display="фото"/>
    <hyperlink ref="C13" r:id="rId12" display="фото"/>
    <hyperlink ref="C16" r:id="rId13" display="фото"/>
    <hyperlink ref="C17" r:id="rId14" display="фото"/>
    <hyperlink ref="C18" r:id="rId15" display="фото"/>
    <hyperlink ref="C19" r:id="rId16" display="фото"/>
    <hyperlink ref="C20" r:id="rId17" display="фото"/>
    <hyperlink ref="C21" r:id="rId18" display="фото"/>
    <hyperlink ref="C29" r:id="rId19" display="фото"/>
    <hyperlink ref="C30" r:id="rId20" display="фото"/>
    <hyperlink ref="C31" r:id="rId21" display="фото"/>
    <hyperlink ref="C32" r:id="rId22" display="фото"/>
    <hyperlink ref="C33" r:id="rId23" display="фото"/>
    <hyperlink ref="C34" r:id="rId24" display="фото"/>
    <hyperlink ref="C35" r:id="rId25" display="фото"/>
    <hyperlink ref="C36" r:id="rId26" display="фото"/>
    <hyperlink ref="C37" r:id="rId27" display="фото"/>
    <hyperlink ref="C38" r:id="rId28" display="фото"/>
    <hyperlink ref="C39" r:id="rId29" display="фото"/>
    <hyperlink ref="C40" r:id="rId30" display="фото"/>
    <hyperlink ref="C41" r:id="rId31" display="фото"/>
    <hyperlink ref="C42" r:id="rId32" display="фото"/>
    <hyperlink ref="C43" r:id="rId33" display="фото"/>
    <hyperlink ref="C44" r:id="rId34" display="фото"/>
    <hyperlink ref="C45" r:id="rId35" display="фото"/>
    <hyperlink ref="C46" r:id="rId36" display="фото"/>
    <hyperlink ref="C47" r:id="rId37" display="фото"/>
    <hyperlink ref="C48" r:id="rId38" display="фото"/>
    <hyperlink ref="C51" r:id="rId39" display="фото"/>
    <hyperlink ref="C50" r:id="rId40" display="фото"/>
    <hyperlink ref="C52" r:id="rId41" display="фото"/>
    <hyperlink ref="C54" r:id="rId42" display="фото"/>
    <hyperlink ref="C55" r:id="rId43" display="фото"/>
    <hyperlink ref="C57" r:id="rId44" display="фото"/>
    <hyperlink ref="C58" r:id="rId45" display="фото"/>
    <hyperlink ref="C59" r:id="rId46" display="фото"/>
    <hyperlink ref="C60" r:id="rId47" display="фото"/>
    <hyperlink ref="C61" r:id="rId48" display="фото"/>
    <hyperlink ref="C62" r:id="rId49" display="фото"/>
    <hyperlink ref="C63" r:id="rId50" display="фото"/>
    <hyperlink ref="C66" r:id="rId51" display="фото"/>
    <hyperlink ref="C73" r:id="rId52" display="фото"/>
    <hyperlink ref="C72" r:id="rId53" display="фото"/>
    <hyperlink ref="C74" r:id="rId54" display="фото"/>
    <hyperlink ref="C78" r:id="rId55" display="фото"/>
    <hyperlink ref="C80" r:id="rId56" display="фото"/>
    <hyperlink ref="C79" r:id="rId57" display="фото"/>
    <hyperlink ref="C86" r:id="rId58" display="фото"/>
    <hyperlink ref="C87" r:id="rId59" display="фото"/>
    <hyperlink ref="C88" r:id="rId60" display="фото"/>
    <hyperlink ref="C85" r:id="rId61" display="фото"/>
    <hyperlink ref="C92" r:id="rId62" display="фото"/>
    <hyperlink ref="C91" r:id="rId63" display="фото"/>
    <hyperlink ref="C93" r:id="rId64" display="фото"/>
    <hyperlink ref="C97" r:id="rId65" display="фото"/>
    <hyperlink ref="C95" r:id="rId66" display="фото"/>
    <hyperlink ref="C96" r:id="rId67" display="фото"/>
    <hyperlink ref="C99" r:id="rId68" display="фото"/>
    <hyperlink ref="C104" r:id="rId69" display="фото"/>
    <hyperlink ref="C107" r:id="rId70" display="фото"/>
    <hyperlink ref="C108" r:id="rId71" display="фото"/>
    <hyperlink ref="C109" r:id="rId72" display="фото"/>
    <hyperlink ref="C112" r:id="rId73" display="фото"/>
    <hyperlink ref="C106" r:id="rId74" display="фото"/>
    <hyperlink ref="C116" r:id="rId75" display="фото"/>
    <hyperlink ref="C115" r:id="rId76" display="фото"/>
    <hyperlink ref="C114" r:id="rId77" display="фото"/>
    <hyperlink ref="C117" r:id="rId78" display="фото"/>
    <hyperlink ref="C121" r:id="rId79" display="фото"/>
    <hyperlink ref="C120" r:id="rId80" display="фото"/>
    <hyperlink ref="C119" r:id="rId81" display="фото"/>
    <hyperlink ref="C131" r:id="rId82" display="фото"/>
    <hyperlink ref="C130" r:id="rId83" display="фото"/>
    <hyperlink ref="C137" r:id="rId84" display="фото"/>
    <hyperlink ref="C134" r:id="rId85" display="фото"/>
    <hyperlink ref="C132" r:id="rId86" display="фото"/>
    <hyperlink ref="C133" r:id="rId87" display="фото"/>
    <hyperlink ref="C139" r:id="rId88" display="фото"/>
    <hyperlink ref="C140" r:id="rId89" display="фото"/>
    <hyperlink ref="C141" r:id="rId90" display="фото"/>
    <hyperlink ref="C136" r:id="rId91" display="фото"/>
    <hyperlink ref="C138" r:id="rId92" display="фото"/>
    <hyperlink ref="C135" r:id="rId93" display="фото"/>
    <hyperlink ref="C176" r:id="rId94" display="фото"/>
    <hyperlink ref="C177" r:id="rId95" display="фото"/>
    <hyperlink ref="C179" r:id="rId96" display="фото"/>
    <hyperlink ref="C178" r:id="rId97" display="фото"/>
    <hyperlink ref="C180" r:id="rId98" display="фото"/>
    <hyperlink ref="C181" r:id="rId99" display="фото"/>
    <hyperlink ref="C155" r:id="rId100" display="фото"/>
    <hyperlink ref="C154" r:id="rId101" display="фото"/>
    <hyperlink ref="C153" r:id="rId102" display="фото"/>
    <hyperlink ref="C187" r:id="rId103" display="фото"/>
    <hyperlink ref="C186" r:id="rId104" display="фото"/>
    <hyperlink ref="C188" r:id="rId105" display="фото"/>
    <hyperlink ref="C195" r:id="rId106" display="фото"/>
    <hyperlink ref="C190" r:id="rId107" display="фото"/>
    <hyperlink ref="C198" r:id="rId108" display="фото"/>
    <hyperlink ref="C192" r:id="rId109" display="фото"/>
    <hyperlink ref="C189" r:id="rId110" display="фото"/>
    <hyperlink ref="C191" r:id="rId111" display="фото"/>
    <hyperlink ref="C193" r:id="rId112" display="фото"/>
    <hyperlink ref="C194" r:id="rId113" display="фото"/>
    <hyperlink ref="C197" r:id="rId114" display="фото"/>
    <hyperlink ref="C196" r:id="rId115" display="фото"/>
    <hyperlink ref="C199" r:id="rId116" display="фото"/>
    <hyperlink ref="C200" r:id="rId117" display="фото"/>
    <hyperlink ref="C201" r:id="rId118" display="фото"/>
    <hyperlink ref="C202" r:id="rId119" display="фото"/>
    <hyperlink ref="C203" r:id="rId120" display="фото"/>
    <hyperlink ref="C204" r:id="rId121" display="фото"/>
    <hyperlink ref="C205" r:id="rId122" display="фото"/>
    <hyperlink ref="C206" r:id="rId123" display="фото"/>
    <hyperlink ref="C221" r:id="rId124" display="фото"/>
    <hyperlink ref="C216" r:id="rId125" display="фото"/>
    <hyperlink ref="C217" r:id="rId126" display="фото"/>
    <hyperlink ref="C218" r:id="rId127" display="фото"/>
    <hyperlink ref="C219" r:id="rId128" display="фото"/>
    <hyperlink ref="C220" r:id="rId129" display="фото"/>
    <hyperlink ref="C222" r:id="rId130" display="фото"/>
    <hyperlink ref="C226" r:id="rId131" display="фото"/>
    <hyperlink ref="C232" r:id="rId132" display="фото"/>
    <hyperlink ref="C231" r:id="rId133" display="фото"/>
    <hyperlink ref="C233" r:id="rId134" display="фото"/>
    <hyperlink ref="C234" r:id="rId135" display="фото"/>
    <hyperlink ref="C235" r:id="rId136" display="фото"/>
    <hyperlink ref="C236" r:id="rId137" display="фото"/>
    <hyperlink ref="C237" r:id="rId138" display="фото"/>
    <hyperlink ref="C238" r:id="rId139" display="фото"/>
    <hyperlink ref="C239" r:id="rId140" display="фото"/>
    <hyperlink ref="C240" r:id="rId141" display="фото"/>
    <hyperlink ref="C241" r:id="rId142" display="фото"/>
    <hyperlink ref="C102" r:id="rId143" display="Фото"/>
    <hyperlink ref="C67" r:id="rId144" display="фото"/>
    <hyperlink ref="C243" r:id="rId145" display="Фото"/>
    <hyperlink ref="C244" r:id="rId146" display="Фото"/>
    <hyperlink ref="C245" r:id="rId147" display="Фото"/>
    <hyperlink ref="C246" r:id="rId148" display="Фото"/>
    <hyperlink ref="C247" r:id="rId149" display="Фото"/>
    <hyperlink ref="C255" r:id="rId150" display="Фото"/>
    <hyperlink ref="C252" r:id="rId151" display="Фото"/>
    <hyperlink ref="C251" r:id="rId152" display="Фото"/>
    <hyperlink ref="C253" r:id="rId153" display="Фото"/>
    <hyperlink ref="C254" r:id="rId154" display="Фото"/>
    <hyperlink ref="C250" r:id="rId155" display="Фото"/>
    <hyperlink ref="C249" r:id="rId156" display="Фото"/>
    <hyperlink ref="C257" r:id="rId157" display="Фото"/>
    <hyperlink ref="C260" r:id="rId158" display="Фото"/>
    <hyperlink ref="C256" r:id="rId159" display="Фото"/>
    <hyperlink ref="C208" r:id="rId160" display="Фото"/>
    <hyperlink ref="C212" r:id="rId161" display="Фото"/>
    <hyperlink ref="C209" r:id="rId162" display="Фото"/>
    <hyperlink ref="C210" r:id="rId163" display="Фото"/>
    <hyperlink ref="C211" r:id="rId164" display="Фото"/>
    <hyperlink ref="C213" r:id="rId165" display="Фото"/>
    <hyperlink ref="C214" r:id="rId166" display="Фото"/>
    <hyperlink ref="C268" r:id="rId167" display="Фото"/>
    <hyperlink ref="C279" r:id="rId168" display="Фото"/>
    <hyperlink ref="C278" r:id="rId169" display="Фото"/>
    <hyperlink ref="C280" r:id="rId170" display="Фото"/>
    <hyperlink ref="C270" r:id="rId171" display="Фото"/>
    <hyperlink ref="C277" r:id="rId172" display="Фото"/>
    <hyperlink ref="C271" r:id="rId173" display="Фото"/>
    <hyperlink ref="C283" r:id="rId174" display="Фото"/>
    <hyperlink ref="C269" r:id="rId175" display="Фото"/>
    <hyperlink ref="C282" r:id="rId176" display="Фото"/>
    <hyperlink ref="C281" r:id="rId177" display="Фото"/>
    <hyperlink ref="C274" r:id="rId178" display="Фото"/>
    <hyperlink ref="C276" r:id="rId179" display="Фото"/>
    <hyperlink ref="C272" r:id="rId180" display="Фото"/>
    <hyperlink ref="C275" r:id="rId181" display="Фото"/>
    <hyperlink ref="C288" r:id="rId182" display="Фото"/>
    <hyperlink ref="C289" r:id="rId183" display="Фото"/>
    <hyperlink ref="C290" r:id="rId184" display="Фото"/>
    <hyperlink ref="C285" r:id="rId185" display="Фото"/>
    <hyperlink ref="C286" r:id="rId186" display="Фото"/>
    <hyperlink ref="C287" r:id="rId187" display="Фото"/>
    <hyperlink ref="C291" r:id="rId188" display="Фото"/>
    <hyperlink ref="C299" r:id="rId189" display="фото"/>
    <hyperlink ref="C298" r:id="rId190" display="фото"/>
    <hyperlink ref="C300" r:id="rId191" display="фото"/>
    <hyperlink ref="C304" r:id="rId192" display="фото"/>
    <hyperlink ref="C306" r:id="rId193" display="фото"/>
    <hyperlink ref="C307" r:id="rId194" display="фото"/>
    <hyperlink ref="C308" r:id="rId195" display="фото"/>
    <hyperlink ref="C302" r:id="rId196" display="фото"/>
    <hyperlink ref="C303" r:id="rId197" display="фото"/>
    <hyperlink ref="C301" r:id="rId198" display="фото"/>
    <hyperlink ref="C305" r:id="rId199" display="фото"/>
    <hyperlink ref="C316" r:id="rId200" display="фото"/>
    <hyperlink ref="C315" r:id="rId201" display="фото"/>
    <hyperlink ref="C317" r:id="rId202" display="фото"/>
    <hyperlink ref="C309" r:id="rId203" display="фото"/>
    <hyperlink ref="C310" r:id="rId204" display="фото"/>
    <hyperlink ref="C311" r:id="rId205" display="фото"/>
    <hyperlink ref="C312" r:id="rId206" display="фото"/>
    <hyperlink ref="C313" r:id="rId207" display="фото"/>
    <hyperlink ref="C314" r:id="rId208" display="фото"/>
    <hyperlink ref="C329" r:id="rId209" display="фото"/>
    <hyperlink ref="C327" r:id="rId210" display="фото"/>
    <hyperlink ref="C328" r:id="rId211" display="фото"/>
    <hyperlink ref="C326" r:id="rId212" display="фото"/>
    <hyperlink ref="C325" r:id="rId213" display="фото"/>
    <hyperlink ref="C331" r:id="rId214" display="фото"/>
    <hyperlink ref="C330" r:id="rId215" display="фото"/>
    <hyperlink ref="C333" r:id="rId216" display="фото"/>
    <hyperlink ref="C335" r:id="rId217" display="фото"/>
    <hyperlink ref="C332" r:id="rId218" display="фото"/>
    <hyperlink ref="C334" r:id="rId219" display="фото"/>
    <hyperlink ref="C340" r:id="rId220" display="фото"/>
    <hyperlink ref="C339" r:id="rId221" display="фото"/>
    <hyperlink ref="C341" r:id="rId222" display="фото"/>
    <hyperlink ref="C342" r:id="rId223" display="фото"/>
    <hyperlink ref="C343" r:id="rId224" display="фото"/>
    <hyperlink ref="C344" r:id="rId225" display="фото"/>
    <hyperlink ref="C336" r:id="rId226" display="фото"/>
    <hyperlink ref="C337" r:id="rId227" display="фото"/>
    <hyperlink ref="C338" r:id="rId228" display="фото"/>
    <hyperlink ref="C346" r:id="rId229" display="фото"/>
    <hyperlink ref="C345" r:id="rId230" display="фото"/>
    <hyperlink ref="C347" r:id="rId231" display="фото"/>
    <hyperlink ref="C348" r:id="rId232" display="фото"/>
    <hyperlink ref="C349" r:id="rId233" display="фото"/>
    <hyperlink ref="C378" r:id="rId234" display="фото"/>
    <hyperlink ref="C377" r:id="rId235" display="фото"/>
    <hyperlink ref="C379" r:id="rId236" display="фото"/>
    <hyperlink ref="C381" r:id="rId237" display="фото"/>
    <hyperlink ref="C382" r:id="rId238" display="фото"/>
    <hyperlink ref="C383" r:id="rId239" display="фото"/>
    <hyperlink ref="C351" r:id="rId240" display="фото"/>
    <hyperlink ref="C352:C362" r:id="rId241" display="фото"/>
    <hyperlink ref="C363" r:id="rId242" display="фото"/>
    <hyperlink ref="C364" r:id="rId243" display="фото"/>
    <hyperlink ref="C365" r:id="rId244" display="фото"/>
    <hyperlink ref="C394" r:id="rId245" display="фото"/>
    <hyperlink ref="C393" r:id="rId246" display="фото"/>
    <hyperlink ref="C395" r:id="rId247" display="фото"/>
    <hyperlink ref="C397" r:id="rId248" display="фото"/>
    <hyperlink ref="C399" r:id="rId249" display="фото"/>
    <hyperlink ref="C398" r:id="rId250" display="фото"/>
    <hyperlink ref="C400" r:id="rId251" display="фото"/>
    <hyperlink ref="C401" r:id="rId252" display="фото"/>
    <hyperlink ref="C402" r:id="rId253" display="фото"/>
    <hyperlink ref="C403" r:id="rId254" display="фото"/>
    <hyperlink ref="C421" r:id="rId255" display="Фото"/>
    <hyperlink ref="C469" r:id="rId256" display="Фото"/>
    <hyperlink ref="C443" r:id="rId257" display="Фото"/>
    <hyperlink ref="C424" r:id="rId258" display="Фото"/>
    <hyperlink ref="C412" r:id="rId259" display="Фото"/>
    <hyperlink ref="C436" r:id="rId260" display="Фото"/>
    <hyperlink ref="C435" r:id="rId261" display="Фото"/>
    <hyperlink ref="C426" r:id="rId262" display="Фото"/>
    <hyperlink ref="C427" r:id="rId263" display="Фото"/>
    <hyperlink ref="C526" r:id="rId264" display="Фото"/>
    <hyperlink ref="C527" r:id="rId265" display="Фото"/>
    <hyperlink ref="C473" r:id="rId266" display="Фото"/>
    <hyperlink ref="C415" r:id="rId267" display="Фото"/>
    <hyperlink ref="C413" r:id="rId268" display="Фото"/>
    <hyperlink ref="C414" r:id="rId269" display="Фото"/>
    <hyperlink ref="C416" r:id="rId270" display="Фото"/>
    <hyperlink ref="C419" r:id="rId271" display="Фото"/>
    <hyperlink ref="C418" r:id="rId272" display="Фото"/>
    <hyperlink ref="C423" r:id="rId273" display="Фото"/>
    <hyperlink ref="C422" r:id="rId274" display="Фото"/>
    <hyperlink ref="C420" r:id="rId275" display="Фото"/>
    <hyperlink ref="C417" r:id="rId276" display="Фото"/>
    <hyperlink ref="C428" r:id="rId277" display="Фото"/>
    <hyperlink ref="C425" r:id="rId278" display="Фото"/>
    <hyperlink ref="C433" r:id="rId279" display="Фото"/>
    <hyperlink ref="C432" r:id="rId280" display="Фото"/>
    <hyperlink ref="C434" r:id="rId281" display="Фото"/>
    <hyperlink ref="C438" r:id="rId282" display="Фото"/>
    <hyperlink ref="C439" r:id="rId283" display="Фото"/>
    <hyperlink ref="C440" r:id="rId284" display="Фото"/>
    <hyperlink ref="C437" r:id="rId285" display="Фото"/>
    <hyperlink ref="C429" r:id="rId286" display="Фото"/>
    <hyperlink ref="C430" r:id="rId287" display="Фото"/>
    <hyperlink ref="C431" r:id="rId288" display="Фото"/>
    <hyperlink ref="C442" r:id="rId289" display="Фото"/>
    <hyperlink ref="C441" r:id="rId290" display="Фото"/>
    <hyperlink ref="C444" r:id="rId291" display="Фото"/>
    <hyperlink ref="C446" r:id="rId292" display="Фото"/>
    <hyperlink ref="C445" r:id="rId293" display="Фото"/>
    <hyperlink ref="C448" r:id="rId294" display="Фото"/>
    <hyperlink ref="C447" r:id="rId295" display="Фото"/>
    <hyperlink ref="C450" r:id="rId296" display="Фото"/>
    <hyperlink ref="C449" r:id="rId297" display="Фото"/>
    <hyperlink ref="C451" r:id="rId298" display="Фото"/>
    <hyperlink ref="C452" r:id="rId299" display="Фото"/>
    <hyperlink ref="C453" r:id="rId300" display="Фото"/>
    <hyperlink ref="C455" r:id="rId301" display="Фото"/>
    <hyperlink ref="C454" r:id="rId302" display="Фото"/>
    <hyperlink ref="C456" r:id="rId303" display="Фото"/>
    <hyperlink ref="C458" r:id="rId304" display="Фото"/>
    <hyperlink ref="C459" r:id="rId305" display="Фото"/>
    <hyperlink ref="C460" r:id="rId306" display="Фото"/>
    <hyperlink ref="C463" r:id="rId307" display="Фото"/>
    <hyperlink ref="C462" r:id="rId308" display="Фото"/>
    <hyperlink ref="C461" r:id="rId309" display="Фото"/>
    <hyperlink ref="C464" r:id="rId310" display="Фото"/>
    <hyperlink ref="C465" r:id="rId311" display="Фото"/>
    <hyperlink ref="C471" r:id="rId312" display="Фото"/>
    <hyperlink ref="C468" r:id="rId313" display="Фото"/>
    <hyperlink ref="C472" r:id="rId314" display="Фото"/>
    <hyperlink ref="C470" r:id="rId315" display="Фото"/>
    <hyperlink ref="C467" r:id="rId316" display="Фото"/>
    <hyperlink ref="C477" r:id="rId317" display="Фото"/>
    <hyperlink ref="C475" r:id="rId318" display="Фото"/>
    <hyperlink ref="C476" r:id="rId319" display="Фото"/>
    <hyperlink ref="C478" r:id="rId320" display="Фото"/>
    <hyperlink ref="C479" r:id="rId321" display="Фото"/>
    <hyperlink ref="C483" r:id="rId322" display="Фото"/>
    <hyperlink ref="C484" r:id="rId323" display="Фото"/>
    <hyperlink ref="C482" r:id="rId324" display="Фото"/>
    <hyperlink ref="C487" r:id="rId325" display="Фото"/>
    <hyperlink ref="C488" r:id="rId326" display="Фото"/>
    <hyperlink ref="C485" r:id="rId327" display="Фото"/>
    <hyperlink ref="C486" r:id="rId328" display="Фото"/>
    <hyperlink ref="C489" r:id="rId329" display="Фото"/>
    <hyperlink ref="C491" r:id="rId330" display="Фото"/>
    <hyperlink ref="C492" r:id="rId331" display="Фото"/>
    <hyperlink ref="C514" r:id="rId332" display="Фото"/>
    <hyperlink ref="C511" r:id="rId333" display="Фото"/>
    <hyperlink ref="C512" r:id="rId334" display="Фото"/>
    <hyperlink ref="C510" r:id="rId335" display="Фото"/>
    <hyperlink ref="C513" r:id="rId336" display="Фото"/>
    <hyperlink ref="C519" r:id="rId337" display="Фото"/>
    <hyperlink ref="C518" r:id="rId338" display="Фото"/>
    <hyperlink ref="C517" r:id="rId339" display="Фото"/>
    <hyperlink ref="C515" r:id="rId340" display="Фото"/>
    <hyperlink ref="C516" r:id="rId341" display="Фото"/>
    <hyperlink ref="C521" r:id="rId342" display="Фото"/>
    <hyperlink ref="C522" r:id="rId343" display="Фото"/>
    <hyperlink ref="C524" r:id="rId344" display="Фото"/>
    <hyperlink ref="C525" r:id="rId345" display="Фото"/>
    <hyperlink ref="C532" r:id="rId346" display="Фото"/>
    <hyperlink ref="C530" r:id="rId347" display="Фото"/>
    <hyperlink ref="C528" r:id="rId348" display="Фото"/>
    <hyperlink ref="C529" r:id="rId349" display="Фото"/>
    <hyperlink ref="C531" r:id="rId350" display="Фото"/>
    <hyperlink ref="C533" r:id="rId351" display="Фото"/>
    <hyperlink ref="C535" r:id="rId352" display="Фото"/>
    <hyperlink ref="C537" r:id="rId353" display="Фото"/>
    <hyperlink ref="C536" r:id="rId354" display="Фото"/>
    <hyperlink ref="C542" r:id="rId355" display="Фото"/>
    <hyperlink ref="C538" r:id="rId356" display="Фото"/>
    <hyperlink ref="C539" r:id="rId357" display="Фото"/>
    <hyperlink ref="C540" r:id="rId358" display="Фото"/>
    <hyperlink ref="C541" r:id="rId359" display="Фото"/>
    <hyperlink ref="C577" r:id="rId360" display="Фото"/>
    <hyperlink ref="C580" r:id="rId361" display="Фото"/>
    <hyperlink ref="C578" r:id="rId362" display="Фото"/>
    <hyperlink ref="C579" r:id="rId363" display="Фото"/>
    <hyperlink ref="C576" r:id="rId364" display="Фото"/>
    <hyperlink ref="C582" r:id="rId365" display="Фото"/>
    <hyperlink ref="C583" r:id="rId366" display="Фото"/>
    <hyperlink ref="C584" r:id="rId367" display="Фото"/>
    <hyperlink ref="C586" r:id="rId368" display="Фото"/>
    <hyperlink ref="C1156" r:id="rId369" display="Фото"/>
    <hyperlink ref="C1155" r:id="rId370" display="Фото"/>
    <hyperlink ref="C1157" r:id="rId371" display="Фото"/>
    <hyperlink ref="C1159" r:id="rId372" display="Фото"/>
    <hyperlink ref="C1158" r:id="rId373" display="Фото"/>
    <hyperlink ref="C1150" r:id="rId374" display="Фото"/>
    <hyperlink ref="C1145" r:id="rId375" display="Фото"/>
    <hyperlink ref="C1144" r:id="rId376" display="Фото"/>
    <hyperlink ref="C1143" r:id="rId377" display="Фото"/>
    <hyperlink ref="C273" r:id="rId378" display="Фото"/>
    <hyperlink ref="C651" r:id="rId379" display="Фото"/>
    <hyperlink ref="C639" r:id="rId380" display="Фото"/>
    <hyperlink ref="C652" r:id="rId381" display="Фото"/>
    <hyperlink ref="C660" r:id="rId382" display="Фото"/>
    <hyperlink ref="C605" r:id="rId383" display="Фото"/>
    <hyperlink ref="C617" r:id="rId384" display="Фото"/>
    <hyperlink ref="C628" r:id="rId385" display="Фото"/>
    <hyperlink ref="C618" r:id="rId386" display="Фото"/>
    <hyperlink ref="C619" r:id="rId387" display="Фото"/>
    <hyperlink ref="C620" r:id="rId388" display="Фото"/>
    <hyperlink ref="C615" r:id="rId389" display="Фото"/>
    <hyperlink ref="C677" r:id="rId390" display="Фото"/>
    <hyperlink ref="C606" r:id="rId391" display="Фото"/>
    <hyperlink ref="C631" r:id="rId392" display="Фото"/>
    <hyperlink ref="C815" r:id="rId393" display="Фото"/>
    <hyperlink ref="C809" r:id="rId394" display="Фото"/>
    <hyperlink ref="C825" r:id="rId395" display="Фото"/>
    <hyperlink ref="C816" r:id="rId396" display="Фото"/>
    <hyperlink ref="C811" r:id="rId397" display="Фото"/>
    <hyperlink ref="C806" r:id="rId398" display="Фото"/>
    <hyperlink ref="C810" r:id="rId399" display="Фото"/>
    <hyperlink ref="C808" r:id="rId400" display="Фото"/>
    <hyperlink ref="C762" r:id="rId401" display="Фото"/>
    <hyperlink ref="C747" r:id="rId402" display="Фото"/>
    <hyperlink ref="C849" r:id="rId403" display="Фото"/>
    <hyperlink ref="C781" r:id="rId404" display="Фото"/>
    <hyperlink ref="C1094" r:id="rId405" display="Фото"/>
    <hyperlink ref="C1097" r:id="rId406" display="Фото"/>
    <hyperlink ref="C1142" r:id="rId407" display="Фото"/>
    <hyperlink ref="C1139" r:id="rId408" display="Фото"/>
    <hyperlink ref="C1138" r:id="rId409" display="Фото"/>
    <hyperlink ref="C1140" r:id="rId410" display="Фото"/>
    <hyperlink ref="C1135" r:id="rId411" display="Фото"/>
    <hyperlink ref="C1136" r:id="rId412" display="Фото"/>
    <hyperlink ref="C1134" r:id="rId413" display="Фото"/>
    <hyperlink ref="C1149" r:id="rId414" display="Фото"/>
    <hyperlink ref="C1098" r:id="rId415" display="Фото"/>
    <hyperlink ref="C1032" r:id="rId416" display="Фото"/>
    <hyperlink ref="C1042" r:id="rId417" display="Фото"/>
    <hyperlink ref="C1019" r:id="rId418" display="Фото"/>
    <hyperlink ref="C1017" r:id="rId419" display="Фото"/>
    <hyperlink ref="C1028" r:id="rId420" display="Фото"/>
    <hyperlink ref="C1029" r:id="rId421" display="Фото"/>
    <hyperlink ref="C1031" r:id="rId422" display="Фото"/>
    <hyperlink ref="C1026" r:id="rId423" display="Фото"/>
    <hyperlink ref="C1022" r:id="rId424" display="Фото"/>
    <hyperlink ref="C1023" r:id="rId425" display="Фото"/>
    <hyperlink ref="C1073" r:id="rId426" display="Фото"/>
    <hyperlink ref="C1074" r:id="rId427" display="Фото"/>
    <hyperlink ref="C1076" r:id="rId428" display="Фото"/>
    <hyperlink ref="C1077" r:id="rId429" display="Фото"/>
    <hyperlink ref="C1080" r:id="rId430" display="Фото"/>
    <hyperlink ref="C1081" r:id="rId431" display="Фото"/>
    <hyperlink ref="C1079" r:id="rId432" display="Фото"/>
    <hyperlink ref="C1082" r:id="rId433" display="Фото"/>
    <hyperlink ref="C1057" r:id="rId434" display="Фото"/>
    <hyperlink ref="C1056" r:id="rId435" display="Фото"/>
    <hyperlink ref="C1067" r:id="rId436" display="Фото"/>
    <hyperlink ref="C1065" r:id="rId437" display="Фото"/>
    <hyperlink ref="C1059" r:id="rId438" display="Фото"/>
    <hyperlink ref="C1058" r:id="rId439" display="Фото"/>
    <hyperlink ref="C1084" r:id="rId440" display="Фото"/>
    <hyperlink ref="C1089" r:id="rId441" display="Фото"/>
    <hyperlink ref="C1090" r:id="rId442" display="Фото"/>
    <hyperlink ref="C1091" r:id="rId443" display="Фото"/>
    <hyperlink ref="C1092" r:id="rId444" display="Фото"/>
    <hyperlink ref="C1093" r:id="rId445" display="Фото"/>
    <hyperlink ref="C1024" r:id="rId446" display="Фото"/>
    <hyperlink ref="C1095" r:id="rId447" display="Фото"/>
    <hyperlink ref="C1096" r:id="rId448" display="Фото"/>
    <hyperlink ref="C1104" r:id="rId449" display="Фото"/>
    <hyperlink ref="C1027" r:id="rId450" display="Фото"/>
    <hyperlink ref="C1025" r:id="rId451" display="Фото"/>
    <hyperlink ref="C1099" r:id="rId452" display="Фото"/>
    <hyperlink ref="C1100" r:id="rId453" display="Фото"/>
    <hyperlink ref="C1101" r:id="rId454" display="Фото"/>
    <hyperlink ref="C1033" r:id="rId455" display="Фото"/>
    <hyperlink ref="C1038" r:id="rId456" display="Фото"/>
    <hyperlink ref="C1039" r:id="rId457" display="Фото"/>
    <hyperlink ref="C1109" r:id="rId458" display="Фото"/>
    <hyperlink ref="C1110" r:id="rId459" display="Фото"/>
    <hyperlink ref="C1048" r:id="rId460" display="Фото"/>
    <hyperlink ref="C1043" r:id="rId461" display="Фото"/>
    <hyperlink ref="C1045" r:id="rId462" display="Фото"/>
    <hyperlink ref="C1047" r:id="rId463" display="Фото"/>
    <hyperlink ref="C1046" r:id="rId464" display="Фото"/>
    <hyperlink ref="C1049" r:id="rId465" display="Фото"/>
    <hyperlink ref="C1030" r:id="rId466" display="Фото"/>
    <hyperlink ref="C1018" r:id="rId467" display="Фото"/>
    <hyperlink ref="C1068" r:id="rId468" display="Фото"/>
    <hyperlink ref="C384" r:id="rId469" display="фото"/>
    <hyperlink ref="C89" r:id="rId470" display="Фото"/>
    <hyperlink ref="C547" r:id="rId471" display="Фото"/>
    <hyperlink ref="C550" r:id="rId472" display="Фото"/>
    <hyperlink ref="C548" r:id="rId473" display="Фото"/>
    <hyperlink ref="C549" r:id="rId474" display="Фото"/>
    <hyperlink ref="C551" r:id="rId475" display="Фото"/>
    <hyperlink ref="C552" r:id="rId476" display="Фото"/>
    <hyperlink ref="C545" r:id="rId477" display="Фото"/>
    <hyperlink ref="C546" r:id="rId478" display="Фото"/>
    <hyperlink ref="C410" r:id="rId479" display="Фото"/>
    <hyperlink ref="C411" r:id="rId480" display="Фото"/>
    <hyperlink ref="C493" r:id="rId481" display="Фото"/>
    <hyperlink ref="C490" r:id="rId482" display="Фото"/>
    <hyperlink ref="C494" r:id="rId483" display="Фото"/>
    <hyperlink ref="C497" r:id="rId484" display="Фото"/>
    <hyperlink ref="C622" r:id="rId485" display="Фото"/>
    <hyperlink ref="C633" r:id="rId486" display="Фото"/>
    <hyperlink ref="C638" r:id="rId487" display="Фото"/>
    <hyperlink ref="C636" r:id="rId488" display="Фото"/>
    <hyperlink ref="C646" r:id="rId489" display="Фото"/>
    <hyperlink ref="C643" r:id="rId490" display="Фото"/>
    <hyperlink ref="C632" r:id="rId491" display="Фото"/>
    <hyperlink ref="C637" r:id="rId492" display="Фото"/>
    <hyperlink ref="C649" r:id="rId493" display="Фото"/>
    <hyperlink ref="C650" r:id="rId494" display="Фото"/>
    <hyperlink ref="C655" r:id="rId495" display="Фото"/>
    <hyperlink ref="C657" r:id="rId496" display="Фото"/>
    <hyperlink ref="C659" r:id="rId497" display="Фото"/>
    <hyperlink ref="C653" r:id="rId498" display="Фото"/>
    <hyperlink ref="C654" r:id="rId499" display="Фото"/>
    <hyperlink ref="C645" r:id="rId500" display="Фото"/>
    <hyperlink ref="C664" r:id="rId501" display="Фото"/>
    <hyperlink ref="C665" r:id="rId502" display="Фото"/>
    <hyperlink ref="C661" r:id="rId503" display="Фото"/>
    <hyperlink ref="C663" r:id="rId504" display="Фото"/>
    <hyperlink ref="C593" r:id="rId505" display="Фото"/>
    <hyperlink ref="C594" r:id="rId506" display="Фото"/>
    <hyperlink ref="C596" r:id="rId507" display="Фото"/>
    <hyperlink ref="C604" r:id="rId508" display="Фото"/>
    <hyperlink ref="C608" r:id="rId509" display="Фото"/>
    <hyperlink ref="C609" r:id="rId510" display="Фото"/>
    <hyperlink ref="C616" r:id="rId511" display="Фото"/>
    <hyperlink ref="C629" r:id="rId512" display="Фото"/>
    <hyperlink ref="C592" r:id="rId513" display="Фото"/>
    <hyperlink ref="C630" r:id="rId514" display="Фото"/>
    <hyperlink ref="C666" r:id="rId515" display="Фото"/>
    <hyperlink ref="C603" r:id="rId516" display="Фото"/>
    <hyperlink ref="C602" r:id="rId517" display="Фото"/>
    <hyperlink ref="C601" r:id="rId518" display="Фото"/>
    <hyperlink ref="C627" r:id="rId519" display="Фото"/>
    <hyperlink ref="C621" r:id="rId520" display="Фото"/>
    <hyperlink ref="C610" r:id="rId521" display="Фото"/>
    <hyperlink ref="C656" r:id="rId522" display="Фото"/>
    <hyperlink ref="C658" r:id="rId523" display="Фото"/>
    <hyperlink ref="C647" r:id="rId524" display="Фото"/>
    <hyperlink ref="C648" r:id="rId525" display="Фото"/>
    <hyperlink ref="C640" r:id="rId526" display="Фото"/>
    <hyperlink ref="C612" r:id="rId527" display="Фото"/>
    <hyperlink ref="C611" r:id="rId528" display="Фото"/>
    <hyperlink ref="C614" r:id="rId529" display="Фото"/>
    <hyperlink ref="C613" r:id="rId530" display="Фото"/>
    <hyperlink ref="C669" r:id="rId531" display="Фото"/>
    <hyperlink ref="C670" r:id="rId532" display="Фото"/>
    <hyperlink ref="C673" r:id="rId533" display="Фото"/>
    <hyperlink ref="C674" r:id="rId534" display="Фото"/>
    <hyperlink ref="C676" r:id="rId535" display="Фото"/>
    <hyperlink ref="C675" r:id="rId536" display="Фото"/>
    <hyperlink ref="C683" r:id="rId537" display="Фото"/>
    <hyperlink ref="C684" r:id="rId538" display="Фото"/>
    <hyperlink ref="C685" r:id="rId539" display="Фото"/>
    <hyperlink ref="C697" r:id="rId540" display="Фото"/>
    <hyperlink ref="C699" r:id="rId541" display="Фото"/>
    <hyperlink ref="C678" r:id="rId542" display="Фото"/>
    <hyperlink ref="C679" r:id="rId543" display="Фото"/>
    <hyperlink ref="C595" r:id="rId544" display="Фото"/>
    <hyperlink ref="C667" r:id="rId545" display="Фото"/>
    <hyperlink ref="C597" r:id="rId546" display="Фото"/>
    <hyperlink ref="C671" r:id="rId547" display="Фото"/>
    <hyperlink ref="C624" r:id="rId548" display="Фото"/>
    <hyperlink ref="C623" r:id="rId549" display="Фото"/>
    <hyperlink ref="C635" r:id="rId550" display="Фото"/>
    <hyperlink ref="C642" r:id="rId551" display="Фото"/>
    <hyperlink ref="C644" r:id="rId552" display="Фото"/>
    <hyperlink ref="C934" r:id="rId553" display="Фото"/>
    <hyperlink ref="C366" r:id="rId554" display="фото"/>
    <hyperlink ref="C368" r:id="rId555" display="фото"/>
    <hyperlink ref="C367" r:id="rId556" display="фото"/>
    <hyperlink ref="C752" r:id="rId557" display="Фото"/>
    <hyperlink ref="C955" r:id="rId558" display="Фото"/>
    <hyperlink ref="C954" r:id="rId559" display="Фото"/>
    <hyperlink ref="C958" r:id="rId560" display="Фото"/>
    <hyperlink ref="C805" r:id="rId561" display="Фото"/>
    <hyperlink ref="C807" r:id="rId562" display="Фото"/>
    <hyperlink ref="C817" r:id="rId563" display="Фото"/>
    <hyperlink ref="C818" r:id="rId564" display="Фото"/>
    <hyperlink ref="C814" r:id="rId565" display="Фото"/>
    <hyperlink ref="C819" r:id="rId566" display="Фото"/>
    <hyperlink ref="C876" r:id="rId567" display="Фото"/>
    <hyperlink ref="C879" r:id="rId568" display="Фото"/>
    <hyperlink ref="C840" r:id="rId569" display="Фото"/>
    <hyperlink ref="C841" r:id="rId570" display="Фото"/>
    <hyperlink ref="C813" r:id="rId571" display="Фото"/>
    <hyperlink ref="C881" r:id="rId572" display="Фото"/>
    <hyperlink ref="C826" r:id="rId573" display="Фото"/>
    <hyperlink ref="C844" r:id="rId574" display="Фото"/>
    <hyperlink ref="C880" r:id="rId575" display="Фото"/>
    <hyperlink ref="C869" r:id="rId576" display="Фото"/>
    <hyperlink ref="C872" r:id="rId577" display="Фото"/>
    <hyperlink ref="C956" r:id="rId578" display="Фото"/>
    <hyperlink ref="C829" r:id="rId579" display="Фото"/>
    <hyperlink ref="C830" r:id="rId580" display="Фото"/>
    <hyperlink ref="C827" r:id="rId581" display="Фото"/>
    <hyperlink ref="C957" r:id="rId582" display="Фото"/>
    <hyperlink ref="C959" r:id="rId583" display="Фото"/>
    <hyperlink ref="C882" r:id="rId584" display="Фото"/>
    <hyperlink ref="C878" r:id="rId585" display="Фото"/>
    <hyperlink ref="C884" r:id="rId586" display="Фото"/>
    <hyperlink ref="C797" r:id="rId587" display="Фото"/>
    <hyperlink ref="C798" r:id="rId588" display="Фото"/>
    <hyperlink ref="C799" r:id="rId589" display="Фото"/>
    <hyperlink ref="C800" r:id="rId590" display="Фото"/>
    <hyperlink ref="C883" r:id="rId591" display="Фото"/>
    <hyperlink ref="C802" r:id="rId592" display="Фото"/>
    <hyperlink ref="C803" r:id="rId593" display="Фото"/>
    <hyperlink ref="C804" r:id="rId594" display="Фото"/>
    <hyperlink ref="C888" r:id="rId595" display="Фото"/>
    <hyperlink ref="C873" r:id="rId596" display="Фото"/>
    <hyperlink ref="C874" r:id="rId597" display="Фото"/>
    <hyperlink ref="C875" r:id="rId598" display="Фото"/>
    <hyperlink ref="C749" r:id="rId599" display="Фото"/>
    <hyperlink ref="C750" r:id="rId600" display="Фото"/>
    <hyperlink ref="C751" r:id="rId601" display="Фото"/>
    <hyperlink ref="C753" r:id="rId602" display="Фото"/>
    <hyperlink ref="C755" r:id="rId603" display="Фото"/>
    <hyperlink ref="C767" r:id="rId604" display="Фото"/>
    <hyperlink ref="C757" r:id="rId605" display="Фото"/>
    <hyperlink ref="C812" r:id="rId606" display="Фото"/>
    <hyperlink ref="C871" r:id="rId607" display="Фото"/>
    <hyperlink ref="C771" r:id="rId608" display="Фото"/>
    <hyperlink ref="C775" r:id="rId609" display="Фото"/>
    <hyperlink ref="C776" r:id="rId610" display="Фото"/>
    <hyperlink ref="C777" r:id="rId611" display="Фото"/>
    <hyperlink ref="C968" r:id="rId612" display="Фото"/>
    <hyperlink ref="C969" r:id="rId613" display="Фото"/>
    <hyperlink ref="C970" r:id="rId614" display="Фото"/>
    <hyperlink ref="C972" r:id="rId615" display="Фото"/>
    <hyperlink ref="C973" r:id="rId616" display="Фото"/>
    <hyperlink ref="C967" r:id="rId617" display="Фото"/>
    <hyperlink ref="C976" r:id="rId618" display="Фото"/>
    <hyperlink ref="C975" r:id="rId619" display="Фото"/>
    <hyperlink ref="C960" r:id="rId620" display="Фото"/>
    <hyperlink ref="C730" r:id="rId621" display="Фото"/>
    <hyperlink ref="C726" r:id="rId622" display="Фото"/>
    <hyperlink ref="C731" r:id="rId623" display="Фото"/>
    <hyperlink ref="C736" r:id="rId624" display="Фото"/>
    <hyperlink ref="C732" r:id="rId625" display="Фото"/>
    <hyperlink ref="C728" r:id="rId626" display="Фото"/>
    <hyperlink ref="C733" r:id="rId627" display="Фото"/>
    <hyperlink ref="C737" r:id="rId628" display="Фото"/>
    <hyperlink ref="C727" r:id="rId629" display="Фото"/>
    <hyperlink ref="C738" r:id="rId630" display="Фото"/>
    <hyperlink ref="C739" r:id="rId631" display="Фото"/>
    <hyperlink ref="C734" r:id="rId632" display="Фото"/>
    <hyperlink ref="C735" r:id="rId633" display="Фото"/>
    <hyperlink ref="C729" r:id="rId634" display="Фото"/>
    <hyperlink ref="C743" r:id="rId635" display="Фото"/>
    <hyperlink ref="C744" r:id="rId636" display="Фото"/>
    <hyperlink ref="C774" r:id="rId637" display="Фото"/>
    <hyperlink ref="C748" r:id="rId638" display="Фото"/>
    <hyperlink ref="C860" r:id="rId639" display="Фото"/>
    <hyperlink ref="C852" r:id="rId640" display="Фото"/>
    <hyperlink ref="C868" r:id="rId641" display="Фото"/>
    <hyperlink ref="C853" r:id="rId642" display="Фото"/>
    <hyperlink ref="C935" r:id="rId643" display="Фото"/>
    <hyperlink ref="C929" r:id="rId644" display="Фото"/>
    <hyperlink ref="C925" r:id="rId645" display="Фото"/>
    <hyperlink ref="C977" r:id="rId646" display="Фото"/>
    <hyperlink ref="C978" r:id="rId647" display="Фото"/>
    <hyperlink ref="C974" r:id="rId648" display="Фото"/>
    <hyperlink ref="C971" r:id="rId649" display="Фото"/>
    <hyperlink ref="C778" r:id="rId650" display="Фото"/>
    <hyperlink ref="C779" r:id="rId651" display="Фото"/>
    <hyperlink ref="C780" r:id="rId652" display="Фото"/>
    <hyperlink ref="C782" r:id="rId653" display="Фото"/>
    <hyperlink ref="C931" r:id="rId654" display="Фото"/>
    <hyperlink ref="C932" r:id="rId655" display="Фото"/>
    <hyperlink ref="C937" r:id="rId656" display="Фото"/>
    <hyperlink ref="C938" r:id="rId657" display="Фото"/>
    <hyperlink ref="C845" r:id="rId658" display="Фото"/>
    <hyperlink ref="C846" r:id="rId659" display="Фото"/>
    <hyperlink ref="C847" r:id="rId660" display="Фото"/>
    <hyperlink ref="C761" r:id="rId661" display="Фото"/>
    <hyperlink ref="C760" r:id="rId662" display="Фото"/>
    <hyperlink ref="C770" r:id="rId663" display="Фото"/>
    <hyperlink ref="C772" r:id="rId664" display="Фото"/>
    <hyperlink ref="C773" r:id="rId665" display="Фото"/>
    <hyperlink ref="C832" r:id="rId666" display="Фото"/>
    <hyperlink ref="C833" r:id="rId667" display="Фото"/>
    <hyperlink ref="C848" r:id="rId668" display="Фото"/>
    <hyperlink ref="C850" r:id="rId669" display="Фото"/>
    <hyperlink ref="C941" r:id="rId670" display="Фото"/>
    <hyperlink ref="C942" r:id="rId671" display="Фото"/>
    <hyperlink ref="C759" r:id="rId672" display="Фото"/>
    <hyperlink ref="C740" r:id="rId673" display="Фото"/>
    <hyperlink ref="C741" r:id="rId674" display="Фото"/>
    <hyperlink ref="C783" r:id="rId675" display="Фото"/>
    <hyperlink ref="C851" r:id="rId676" display="Фото"/>
    <hyperlink ref="C926" r:id="rId677" display="Фото"/>
    <hyperlink ref="C949" r:id="rId678" display="Фото"/>
    <hyperlink ref="C950" r:id="rId679" display="Фото"/>
    <hyperlink ref="C948" r:id="rId680" display="Фото"/>
    <hyperlink ref="C946" r:id="rId681" display="Фото"/>
    <hyperlink ref="C766" r:id="rId682" display="Фото"/>
    <hyperlink ref="C765" r:id="rId683" display="Фото"/>
    <hyperlink ref="C754" r:id="rId684" display="Фото"/>
    <hyperlink ref="C785" r:id="rId685" display="Фото"/>
    <hyperlink ref="C786" r:id="rId686" display="Фото"/>
    <hyperlink ref="C787" r:id="rId687" display="Фото"/>
    <hyperlink ref="C784" r:id="rId688" display="Фото"/>
    <hyperlink ref="C764" r:id="rId689" display="Фото"/>
    <hyperlink ref="C788" r:id="rId690" display="Фото"/>
    <hyperlink ref="C763" r:id="rId691" display="Фото"/>
    <hyperlink ref="C936" r:id="rId692" display="Фото"/>
    <hyperlink ref="C985" r:id="rId693" display="Фото"/>
    <hyperlink ref="C986" r:id="rId694" display="Фото"/>
    <hyperlink ref="C983" r:id="rId695" display="Фото"/>
    <hyperlink ref="C984" r:id="rId696" display="Фото"/>
    <hyperlink ref="C988" r:id="rId697" display="Фото"/>
    <hyperlink ref="C989" r:id="rId698" display="Фото"/>
    <hyperlink ref="C990" r:id="rId699" display="Фото"/>
    <hyperlink ref="C947" r:id="rId700" display="Фото"/>
    <hyperlink ref="C951" r:id="rId701" display="Фото"/>
    <hyperlink ref="C790" r:id="rId702" display="Фото"/>
    <hyperlink ref="C987" r:id="rId703" display="Фото"/>
    <hyperlink ref="C758" r:id="rId704" display="Фото"/>
    <hyperlink ref="C791" r:id="rId705" display="Фото"/>
    <hyperlink ref="C994" r:id="rId706" display="Фото"/>
    <hyperlink ref="C993" r:id="rId707" display="Фото"/>
    <hyperlink ref="C991" r:id="rId708" display="Фото"/>
    <hyperlink ref="C992" r:id="rId709" display="Фото"/>
    <hyperlink ref="C856" r:id="rId710" display="Фото"/>
    <hyperlink ref="C855" r:id="rId711" display="Фото"/>
    <hyperlink ref="C854" r:id="rId712" display="Фото"/>
    <hyperlink ref="C858" r:id="rId713" display="Фото"/>
    <hyperlink ref="C857" r:id="rId714" display="Фото"/>
    <hyperlink ref="C792" r:id="rId715" display="Фото"/>
    <hyperlink ref="C889" r:id="rId716" display="Фото"/>
    <hyperlink ref="C890" r:id="rId717" display="Фото"/>
    <hyperlink ref="C891" r:id="rId718" display="Фото"/>
    <hyperlink ref="C892" r:id="rId719" display="Фото"/>
    <hyperlink ref="C893" r:id="rId720" display="Фото"/>
    <hyperlink ref="C912" r:id="rId721" display="Фото"/>
    <hyperlink ref="C913" r:id="rId722" display="Фото"/>
    <hyperlink ref="C910" r:id="rId723" display="Фото"/>
    <hyperlink ref="C915" r:id="rId724" display="Фото"/>
    <hyperlink ref="C914" r:id="rId725" display="Фото"/>
    <hyperlink ref="C908" r:id="rId726" display="Фото"/>
    <hyperlink ref="C909" r:id="rId727" display="Фото"/>
    <hyperlink ref="C917" r:id="rId728" display="Фото"/>
    <hyperlink ref="C918" r:id="rId729" display="Фото"/>
    <hyperlink ref="C916" r:id="rId730" display="Фото"/>
    <hyperlink ref="C919" r:id="rId731" display="Фото"/>
    <hyperlink ref="C920" r:id="rId732" display="Фото"/>
    <hyperlink ref="C921" r:id="rId733" display="Фото"/>
    <hyperlink ref="C838" r:id="rId734" display="Фото"/>
    <hyperlink ref="C839" r:id="rId735" display="Фото"/>
    <hyperlink ref="C801" r:id="rId736" display="Фото"/>
    <hyperlink ref="C831" r:id="rId737" display="Фото"/>
    <hyperlink ref="C824" r:id="rId738" display="Фото"/>
    <hyperlink ref="C823" r:id="rId739" display="Фото"/>
    <hyperlink ref="C318" r:id="rId740" display="фото"/>
    <hyperlink ref="C625" r:id="rId741" display="Фото"/>
    <hyperlink ref="C404" r:id="rId742" display="фото"/>
    <hyperlink ref="C768" r:id="rId743" display="Фото"/>
    <hyperlink ref="C885" r:id="rId744" display="Фото"/>
    <hyperlink ref="C1069" r:id="rId745" display="Фото"/>
    <hyperlink ref="C369" r:id="rId746" display="фото"/>
    <hyperlink ref="C495" r:id="rId747" display="Фото"/>
    <hyperlink ref="C995" r:id="rId748" display="Фото"/>
    <hyperlink ref="C543" r:id="rId749" display="Фото"/>
    <hyperlink ref="C680" r:id="rId750" display="Фото"/>
    <hyperlink ref="C480" r:id="rId751" display="Фото"/>
    <hyperlink ref="C1034" r:id="rId752" display="Фото"/>
    <hyperlink ref="C502" r:id="rId753" display="Фото"/>
    <hyperlink ref="C26" r:id="rId754" display="фото"/>
    <hyperlink ref="C22" r:id="rId755" display="Фото"/>
    <hyperlink ref="C100" r:id="rId756" display="фото"/>
    <hyperlink ref="C75" r:id="rId757" display="фото"/>
    <hyperlink ref="C81" r:id="rId758" display="фото"/>
    <hyperlink ref="C122" r:id="rId759" display="фото"/>
    <hyperlink ref="C224" r:id="rId760" display="фото"/>
    <hyperlink ref="C587" r:id="rId761" display="Фото"/>
    <hyperlink ref="C23" r:id="rId762" display="фото"/>
    <hyperlink ref="C24" r:id="rId763" display="фото"/>
    <hyperlink ref="C25" r:id="rId764" display="фото"/>
    <hyperlink ref="C27" r:id="rId765" display="фото"/>
    <hyperlink ref="C53" r:id="rId766" display="фото"/>
    <hyperlink ref="C15" r:id="rId767" display="фото"/>
    <hyperlink ref="C64" r:id="rId768" display="фото"/>
    <hyperlink ref="C69" r:id="rId769" display="фото"/>
    <hyperlink ref="C68" r:id="rId770" display="фото"/>
    <hyperlink ref="C76" r:id="rId771" display="фото"/>
    <hyperlink ref="C83" r:id="rId772" display="фото"/>
    <hyperlink ref="C82" r:id="rId773" display="фото"/>
    <hyperlink ref="C101" r:id="rId774" display="фото"/>
    <hyperlink ref="C110" r:id="rId775" display="фото"/>
    <hyperlink ref="C111" r:id="rId776" display="фото"/>
    <hyperlink ref="C123" r:id="rId777" display="фото"/>
    <hyperlink ref="C124" r:id="rId778" display="фото"/>
    <hyperlink ref="C125" r:id="rId779" display="фото"/>
    <hyperlink ref="C126" r:id="rId780" display="фото"/>
    <hyperlink ref="C127" r:id="rId781" display="фото"/>
    <hyperlink ref="C128" r:id="rId782" display="фото"/>
    <hyperlink ref="C144" r:id="rId783" display="фото"/>
    <hyperlink ref="C145" r:id="rId784" display="фото"/>
    <hyperlink ref="C146" r:id="rId785" display="фото"/>
    <hyperlink ref="C147" r:id="rId786" display="фото"/>
    <hyperlink ref="C148" r:id="rId787" display="фото"/>
    <hyperlink ref="C151" r:id="rId788" display="фото"/>
    <hyperlink ref="C152" r:id="rId789" display="фото"/>
    <hyperlink ref="C149" r:id="rId790" display="фото"/>
    <hyperlink ref="C150" r:id="rId791" display="фото"/>
    <hyperlink ref="C165" r:id="rId792" display="фото"/>
    <hyperlink ref="C164" r:id="rId793" display="фото"/>
    <hyperlink ref="C168" r:id="rId794" display="фото"/>
    <hyperlink ref="C170" r:id="rId795" display="фото"/>
    <hyperlink ref="C169" r:id="rId796" display="фото"/>
    <hyperlink ref="C167" r:id="rId797" display="фото"/>
    <hyperlink ref="C166" r:id="rId798" display="фото"/>
    <hyperlink ref="C171" r:id="rId799" display="фото"/>
    <hyperlink ref="C174" r:id="rId800" display="фото"/>
    <hyperlink ref="C172" r:id="rId801" display="фото"/>
    <hyperlink ref="C175" r:id="rId802" display="фото"/>
    <hyperlink ref="C173" r:id="rId803" display="фото"/>
    <hyperlink ref="C184" r:id="rId804" display="фото"/>
    <hyperlink ref="C182" r:id="rId805" display="фото"/>
    <hyperlink ref="C207" r:id="rId806" display="фото"/>
    <hyperlink ref="C223" r:id="rId807" display="фото"/>
    <hyperlink ref="C225" r:id="rId808" display="фото"/>
    <hyperlink ref="C227" r:id="rId809" display="фото"/>
    <hyperlink ref="C228" r:id="rId810" display="фото"/>
    <hyperlink ref="C229" r:id="rId811" display="фото"/>
    <hyperlink ref="C258" r:id="rId812" display="фото"/>
    <hyperlink ref="C259" r:id="rId813" display="фото"/>
    <hyperlink ref="C248" r:id="rId814" display="фото"/>
    <hyperlink ref="C262" r:id="rId815" display="фото"/>
    <hyperlink ref="C261" r:id="rId816" display="фото"/>
    <hyperlink ref="C293" r:id="rId817" display="фото"/>
    <hyperlink ref="C292" r:id="rId818" display="фото"/>
    <hyperlink ref="C284" r:id="rId819" display="фото"/>
    <hyperlink ref="C267" r:id="rId820" display="фото"/>
    <hyperlink ref="C319" r:id="rId821" display="фото"/>
    <hyperlink ref="C320:C322" r:id="rId822" display="фото"/>
    <hyperlink ref="C323" r:id="rId823" display="фото"/>
    <hyperlink ref="C324" r:id="rId824" display="фото"/>
    <hyperlink ref="C388" r:id="rId825" display="фото"/>
    <hyperlink ref="C389:C392" r:id="rId826" display="фото"/>
    <hyperlink ref="C370" r:id="rId827" display="фото"/>
    <hyperlink ref="C371" r:id="rId828" display="фото"/>
    <hyperlink ref="C385" r:id="rId829" display="фото"/>
    <hyperlink ref="C386" r:id="rId830" display="фото"/>
    <hyperlink ref="C350" r:id="rId831" display="фото"/>
    <hyperlink ref="C380" r:id="rId832" display="фото"/>
    <hyperlink ref="C457" r:id="rId833" display="фото"/>
    <hyperlink ref="C523" r:id="rId834" display="фото"/>
    <hyperlink ref="C496" r:id="rId835" display="фото"/>
    <hyperlink ref="C507" r:id="rId836" display="фото"/>
    <hyperlink ref="C544" r:id="rId837" display="фото"/>
    <hyperlink ref="C509" r:id="rId838" display="фото"/>
    <hyperlink ref="C506" r:id="rId839" display="фото"/>
    <hyperlink ref="C508" r:id="rId840" display="фото"/>
    <hyperlink ref="C503" r:id="rId841" display="фото"/>
    <hyperlink ref="C504" r:id="rId842" display="фото"/>
    <hyperlink ref="C505" r:id="rId843" display="фото"/>
    <hyperlink ref="C498" r:id="rId844" display="фото"/>
    <hyperlink ref="C585" r:id="rId845" display="фото"/>
    <hyperlink ref="C581" r:id="rId846" display="фото"/>
    <hyperlink ref="C559" r:id="rId847" display="фото"/>
    <hyperlink ref="C560" r:id="rId848" display="фото"/>
    <hyperlink ref="C557" r:id="rId849" display="фото"/>
    <hyperlink ref="C558" r:id="rId850" display="фото"/>
    <hyperlink ref="C555" r:id="rId851" display="фото"/>
    <hyperlink ref="C556" r:id="rId852" display="фото"/>
    <hyperlink ref="C554" r:id="rId853" display="фото"/>
    <hyperlink ref="C553" r:id="rId854" display="фото"/>
    <hyperlink ref="C567" r:id="rId855" display="фото"/>
    <hyperlink ref="C568" r:id="rId856" display="фото"/>
    <hyperlink ref="C563" r:id="rId857" display="фото"/>
    <hyperlink ref="C564" r:id="rId858" display="фото"/>
    <hyperlink ref="C571" r:id="rId859" display="фото"/>
    <hyperlink ref="C569" r:id="rId860" display="фото"/>
    <hyperlink ref="C570" r:id="rId861" display="фото"/>
    <hyperlink ref="C588" r:id="rId862" display="фото"/>
    <hyperlink ref="C589" r:id="rId863" display="фото"/>
    <hyperlink ref="C466" r:id="rId864" display="фото"/>
    <hyperlink ref="C474" r:id="rId865" display="фото"/>
    <hyperlink ref="C520" r:id="rId866" display="фото"/>
    <hyperlink ref="C534" r:id="rId867" display="фото"/>
    <hyperlink ref="C565" r:id="rId868" display="фото"/>
    <hyperlink ref="C566" r:id="rId869" display="фото"/>
    <hyperlink ref="C561" r:id="rId870" display="фото"/>
    <hyperlink ref="C562" r:id="rId871" display="фото"/>
    <hyperlink ref="C692" r:id="rId872" display="фото"/>
    <hyperlink ref="C690" r:id="rId873" display="фото"/>
    <hyperlink ref="C691" r:id="rId874" display="фото"/>
    <hyperlink ref="C634" r:id="rId875" display="фото"/>
    <hyperlink ref="C641" r:id="rId876" display="фото"/>
    <hyperlink ref="C607" r:id="rId877" display="Фото"/>
    <hyperlink ref="C698" r:id="rId878" display="фото"/>
    <hyperlink ref="C672" r:id="rId879" display="фото"/>
    <hyperlink ref="C700" r:id="rId880" display="фото"/>
    <hyperlink ref="C626" r:id="rId881" display="фото"/>
    <hyperlink ref="C686" r:id="rId882" display="фото"/>
    <hyperlink ref="C693" r:id="rId883" display="фото"/>
    <hyperlink ref="C694" r:id="rId884" display="фото"/>
    <hyperlink ref="C687" r:id="rId885" display="фото"/>
    <hyperlink ref="C688" r:id="rId886" display="фото"/>
    <hyperlink ref="C689" r:id="rId887" display="фото"/>
    <hyperlink ref="C662" r:id="rId888" display="фото"/>
    <hyperlink ref="C703" r:id="rId889" display="фото"/>
    <hyperlink ref="C702" r:id="rId890" display="фото"/>
    <hyperlink ref="C701" r:id="rId891" display="фото"/>
    <hyperlink ref="C668" r:id="rId892" display="фото"/>
    <hyperlink ref="C681" r:id="rId893" display="фото"/>
    <hyperlink ref="C682" r:id="rId894" display="фото"/>
    <hyperlink ref="C696" r:id="rId895" display="фото"/>
    <hyperlink ref="C695" r:id="rId896" display="фото"/>
    <hyperlink ref="C711" r:id="rId897" display="фото"/>
    <hyperlink ref="C712" r:id="rId898" display="фото"/>
    <hyperlink ref="C713" r:id="rId899" display="фото"/>
    <hyperlink ref="C714" r:id="rId900" display="фото"/>
    <hyperlink ref="C717" r:id="rId901" display="фото"/>
    <hyperlink ref="C718" r:id="rId902" display="фото"/>
    <hyperlink ref="C721" r:id="rId903" display="фото"/>
    <hyperlink ref="C722" r:id="rId904" display="фото"/>
    <hyperlink ref="C720" r:id="rId905" display="фото"/>
    <hyperlink ref="C723" r:id="rId906" display="фото"/>
    <hyperlink ref="C715" r:id="rId907" display="фото"/>
    <hyperlink ref="C719" r:id="rId908" display="фото"/>
    <hyperlink ref="C724" r:id="rId909" display="фото"/>
    <hyperlink ref="C716" r:id="rId910" display="фото"/>
    <hyperlink ref="C708" r:id="rId911" display="фото"/>
    <hyperlink ref="C709" r:id="rId912" display="фото"/>
    <hyperlink ref="C710" r:id="rId913" display="фото"/>
    <hyperlink ref="C706" r:id="rId914" display="фото"/>
    <hyperlink ref="C704" r:id="rId915" display="фото"/>
    <hyperlink ref="C705" r:id="rId916" display="фото"/>
    <hyperlink ref="C707" r:id="rId917" display="фото"/>
    <hyperlink ref="C821" r:id="rId918" display="фото"/>
    <hyperlink ref="C843" r:id="rId919" display="фото"/>
    <hyperlink ref="C870" r:id="rId920" display="фото"/>
    <hyperlink ref="C887" r:id="rId921" display="фото"/>
    <hyperlink ref="C842" r:id="rId922" display="фото"/>
    <hyperlink ref="C877" r:id="rId923" display="фото"/>
    <hyperlink ref="C952" r:id="rId924" display="фото"/>
    <hyperlink ref="C886" r:id="rId925" display="фото"/>
    <hyperlink ref="C822" r:id="rId926" display="фото"/>
    <hyperlink ref="C756" r:id="rId927" display="фото"/>
    <hyperlink ref="C745" r:id="rId928" display="фото"/>
    <hyperlink ref="C746" r:id="rId929" display="фото"/>
    <hyperlink ref="C861" r:id="rId930" display="фото"/>
    <hyperlink ref="C867" r:id="rId931" display="фото"/>
    <hyperlink ref="C927" r:id="rId932" display="фото"/>
    <hyperlink ref="C928" r:id="rId933" display="фото"/>
    <hyperlink ref="C979" r:id="rId934" display="фото"/>
    <hyperlink ref="C940" r:id="rId935" display="фото"/>
    <hyperlink ref="C944" r:id="rId936" display="фото"/>
    <hyperlink ref="C945" r:id="rId937" display="фото"/>
    <hyperlink ref="C828" r:id="rId938" display="фото"/>
    <hyperlink ref="C939" r:id="rId939" display="фото"/>
    <hyperlink ref="C793" r:id="rId940" display="фото"/>
    <hyperlink ref="C982" r:id="rId941" display="фото"/>
    <hyperlink ref="C930" r:id="rId942" display="фото"/>
    <hyperlink ref="C789" r:id="rId943" display="фото"/>
    <hyperlink ref="C796" r:id="rId944" display="фото"/>
    <hyperlink ref="C742" r:id="rId945" display="фото"/>
    <hyperlink ref="C835" r:id="rId946" display="фото"/>
    <hyperlink ref="C834" r:id="rId947" display="фото"/>
    <hyperlink ref="C837" r:id="rId948" display="фото"/>
    <hyperlink ref="C836" r:id="rId949" display="фото"/>
    <hyperlink ref="C895" r:id="rId950" display="фото"/>
    <hyperlink ref="C899" r:id="rId951" display="фото"/>
    <hyperlink ref="C897" r:id="rId952" display="фото"/>
    <hyperlink ref="C901" r:id="rId953" display="фото"/>
    <hyperlink ref="C894" r:id="rId954" display="фото"/>
    <hyperlink ref="C900" r:id="rId955" display="фото"/>
    <hyperlink ref="C904" r:id="rId956" display="фото"/>
    <hyperlink ref="C902" r:id="rId957" display="фото"/>
    <hyperlink ref="C862" r:id="rId958" display="фото"/>
    <hyperlink ref="C865" r:id="rId959" display="фото"/>
    <hyperlink ref="C864" r:id="rId960" display="фото"/>
    <hyperlink ref="C996" r:id="rId961" display="фото"/>
    <hyperlink ref="C997" r:id="rId962" display="фото"/>
    <hyperlink ref="C1001" r:id="rId963" display="фото"/>
    <hyperlink ref="C999" r:id="rId964" display="фото"/>
    <hyperlink ref="C1000" r:id="rId965" display="фото"/>
    <hyperlink ref="C998" r:id="rId966" display="фото"/>
    <hyperlink ref="C1003" r:id="rId967" display="фото"/>
    <hyperlink ref="C1008" r:id="rId968" display="фото"/>
    <hyperlink ref="C1006" r:id="rId969" display="фото"/>
    <hyperlink ref="C1004" r:id="rId970" display="фото"/>
    <hyperlink ref="C1015" r:id="rId971" display="фото"/>
    <hyperlink ref="C1012" r:id="rId972" display="фото"/>
    <hyperlink ref="C1014" r:id="rId973" display="фото"/>
    <hyperlink ref="C1013" r:id="rId974" display="фото"/>
    <hyperlink ref="C1011" r:id="rId975" display="фото"/>
    <hyperlink ref="C1010" r:id="rId976" display="фото"/>
    <hyperlink ref="C820" r:id="rId977" display="фото"/>
    <hyperlink ref="C794" r:id="rId978" display="фото"/>
    <hyperlink ref="C795" r:id="rId979" display="фото"/>
    <hyperlink ref="C911" r:id="rId980" display="фото"/>
    <hyperlink ref="C981" r:id="rId981" display="фото"/>
    <hyperlink ref="C1007" r:id="rId982" display="фото"/>
    <hyperlink ref="C1005" r:id="rId983" display="фото"/>
    <hyperlink ref="C1009" r:id="rId984" display="фото"/>
    <hyperlink ref="C1002" r:id="rId985" display="фото"/>
    <hyperlink ref="C933" r:id="rId986" display="фото"/>
    <hyperlink ref="C769" r:id="rId987" display="фото"/>
    <hyperlink ref="C980" r:id="rId988" display="фото"/>
    <hyperlink ref="C896" r:id="rId989" display="фото"/>
    <hyperlink ref="C898" r:id="rId990" display="фото"/>
    <hyperlink ref="C1112" r:id="rId991" display="фото"/>
    <hyperlink ref="C1075" r:id="rId992" display="фото"/>
    <hyperlink ref="C1078" r:id="rId993" display="фото"/>
    <hyperlink ref="C1020" r:id="rId994" display="фото"/>
    <hyperlink ref="C1072" r:id="rId995" display="фото"/>
    <hyperlink ref="C1063" r:id="rId996" display="фото"/>
    <hyperlink ref="C1064" r:id="rId997" display="фото"/>
    <hyperlink ref="C1035" r:id="rId998" display="фото"/>
    <hyperlink ref="C1051" r:id="rId999" display="фото"/>
    <hyperlink ref="C1052" r:id="rId1000" display="фото"/>
    <hyperlink ref="C1053" r:id="rId1001" display="фото"/>
    <hyperlink ref="C1037" r:id="rId1002" display="фото"/>
    <hyperlink ref="C1036" r:id="rId1003" display="фото"/>
    <hyperlink ref="C1106" r:id="rId1004" display="фото"/>
    <hyperlink ref="C1105" r:id="rId1005" display="фото"/>
    <hyperlink ref="C1108" r:id="rId1006" display="фото"/>
    <hyperlink ref="C1107" r:id="rId1007" display="фото"/>
    <hyperlink ref="C1044" r:id="rId1008" display="фото"/>
    <hyperlink ref="C1062" r:id="rId1009" display="фото"/>
    <hyperlink ref="C1066" r:id="rId1010" display="фото"/>
    <hyperlink ref="C1118" r:id="rId1011" display="фото"/>
    <hyperlink ref="C1119" r:id="rId1012" display="фото"/>
    <hyperlink ref="C1121" r:id="rId1013" display="фото"/>
    <hyperlink ref="C1122" r:id="rId1014" display="фото"/>
    <hyperlink ref="C1123" r:id="rId1015" display="фото"/>
    <hyperlink ref="C1117" r:id="rId1016" display="фото"/>
    <hyperlink ref="C1116" r:id="rId1017" display="фото"/>
    <hyperlink ref="C1120" r:id="rId1018" display="фото"/>
    <hyperlink ref="C1111" r:id="rId1019" display="фото"/>
    <hyperlink ref="C1113" r:id="rId1020" display="фото"/>
    <hyperlink ref="C1114" r:id="rId1021" display="фото"/>
    <hyperlink ref="C1115" r:id="rId1022" display="фото"/>
    <hyperlink ref="C1126" r:id="rId1023" display="фото"/>
    <hyperlink ref="C1127" r:id="rId1024" display="фото"/>
    <hyperlink ref="C1124" r:id="rId1025" display="фото"/>
    <hyperlink ref="C1125" r:id="rId1026" display="фото"/>
    <hyperlink ref="C1060" r:id="rId1027" display="фото"/>
    <hyperlink ref="C1061" r:id="rId1028" display="фото"/>
    <hyperlink ref="C1129" r:id="rId1029" display="фото"/>
    <hyperlink ref="C1132" r:id="rId1030" display="фото"/>
    <hyperlink ref="C1130" r:id="rId1031" display="фото"/>
    <hyperlink ref="C1128" r:id="rId1032" display="фото"/>
    <hyperlink ref="C1131" r:id="rId1033" display="фото"/>
    <hyperlink ref="C408" r:id="rId1034" display="фото"/>
    <hyperlink ref="C405" r:id="rId1035" display="фото"/>
    <hyperlink ref="C406" r:id="rId1036" display="фото"/>
    <hyperlink ref="C407" r:id="rId1037" display="фото"/>
    <hyperlink ref="C1050" r:id="rId1038" display="фото"/>
    <hyperlink ref="C1137" r:id="rId1039" display="фото"/>
    <hyperlink ref="C1141" r:id="rId1040" display="фото"/>
    <hyperlink ref="C1164" r:id="rId1041" display="фото"/>
    <hyperlink ref="C1163" r:id="rId1042" display="фото"/>
    <hyperlink ref="C1165" r:id="rId1043" display="фото"/>
    <hyperlink ref="C1162" r:id="rId1044" display="фото"/>
    <hyperlink ref="C1161" r:id="rId1045" display="фото"/>
    <hyperlink ref="C1166" r:id="rId1046" display="фото"/>
    <hyperlink ref="C1168" r:id="rId1047" display="фото"/>
    <hyperlink ref="C1169:C1173" r:id="rId1048" display="фото"/>
    <hyperlink ref="C1174" r:id="rId1049" display="фото"/>
    <hyperlink ref="C1175" r:id="rId1050" display="фото"/>
    <hyperlink ref="C1176" r:id="rId1051" display="фото"/>
    <hyperlink ref="C1184" r:id="rId1052" display="фото"/>
    <hyperlink ref="C1185" r:id="rId1053" display="фото"/>
    <hyperlink ref="C1186:C1189" r:id="rId1054" display="фото"/>
    <hyperlink ref="C1183" r:id="rId1055" display="фото"/>
    <hyperlink ref="C1190" r:id="rId1056" display="фото"/>
    <hyperlink ref="C1191:C1192" r:id="rId1057" display="фото"/>
    <hyperlink ref="C1193" r:id="rId1058" display="фото"/>
    <hyperlink ref="C1148" r:id="rId1059" display="Фото"/>
    <hyperlink ref="C1152" r:id="rId1060" display="Фото"/>
    <hyperlink ref="C1153" r:id="rId1061" display="фото"/>
    <hyperlink ref="C1151" r:id="rId1062" display="фото"/>
    <hyperlink ref="C1147" r:id="rId1063" display="Фото"/>
    <hyperlink ref="C1087" r:id="rId1064" display="Фото"/>
    <hyperlink ref="C1085" r:id="rId1065" display="Фото"/>
    <hyperlink ref="C1083" r:id="rId1066" display="фото"/>
    <hyperlink ref="C1086" r:id="rId1067" display="фото"/>
    <hyperlink ref="C1088" r:id="rId1068" display="Фото"/>
    <hyperlink ref="C572" r:id="rId1069" display="Фото"/>
    <hyperlink ref="C573:C575" r:id="rId1070" display="Фото"/>
    <hyperlink ref="C156" r:id="rId1071" display="фото"/>
    <hyperlink ref="C1054" r:id="rId1072" display="фото"/>
    <hyperlink ref="C295" r:id="rId1073" display="Фото"/>
    <hyperlink ref="C263" r:id="rId1074" display="фото"/>
    <hyperlink ref="C1055" r:id="rId1075" display="Фото"/>
    <hyperlink ref="C264" r:id="rId1076" display="Фото"/>
    <hyperlink ref="C296" r:id="rId1077" display="Фото"/>
    <hyperlink ref="C158" r:id="rId1078" display="Фото"/>
    <hyperlink ref="C159" r:id="rId1079" display="Фото"/>
    <hyperlink ref="C163" r:id="rId1080" display="Фото"/>
    <hyperlink ref="C160" r:id="rId1081" display="Фото"/>
    <hyperlink ref="C161" r:id="rId1082" display="Фото"/>
    <hyperlink ref="C157" r:id="rId1083" display="Фото"/>
    <hyperlink ref="C162" r:id="rId1084" display="Фото"/>
    <hyperlink ref="C598" r:id="rId1085" display="Фото"/>
    <hyperlink ref="C599" r:id="rId1086" display="Фото"/>
    <hyperlink ref="C600" r:id="rId1087" display="Фото"/>
    <hyperlink ref="C1070" r:id="rId1088" display="Фото"/>
    <hyperlink ref="C1102" r:id="rId1089" display="Фото"/>
    <hyperlink ref="C905" r:id="rId1090" display="фото"/>
    <hyperlink ref="C906" r:id="rId1091" display="Фото"/>
    <hyperlink ref="C499" r:id="rId1092" display="Фото"/>
    <hyperlink ref="C500" r:id="rId1093" display="Фото"/>
    <hyperlink ref="C501" r:id="rId1094" display="Фото"/>
    <hyperlink ref="C922" r:id="rId1095" display="фото"/>
    <hyperlink ref="C923" r:id="rId1096" display="Фото"/>
    <hyperlink ref="C924" r:id="rId1097" display="Фото"/>
    <hyperlink ref="C1040" r:id="rId1098" display="Фото"/>
    <hyperlink ref="C1041" r:id="rId1099" display="Фото"/>
    <hyperlink ref="C373" r:id="rId1100" display="фото"/>
    <hyperlink ref="C374" r:id="rId1101" display="Фото"/>
    <hyperlink ref="C375:C376" r:id="rId1102" display="Фото"/>
    <hyperlink ref="C142" r:id="rId1103" display="фото"/>
    <hyperlink ref="C143" r:id="rId1104" display="Фото"/>
    <hyperlink ref="C963" r:id="rId1105" display="Фото"/>
    <hyperlink ref="C964" r:id="rId1106" display="Фото"/>
    <hyperlink ref="C965" r:id="rId1107" display="Фото"/>
    <hyperlink ref="C966" r:id="rId1108" display="Фото"/>
    <hyperlink ref="C961" r:id="rId1109" display="Фото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2" r:id="rId1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Пользователь Windows</cp:lastModifiedBy>
  <cp:lastPrinted>2018-12-19T10:08:45Z</cp:lastPrinted>
  <dcterms:created xsi:type="dcterms:W3CDTF">2008-06-03T11:14:39Z</dcterms:created>
  <dcterms:modified xsi:type="dcterms:W3CDTF">2022-12-18T22:23:26Z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