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20" windowHeight="114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<sst xmlns="http://schemas.openxmlformats.org/spreadsheetml/2006/main" count="194" uniqueCount="137">
  <si>
    <t>Цена</t>
  </si>
  <si>
    <t>Ед.размера</t>
  </si>
  <si>
    <t>42/46</t>
  </si>
  <si>
    <t>103-зеленый, 104-красный</t>
  </si>
  <si>
    <t>фото</t>
  </si>
  <si>
    <t>46</t>
  </si>
  <si>
    <t>115  Купальник раздельный, чашка-топ</t>
  </si>
  <si>
    <t>127  Купальник раздельный, пуш-ап на кости</t>
  </si>
  <si>
    <t>343  Купальник сплошной, чашка</t>
  </si>
  <si>
    <t>068  Купальник раздельный, шторка на поролоне, шорты заниженные</t>
  </si>
  <si>
    <t>141  Купальник раздельный, чашка</t>
  </si>
  <si>
    <t>Возможные цвета</t>
  </si>
  <si>
    <t>Amarea Описание</t>
  </si>
  <si>
    <t>130  Купальник раздельный, чашка на кости</t>
  </si>
  <si>
    <t>112  Купальник раздельный, чашка на кости</t>
  </si>
  <si>
    <t>40</t>
  </si>
  <si>
    <t>42,44</t>
  </si>
  <si>
    <t>009  Купальник раздельный, чашка пуш-ап (формованный) на косточках. Плавки на завязках. На спине застежка, бретели регулируются</t>
  </si>
  <si>
    <t>022  Купальник сплошной, монокини, чашка бандо уплотненная (вкладыши). На спине завязки, бретели съемные</t>
  </si>
  <si>
    <t>057  Купальник раздельный, чашка "шторка" уплотненная (вкладыши). Плавки заниженные бразилиана. На спине завязки</t>
  </si>
  <si>
    <t>064  Купальник раздельный, чашка уплотненная. Плавки заниженные бразилиана. На спине завязки</t>
  </si>
  <si>
    <t>46/50</t>
  </si>
  <si>
    <t>44,46</t>
  </si>
  <si>
    <t>40/44</t>
  </si>
  <si>
    <t>942  Купальник раздельный, чашка на кости</t>
  </si>
  <si>
    <t>42</t>
  </si>
  <si>
    <t>44/48</t>
  </si>
  <si>
    <t>54</t>
  </si>
  <si>
    <r>
      <rPr>
        <b/>
        <sz val="12"/>
        <color indexed="56"/>
        <rFont val="Calibri"/>
        <family val="2"/>
      </rPr>
      <t>PLAVNIK.com</t>
    </r>
    <r>
      <rPr>
        <sz val="11"/>
        <color theme="1"/>
        <rFont val="Calibri"/>
        <family val="2"/>
      </rPr>
      <t xml:space="preserve">
 тел: +7(916)598-63-08, факс: +7 (495) 984-22-18
E-mail: info@plavnik.com   сайт: www.plavnik.com</t>
    </r>
  </si>
  <si>
    <t>Артикул</t>
  </si>
  <si>
    <t>009-13A</t>
  </si>
  <si>
    <t>022-13A</t>
  </si>
  <si>
    <t>057-13A</t>
  </si>
  <si>
    <t>064-13A</t>
  </si>
  <si>
    <t>068-13A</t>
  </si>
  <si>
    <t>112-13A</t>
  </si>
  <si>
    <t>115-13A</t>
  </si>
  <si>
    <t>127-13A</t>
  </si>
  <si>
    <t>130-13A</t>
  </si>
  <si>
    <t>141-13A</t>
  </si>
  <si>
    <t>343-13A</t>
  </si>
  <si>
    <t>942-13B</t>
  </si>
  <si>
    <t>Фото</t>
  </si>
  <si>
    <t>037-12-A</t>
  </si>
  <si>
    <t>037  Купальник бикини, мягкая чашка С, на косточках. Бретели регулируются, можно завязать на шее. На спине застежка.</t>
  </si>
  <si>
    <t>067-12-A</t>
  </si>
  <si>
    <t>067  Купальник бикини, мягкая чашка С, на косточках, на спине завязки</t>
  </si>
  <si>
    <t>101-12-A</t>
  </si>
  <si>
    <t>101  Купальник бикини, чашка пуш-ап (формованный) на косточках. Бретели регулируются, можно завязать на шее. На спине застежка. Плавки слип, на завязках. Стразы.</t>
  </si>
  <si>
    <t>103-12-A</t>
  </si>
  <si>
    <t>103  Купальник бикини, чашка треугольная, пуш-ап (формованный), на спине завязки</t>
  </si>
  <si>
    <t>Фото 40, 46</t>
  </si>
  <si>
    <t>40,46</t>
  </si>
  <si>
    <t>132-12-A</t>
  </si>
  <si>
    <t>132  Купальник бикини, чашка бандо, уплотненная, заниженные плавки, на спине завязки</t>
  </si>
  <si>
    <t>172-12-A</t>
  </si>
  <si>
    <t>172  Купальник бикини, пуш-ап на кости</t>
  </si>
  <si>
    <t>183-12-A</t>
  </si>
  <si>
    <t>183  Купальник бикини, пуш-ап (формованный) на косточках. Бретели регулируются, можно завязать на шее. На спине застежка. Плавки слип, на завязках.</t>
  </si>
  <si>
    <t>Синий 46</t>
  </si>
  <si>
    <t>46,48</t>
  </si>
  <si>
    <t>197-12-A</t>
  </si>
  <si>
    <t>197  Купальник бикини, чашка пуш-ап (формованный) на косточках. Бретели регулируются, можно завязать на шее. На спине застежка. Плавки слип, на завязках. Стразы.</t>
  </si>
  <si>
    <t>198-12-A</t>
  </si>
  <si>
    <t>198  Купальник бикини, чашка треугольная пуш-ап (формованный). На спине завязки, бретели можно завязать на шее или закрепить на спине. Плавки слип, регулируются по бокам</t>
  </si>
  <si>
    <t>200-12-A</t>
  </si>
  <si>
    <t>200  Купальник бикини, чашка бандо уплотненная (вкладыши). На спине завязки. Плавки слип, на завязках. Стразы.</t>
  </si>
  <si>
    <t>410-12-B</t>
  </si>
  <si>
    <t>410 Купальник бикини, уплотненная чашка на косточках, на спине застежка</t>
  </si>
  <si>
    <t>Бело-желт.(фото) 46, Черно-желт. 44,46</t>
  </si>
  <si>
    <t>Красный</t>
  </si>
  <si>
    <t>639-12-B</t>
  </si>
  <si>
    <t>639 Купальник бикини, уплотненная чашка на косточках, на спине застежка</t>
  </si>
  <si>
    <t>48</t>
  </si>
  <si>
    <t>643-12-B</t>
  </si>
  <si>
    <t>643 Купальник бикини, уплотненная чашка на косточках, на спине застежка, плавки на завязках</t>
  </si>
  <si>
    <t>Черно-розовый</t>
  </si>
  <si>
    <t>655-12-B</t>
  </si>
  <si>
    <t>655 Купальник бикини, уплотненная чашка на косточках, на спине застежка</t>
  </si>
  <si>
    <t>164-11-A</t>
  </si>
  <si>
    <t>164 Купальник бикини, шторки уплотненные (вкладыши), бретели регулируются, завязываются на шее или крепятся на спине</t>
  </si>
  <si>
    <t>40-голубой, 46-розовый</t>
  </si>
  <si>
    <t>260-11-A</t>
  </si>
  <si>
    <t>260  Купальник бикини, шторки уплотненные (вкладыши), плавки стринги, бретели регулируются, завязываются на шее или крепятся на спине</t>
  </si>
  <si>
    <t>бордовый, голубой, синий</t>
  </si>
  <si>
    <t>261-11-A</t>
  </si>
  <si>
    <t>261  Купальник бикини, шторки уплотненные (вкладыши), бретели регулируются, завязываются на шее или крепятся на спине</t>
  </si>
  <si>
    <t>Темно-синий</t>
  </si>
  <si>
    <t>44</t>
  </si>
  <si>
    <t>404-11-B</t>
  </si>
  <si>
    <t>404 Купальник бикини, чашка на кости, с вышивкой</t>
  </si>
  <si>
    <t>44-черный, 46-белый</t>
  </si>
  <si>
    <t>449-11-B</t>
  </si>
  <si>
    <t>449 Купальник бикини, топ с украшением</t>
  </si>
  <si>
    <t>44,46-белый</t>
  </si>
  <si>
    <t>472-11-B</t>
  </si>
  <si>
    <t>472 Купальник бикини, чашка push-up, бразилиана</t>
  </si>
  <si>
    <t>Голубой, красный</t>
  </si>
  <si>
    <t>922-11-B</t>
  </si>
  <si>
    <t>922 Купальник бикини, треуг. чашка на поролоне с паетками и украшением</t>
  </si>
  <si>
    <t>Черный</t>
  </si>
  <si>
    <t>951-11-B</t>
  </si>
  <si>
    <t>951 Купальник бикини, треуг. шторка на поролоне</t>
  </si>
  <si>
    <t>906-10-B</t>
  </si>
  <si>
    <t>906  Купальник бикини, чашка</t>
  </si>
  <si>
    <t>красно-белый</t>
  </si>
  <si>
    <t>021-8-A</t>
  </si>
  <si>
    <t>Купальник бикини, мягкая шторка, на спине завязки</t>
  </si>
  <si>
    <t>094-8-A</t>
  </si>
  <si>
    <t>Купальник бикини на кости</t>
  </si>
  <si>
    <t>126-8-A</t>
  </si>
  <si>
    <t>Зеленый</t>
  </si>
  <si>
    <t>218-8-A</t>
  </si>
  <si>
    <t>399-8-A</t>
  </si>
  <si>
    <t>AMAREA полотенце 08</t>
  </si>
  <si>
    <t>141-6-A</t>
  </si>
  <si>
    <t>141-6 Amarea купальник сплошной, стринги, плотная чашка на косточках, бретели регулируются</t>
  </si>
  <si>
    <t>212V-6-A</t>
  </si>
  <si>
    <t>AMAREA купальник 1 пр.</t>
  </si>
  <si>
    <t>Белый</t>
  </si>
  <si>
    <t>42/50</t>
  </si>
  <si>
    <t>222-6-A</t>
  </si>
  <si>
    <t>222-78 Amarea купальник 2пр.   06</t>
  </si>
  <si>
    <t>222V-6-A</t>
  </si>
  <si>
    <t>222V AMAREA купальник слитный, плотная чашка на косточках, бархатная вышивка</t>
  </si>
  <si>
    <t>черный 42,44,50</t>
  </si>
  <si>
    <t>44,50</t>
  </si>
  <si>
    <t>синий</t>
  </si>
  <si>
    <t>голубой</t>
  </si>
  <si>
    <t>9156B</t>
  </si>
  <si>
    <t>915-42 Blu Bay купальник 2 пр. 06</t>
  </si>
  <si>
    <t>Blu Bay Описание</t>
  </si>
  <si>
    <t>427-8-B</t>
  </si>
  <si>
    <t>427 Купальник бикини, мягкая чашка (шторка), плавки на завязках</t>
  </si>
  <si>
    <t>Черно-белый</t>
  </si>
  <si>
    <t>Цена со скидкой</t>
  </si>
  <si>
    <r>
      <t xml:space="preserve">AMAREA, BLU BAY  </t>
    </r>
    <r>
      <rPr>
        <sz val="14"/>
        <color indexed="8"/>
        <rFont val="Calibri"/>
        <family val="2"/>
      </rPr>
      <t xml:space="preserve">Италия   </t>
    </r>
    <r>
      <rPr>
        <sz val="14"/>
        <color indexed="10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>Скидка от указанных цен 40%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</si>
</sst>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56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0" fillId="4" borderId="10" xfId="0" applyFont="1" applyFill="1" applyBorder="1" applyAlignment="1">
      <alignment horizontal="left"/>
    </xf>
    <xf numFmtId="0" fontId="30" fillId="4" borderId="10" xfId="0" applyFont="1" applyFill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4" fontId="30" fillId="4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30" fillId="4" borderId="10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left"/>
    </xf>
    <xf numFmtId="49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5" xfId="0" applyNumberFormat="1" applyBorder="1" applyAlignment="1">
      <alignment horizontal="center"/>
    </xf>
    <xf numFmtId="4" fontId="0" fillId="0" borderId="15" xfId="0" applyNumberFormat="1" applyBorder="1" applyAlignment="1">
      <alignment horizontal="right"/>
    </xf>
    <xf numFmtId="0" fontId="39" fillId="0" borderId="16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2" max="2" width="64.140625" style="1" customWidth="1"/>
    <col min="3" max="3" width="31.140625" style="2" customWidth="1"/>
    <col min="4" max="4" width="11.7109375" style="2" bestFit="1" customWidth="1"/>
    <col min="5" max="5" width="10.28125" style="16" customWidth="1"/>
    <col min="6" max="6" width="17.140625" style="16" customWidth="1"/>
  </cols>
  <sheetData>
    <row r="1" spans="1:6" ht="45" customHeight="1">
      <c r="A1" s="32" t="s">
        <v>28</v>
      </c>
      <c r="B1" s="32"/>
      <c r="C1" s="32"/>
      <c r="D1" s="32"/>
      <c r="E1" s="32"/>
      <c r="F1" s="32"/>
    </row>
    <row r="2" spans="1:6" ht="18.75">
      <c r="A2" s="31" t="s">
        <v>136</v>
      </c>
      <c r="B2" s="31"/>
      <c r="C2" s="31"/>
      <c r="D2" s="31"/>
      <c r="E2" s="31"/>
      <c r="F2" s="31"/>
    </row>
    <row r="3" spans="1:6" ht="15">
      <c r="A3" s="3" t="s">
        <v>29</v>
      </c>
      <c r="B3" s="4" t="s">
        <v>12</v>
      </c>
      <c r="C3" s="4" t="s">
        <v>11</v>
      </c>
      <c r="D3" s="4" t="s">
        <v>1</v>
      </c>
      <c r="E3" s="17" t="s">
        <v>0</v>
      </c>
      <c r="F3" s="17" t="s">
        <v>135</v>
      </c>
    </row>
    <row r="4" spans="1:6" ht="15">
      <c r="A4" s="10" t="s">
        <v>30</v>
      </c>
      <c r="B4" s="10" t="s">
        <v>17</v>
      </c>
      <c r="C4" s="10" t="s">
        <v>127</v>
      </c>
      <c r="D4" s="9" t="s">
        <v>2</v>
      </c>
      <c r="E4" s="14">
        <v>1552.32</v>
      </c>
      <c r="F4" s="14">
        <f>E4*0.6</f>
        <v>931.3919999999999</v>
      </c>
    </row>
    <row r="5" spans="1:6" s="8" customFormat="1" ht="15">
      <c r="A5" s="10" t="s">
        <v>31</v>
      </c>
      <c r="B5" s="10" t="s">
        <v>18</v>
      </c>
      <c r="C5" s="10" t="s">
        <v>3</v>
      </c>
      <c r="D5" s="9" t="s">
        <v>2</v>
      </c>
      <c r="E5" s="14">
        <v>1358.28</v>
      </c>
      <c r="F5" s="14">
        <f aca="true" t="shared" si="0" ref="F5:F36">E5*0.6</f>
        <v>814.968</v>
      </c>
    </row>
    <row r="6" spans="1:6" ht="15">
      <c r="A6" s="10" t="s">
        <v>32</v>
      </c>
      <c r="B6" s="10" t="s">
        <v>19</v>
      </c>
      <c r="C6" s="10" t="s">
        <v>4</v>
      </c>
      <c r="D6" s="9" t="s">
        <v>5</v>
      </c>
      <c r="E6" s="14">
        <v>1287.72</v>
      </c>
      <c r="F6" s="14">
        <f t="shared" si="0"/>
        <v>772.632</v>
      </c>
    </row>
    <row r="7" spans="1:6" ht="15">
      <c r="A7" s="10" t="s">
        <v>33</v>
      </c>
      <c r="B7" s="10" t="s">
        <v>20</v>
      </c>
      <c r="C7" s="10" t="s">
        <v>4</v>
      </c>
      <c r="D7" s="9" t="s">
        <v>15</v>
      </c>
      <c r="E7" s="14">
        <v>1675.8</v>
      </c>
      <c r="F7" s="14">
        <f t="shared" si="0"/>
        <v>1005.4799999999999</v>
      </c>
    </row>
    <row r="8" spans="1:6" ht="15">
      <c r="A8" s="10" t="s">
        <v>34</v>
      </c>
      <c r="B8" s="10" t="s">
        <v>9</v>
      </c>
      <c r="C8" s="10" t="s">
        <v>128</v>
      </c>
      <c r="D8" s="9" t="s">
        <v>25</v>
      </c>
      <c r="E8" s="14">
        <v>1005.48</v>
      </c>
      <c r="F8" s="14">
        <f t="shared" si="0"/>
        <v>603.288</v>
      </c>
    </row>
    <row r="9" spans="1:6" ht="15">
      <c r="A9" s="10" t="s">
        <v>35</v>
      </c>
      <c r="B9" s="10" t="s">
        <v>14</v>
      </c>
      <c r="C9" s="10" t="s">
        <v>4</v>
      </c>
      <c r="D9" s="9" t="s">
        <v>60</v>
      </c>
      <c r="E9" s="14">
        <v>1428.84</v>
      </c>
      <c r="F9" s="14">
        <f t="shared" si="0"/>
        <v>857.304</v>
      </c>
    </row>
    <row r="10" spans="1:6" ht="15">
      <c r="A10" s="10" t="s">
        <v>36</v>
      </c>
      <c r="B10" s="10" t="s">
        <v>6</v>
      </c>
      <c r="C10" s="10" t="s">
        <v>4</v>
      </c>
      <c r="D10" s="9" t="s">
        <v>5</v>
      </c>
      <c r="E10" s="14">
        <v>1323</v>
      </c>
      <c r="F10" s="14">
        <f t="shared" si="0"/>
        <v>793.8</v>
      </c>
    </row>
    <row r="11" spans="1:6" ht="15">
      <c r="A11" s="10" t="s">
        <v>37</v>
      </c>
      <c r="B11" s="10" t="s">
        <v>7</v>
      </c>
      <c r="C11" s="10" t="s">
        <v>4</v>
      </c>
      <c r="D11" s="9" t="s">
        <v>5</v>
      </c>
      <c r="E11" s="14">
        <v>1428.84</v>
      </c>
      <c r="F11" s="14">
        <f t="shared" si="0"/>
        <v>857.304</v>
      </c>
    </row>
    <row r="12" spans="1:6" ht="15">
      <c r="A12" s="10" t="s">
        <v>38</v>
      </c>
      <c r="B12" s="10" t="s">
        <v>13</v>
      </c>
      <c r="C12" s="10" t="s">
        <v>4</v>
      </c>
      <c r="D12" s="9" t="s">
        <v>21</v>
      </c>
      <c r="E12" s="14">
        <v>1411.2</v>
      </c>
      <c r="F12" s="14">
        <f t="shared" si="0"/>
        <v>846.72</v>
      </c>
    </row>
    <row r="13" spans="1:6" ht="15">
      <c r="A13" s="10" t="s">
        <v>39</v>
      </c>
      <c r="B13" s="10" t="s">
        <v>10</v>
      </c>
      <c r="C13" s="10" t="s">
        <v>4</v>
      </c>
      <c r="D13" s="9" t="s">
        <v>5</v>
      </c>
      <c r="E13" s="14">
        <v>1340.64</v>
      </c>
      <c r="F13" s="14">
        <f t="shared" si="0"/>
        <v>804.384</v>
      </c>
    </row>
    <row r="14" spans="1:6" ht="15.75" thickBot="1">
      <c r="A14" s="6" t="s">
        <v>40</v>
      </c>
      <c r="B14" s="6" t="s">
        <v>8</v>
      </c>
      <c r="C14" s="6" t="s">
        <v>4</v>
      </c>
      <c r="D14" s="20" t="s">
        <v>27</v>
      </c>
      <c r="E14" s="21">
        <v>1605.24</v>
      </c>
      <c r="F14" s="14">
        <f t="shared" si="0"/>
        <v>963.144</v>
      </c>
    </row>
    <row r="15" spans="1:6" ht="15">
      <c r="A15" s="5" t="s">
        <v>43</v>
      </c>
      <c r="B15" s="5" t="s">
        <v>44</v>
      </c>
      <c r="C15" s="5" t="s">
        <v>42</v>
      </c>
      <c r="D15" s="18" t="s">
        <v>21</v>
      </c>
      <c r="E15" s="19">
        <v>1605.24</v>
      </c>
      <c r="F15" s="14">
        <f t="shared" si="0"/>
        <v>963.144</v>
      </c>
    </row>
    <row r="16" spans="1:6" ht="15">
      <c r="A16" s="10" t="s">
        <v>45</v>
      </c>
      <c r="B16" s="10" t="s">
        <v>46</v>
      </c>
      <c r="C16" s="10" t="s">
        <v>42</v>
      </c>
      <c r="D16" s="9" t="s">
        <v>25</v>
      </c>
      <c r="E16" s="14">
        <v>1323</v>
      </c>
      <c r="F16" s="14">
        <f t="shared" si="0"/>
        <v>793.8</v>
      </c>
    </row>
    <row r="17" spans="1:6" ht="15">
      <c r="A17" s="10" t="s">
        <v>47</v>
      </c>
      <c r="B17" s="10" t="s">
        <v>48</v>
      </c>
      <c r="C17" s="10" t="s">
        <v>42</v>
      </c>
      <c r="D17" s="9" t="s">
        <v>5</v>
      </c>
      <c r="E17" s="14">
        <v>1428.84</v>
      </c>
      <c r="F17" s="14">
        <f t="shared" si="0"/>
        <v>857.304</v>
      </c>
    </row>
    <row r="18" spans="1:6" ht="15">
      <c r="A18" s="10" t="s">
        <v>49</v>
      </c>
      <c r="B18" s="10" t="s">
        <v>50</v>
      </c>
      <c r="C18" s="10" t="s">
        <v>51</v>
      </c>
      <c r="D18" s="9" t="s">
        <v>52</v>
      </c>
      <c r="E18" s="14">
        <v>1358.28</v>
      </c>
      <c r="F18" s="14">
        <f t="shared" si="0"/>
        <v>814.968</v>
      </c>
    </row>
    <row r="19" spans="1:6" ht="15">
      <c r="A19" s="10" t="s">
        <v>53</v>
      </c>
      <c r="B19" s="10" t="s">
        <v>54</v>
      </c>
      <c r="C19" s="10" t="s">
        <v>42</v>
      </c>
      <c r="D19" s="9" t="s">
        <v>5</v>
      </c>
      <c r="E19" s="14">
        <v>1340.64</v>
      </c>
      <c r="F19" s="14">
        <f t="shared" si="0"/>
        <v>804.384</v>
      </c>
    </row>
    <row r="20" spans="1:6" ht="15">
      <c r="A20" s="10" t="s">
        <v>55</v>
      </c>
      <c r="B20" s="10" t="s">
        <v>56</v>
      </c>
      <c r="C20" s="10" t="s">
        <v>42</v>
      </c>
      <c r="D20" s="9" t="s">
        <v>5</v>
      </c>
      <c r="E20" s="14">
        <v>1358.28</v>
      </c>
      <c r="F20" s="14">
        <f t="shared" si="0"/>
        <v>814.968</v>
      </c>
    </row>
    <row r="21" spans="1:6" ht="15">
      <c r="A21" s="10" t="s">
        <v>57</v>
      </c>
      <c r="B21" s="10" t="s">
        <v>58</v>
      </c>
      <c r="C21" s="10" t="s">
        <v>59</v>
      </c>
      <c r="D21" s="9" t="s">
        <v>60</v>
      </c>
      <c r="E21" s="14">
        <v>1446.48</v>
      </c>
      <c r="F21" s="14">
        <f t="shared" si="0"/>
        <v>867.888</v>
      </c>
    </row>
    <row r="22" spans="1:6" ht="15">
      <c r="A22" s="10" t="s">
        <v>61</v>
      </c>
      <c r="B22" s="10" t="s">
        <v>62</v>
      </c>
      <c r="C22" s="10" t="s">
        <v>51</v>
      </c>
      <c r="D22" s="9" t="s">
        <v>52</v>
      </c>
      <c r="E22" s="14">
        <v>1411.2</v>
      </c>
      <c r="F22" s="14">
        <f t="shared" si="0"/>
        <v>846.72</v>
      </c>
    </row>
    <row r="23" spans="1:6" ht="15">
      <c r="A23" s="10" t="s">
        <v>63</v>
      </c>
      <c r="B23" s="10" t="s">
        <v>64</v>
      </c>
      <c r="C23" s="10" t="s">
        <v>42</v>
      </c>
      <c r="D23" s="9" t="s">
        <v>23</v>
      </c>
      <c r="E23" s="14">
        <v>1340.64</v>
      </c>
      <c r="F23" s="14">
        <f t="shared" si="0"/>
        <v>804.384</v>
      </c>
    </row>
    <row r="24" spans="1:6" ht="15.75" thickBot="1">
      <c r="A24" s="6" t="s">
        <v>65</v>
      </c>
      <c r="B24" s="6" t="s">
        <v>66</v>
      </c>
      <c r="C24" s="6" t="s">
        <v>42</v>
      </c>
      <c r="D24" s="20" t="s">
        <v>2</v>
      </c>
      <c r="E24" s="21">
        <v>1323</v>
      </c>
      <c r="F24" s="14">
        <f t="shared" si="0"/>
        <v>793.8</v>
      </c>
    </row>
    <row r="25" spans="1:6" ht="15">
      <c r="A25" s="5" t="s">
        <v>79</v>
      </c>
      <c r="B25" s="5" t="s">
        <v>80</v>
      </c>
      <c r="C25" s="5" t="s">
        <v>81</v>
      </c>
      <c r="D25" s="18" t="s">
        <v>52</v>
      </c>
      <c r="E25" s="19">
        <v>1164.24</v>
      </c>
      <c r="F25" s="14">
        <f t="shared" si="0"/>
        <v>698.544</v>
      </c>
    </row>
    <row r="26" spans="1:6" ht="15">
      <c r="A26" s="10" t="s">
        <v>82</v>
      </c>
      <c r="B26" s="10" t="s">
        <v>83</v>
      </c>
      <c r="C26" s="10" t="s">
        <v>84</v>
      </c>
      <c r="D26" s="9" t="s">
        <v>23</v>
      </c>
      <c r="E26" s="14">
        <v>1234.8</v>
      </c>
      <c r="F26" s="14">
        <f t="shared" si="0"/>
        <v>740.88</v>
      </c>
    </row>
    <row r="27" spans="1:6" ht="15.75" thickBot="1">
      <c r="A27" s="6" t="s">
        <v>85</v>
      </c>
      <c r="B27" s="6" t="s">
        <v>86</v>
      </c>
      <c r="C27" s="6" t="s">
        <v>87</v>
      </c>
      <c r="D27" s="20" t="s">
        <v>88</v>
      </c>
      <c r="E27" s="21">
        <v>1252.44</v>
      </c>
      <c r="F27" s="14">
        <f t="shared" si="0"/>
        <v>751.464</v>
      </c>
    </row>
    <row r="28" spans="1:6" ht="15">
      <c r="A28" s="5" t="s">
        <v>106</v>
      </c>
      <c r="B28" s="5" t="s">
        <v>107</v>
      </c>
      <c r="C28" s="5" t="s">
        <v>100</v>
      </c>
      <c r="D28" s="18" t="s">
        <v>23</v>
      </c>
      <c r="E28" s="19">
        <v>1023.12</v>
      </c>
      <c r="F28" s="14">
        <f t="shared" si="0"/>
        <v>613.872</v>
      </c>
    </row>
    <row r="29" spans="1:6" ht="15">
      <c r="A29" s="10" t="s">
        <v>108</v>
      </c>
      <c r="B29" s="10" t="s">
        <v>109</v>
      </c>
      <c r="C29" s="10" t="s">
        <v>100</v>
      </c>
      <c r="D29" s="9" t="s">
        <v>88</v>
      </c>
      <c r="E29" s="14">
        <v>1110</v>
      </c>
      <c r="F29" s="14">
        <f t="shared" si="0"/>
        <v>666</v>
      </c>
    </row>
    <row r="30" spans="1:6" ht="15">
      <c r="A30" s="10" t="s">
        <v>110</v>
      </c>
      <c r="B30" s="10" t="s">
        <v>107</v>
      </c>
      <c r="C30" s="10" t="s">
        <v>111</v>
      </c>
      <c r="D30" s="9" t="s">
        <v>23</v>
      </c>
      <c r="E30" s="14">
        <v>1213.63</v>
      </c>
      <c r="F30" s="14">
        <f t="shared" si="0"/>
        <v>728.178</v>
      </c>
    </row>
    <row r="31" spans="1:6" ht="15">
      <c r="A31" s="10" t="s">
        <v>112</v>
      </c>
      <c r="B31" s="10" t="s">
        <v>107</v>
      </c>
      <c r="C31" s="10" t="s">
        <v>42</v>
      </c>
      <c r="D31" s="9" t="s">
        <v>5</v>
      </c>
      <c r="E31" s="14">
        <v>1334.91</v>
      </c>
      <c r="F31" s="14">
        <f t="shared" si="0"/>
        <v>800.946</v>
      </c>
    </row>
    <row r="32" spans="1:6" ht="15.75" thickBot="1">
      <c r="A32" s="6" t="s">
        <v>113</v>
      </c>
      <c r="B32" s="6" t="s">
        <v>114</v>
      </c>
      <c r="C32" s="7"/>
      <c r="D32" s="22"/>
      <c r="E32" s="21">
        <v>1254.2</v>
      </c>
      <c r="F32" s="14">
        <f t="shared" si="0"/>
        <v>752.52</v>
      </c>
    </row>
    <row r="33" spans="1:6" ht="15">
      <c r="A33" s="5" t="s">
        <v>115</v>
      </c>
      <c r="B33" s="5" t="s">
        <v>116</v>
      </c>
      <c r="C33" s="5" t="s">
        <v>100</v>
      </c>
      <c r="D33" s="18" t="s">
        <v>22</v>
      </c>
      <c r="E33" s="19">
        <v>1212.75</v>
      </c>
      <c r="F33" s="14">
        <f t="shared" si="0"/>
        <v>727.65</v>
      </c>
    </row>
    <row r="34" spans="1:6" ht="15">
      <c r="A34" s="10" t="s">
        <v>117</v>
      </c>
      <c r="B34" s="10" t="s">
        <v>118</v>
      </c>
      <c r="C34" s="10" t="s">
        <v>119</v>
      </c>
      <c r="D34" s="9" t="s">
        <v>120</v>
      </c>
      <c r="E34" s="14">
        <v>1071.63</v>
      </c>
      <c r="F34" s="14">
        <f t="shared" si="0"/>
        <v>642.9780000000001</v>
      </c>
    </row>
    <row r="35" spans="1:6" ht="15">
      <c r="A35" s="10" t="s">
        <v>121</v>
      </c>
      <c r="B35" s="10" t="s">
        <v>122</v>
      </c>
      <c r="C35" s="10" t="s">
        <v>100</v>
      </c>
      <c r="D35" s="9" t="s">
        <v>16</v>
      </c>
      <c r="E35" s="14">
        <v>970.2</v>
      </c>
      <c r="F35" s="14">
        <f t="shared" si="0"/>
        <v>582.12</v>
      </c>
    </row>
    <row r="36" spans="1:6" ht="15">
      <c r="A36" s="10" t="s">
        <v>123</v>
      </c>
      <c r="B36" s="10" t="s">
        <v>124</v>
      </c>
      <c r="C36" s="10" t="s">
        <v>125</v>
      </c>
      <c r="D36" s="9" t="s">
        <v>126</v>
      </c>
      <c r="E36" s="14">
        <v>1025.33</v>
      </c>
      <c r="F36" s="14">
        <f t="shared" si="0"/>
        <v>615.198</v>
      </c>
    </row>
    <row r="38" spans="1:6" s="11" customFormat="1" ht="15">
      <c r="A38" s="3" t="s">
        <v>29</v>
      </c>
      <c r="B38" s="4" t="s">
        <v>131</v>
      </c>
      <c r="C38" s="4" t="s">
        <v>11</v>
      </c>
      <c r="D38" s="4" t="s">
        <v>1</v>
      </c>
      <c r="E38" s="15" t="s">
        <v>0</v>
      </c>
      <c r="F38" s="17" t="s">
        <v>135</v>
      </c>
    </row>
    <row r="39" spans="1:6" ht="15">
      <c r="A39" s="12" t="s">
        <v>41</v>
      </c>
      <c r="B39" s="12" t="s">
        <v>24</v>
      </c>
      <c r="C39" s="12" t="s">
        <v>4</v>
      </c>
      <c r="D39" s="9" t="s">
        <v>21</v>
      </c>
      <c r="E39" s="14">
        <v>836.58</v>
      </c>
      <c r="F39" s="14">
        <f>E39*0.6</f>
        <v>501.948</v>
      </c>
    </row>
    <row r="40" spans="1:6" ht="15">
      <c r="A40" s="12" t="s">
        <v>67</v>
      </c>
      <c r="B40" s="12" t="s">
        <v>68</v>
      </c>
      <c r="C40" s="12" t="s">
        <v>69</v>
      </c>
      <c r="D40" s="9" t="s">
        <v>22</v>
      </c>
      <c r="E40" s="14">
        <v>927.86</v>
      </c>
      <c r="F40" s="14">
        <f aca="true" t="shared" si="1" ref="F40:F51">E40*0.6</f>
        <v>556.716</v>
      </c>
    </row>
    <row r="41" spans="1:6" ht="15">
      <c r="A41" s="12" t="s">
        <v>71</v>
      </c>
      <c r="B41" s="12" t="s">
        <v>72</v>
      </c>
      <c r="C41" s="13"/>
      <c r="D41" s="9" t="s">
        <v>73</v>
      </c>
      <c r="E41" s="14">
        <v>891.26</v>
      </c>
      <c r="F41" s="14">
        <f t="shared" si="1"/>
        <v>534.756</v>
      </c>
    </row>
    <row r="42" spans="1:6" ht="15">
      <c r="A42" s="12" t="s">
        <v>74</v>
      </c>
      <c r="B42" s="12" t="s">
        <v>75</v>
      </c>
      <c r="C42" s="12" t="s">
        <v>76</v>
      </c>
      <c r="D42" s="9" t="s">
        <v>2</v>
      </c>
      <c r="E42" s="14">
        <v>945.95</v>
      </c>
      <c r="F42" s="14">
        <f t="shared" si="1"/>
        <v>567.57</v>
      </c>
    </row>
    <row r="43" spans="1:6" ht="15.75" thickBot="1">
      <c r="A43" s="6" t="s">
        <v>77</v>
      </c>
      <c r="B43" s="6" t="s">
        <v>78</v>
      </c>
      <c r="C43" s="6" t="s">
        <v>70</v>
      </c>
      <c r="D43" s="20" t="s">
        <v>26</v>
      </c>
      <c r="E43" s="21">
        <v>982.55</v>
      </c>
      <c r="F43" s="14">
        <f t="shared" si="1"/>
        <v>589.53</v>
      </c>
    </row>
    <row r="44" spans="1:6" ht="15">
      <c r="A44" s="5" t="s">
        <v>89</v>
      </c>
      <c r="B44" s="5" t="s">
        <v>90</v>
      </c>
      <c r="C44" s="5" t="s">
        <v>91</v>
      </c>
      <c r="D44" s="18" t="s">
        <v>22</v>
      </c>
      <c r="E44" s="19">
        <v>818.5</v>
      </c>
      <c r="F44" s="14">
        <f t="shared" si="1"/>
        <v>491.09999999999997</v>
      </c>
    </row>
    <row r="45" spans="1:6" ht="15">
      <c r="A45" s="12" t="s">
        <v>92</v>
      </c>
      <c r="B45" s="12" t="s">
        <v>93</v>
      </c>
      <c r="C45" s="12" t="s">
        <v>94</v>
      </c>
      <c r="D45" s="9" t="s">
        <v>22</v>
      </c>
      <c r="E45" s="14">
        <v>855.1</v>
      </c>
      <c r="F45" s="14">
        <f t="shared" si="1"/>
        <v>513.06</v>
      </c>
    </row>
    <row r="46" spans="1:6" ht="15">
      <c r="A46" s="12" t="s">
        <v>95</v>
      </c>
      <c r="B46" s="12" t="s">
        <v>96</v>
      </c>
      <c r="C46" s="12" t="s">
        <v>97</v>
      </c>
      <c r="D46" s="9" t="s">
        <v>26</v>
      </c>
      <c r="E46" s="14">
        <v>1036.79</v>
      </c>
      <c r="F46" s="14">
        <f t="shared" si="1"/>
        <v>622.074</v>
      </c>
    </row>
    <row r="47" spans="1:6" ht="15">
      <c r="A47" s="12" t="s">
        <v>98</v>
      </c>
      <c r="B47" s="12" t="s">
        <v>99</v>
      </c>
      <c r="C47" s="12" t="s">
        <v>100</v>
      </c>
      <c r="D47" s="9" t="s">
        <v>5</v>
      </c>
      <c r="E47" s="14">
        <v>855.1</v>
      </c>
      <c r="F47" s="14">
        <f t="shared" si="1"/>
        <v>513.06</v>
      </c>
    </row>
    <row r="48" spans="1:6" ht="15.75" thickBot="1">
      <c r="A48" s="6" t="s">
        <v>101</v>
      </c>
      <c r="B48" s="6" t="s">
        <v>102</v>
      </c>
      <c r="C48" s="6" t="s">
        <v>42</v>
      </c>
      <c r="D48" s="20" t="s">
        <v>16</v>
      </c>
      <c r="E48" s="21">
        <v>745.73</v>
      </c>
      <c r="F48" s="14">
        <f t="shared" si="1"/>
        <v>447.438</v>
      </c>
    </row>
    <row r="49" spans="1:6" ht="15.75" thickBot="1">
      <c r="A49" s="23" t="s">
        <v>103</v>
      </c>
      <c r="B49" s="23" t="s">
        <v>104</v>
      </c>
      <c r="C49" s="23" t="s">
        <v>105</v>
      </c>
      <c r="D49" s="24" t="s">
        <v>73</v>
      </c>
      <c r="E49" s="25">
        <v>856.42</v>
      </c>
      <c r="F49" s="14">
        <f t="shared" si="1"/>
        <v>513.852</v>
      </c>
    </row>
    <row r="50" spans="1:6" ht="15.75" thickBot="1">
      <c r="A50" s="27" t="s">
        <v>132</v>
      </c>
      <c r="B50" s="28" t="s">
        <v>133</v>
      </c>
      <c r="C50" s="28" t="s">
        <v>134</v>
      </c>
      <c r="D50" s="29" t="s">
        <v>2</v>
      </c>
      <c r="E50" s="30">
        <v>728.97</v>
      </c>
      <c r="F50" s="14">
        <f t="shared" si="1"/>
        <v>437.382</v>
      </c>
    </row>
    <row r="51" spans="1:6" ht="15">
      <c r="A51" s="5" t="s">
        <v>129</v>
      </c>
      <c r="B51" s="5" t="s">
        <v>130</v>
      </c>
      <c r="C51" s="26"/>
      <c r="D51" s="18" t="s">
        <v>26</v>
      </c>
      <c r="E51" s="19">
        <v>777.92</v>
      </c>
      <c r="F51" s="14">
        <f t="shared" si="1"/>
        <v>466.75199999999995</v>
      </c>
    </row>
  </sheetData>
  <sheetProtection/>
  <mergeCells count="2">
    <mergeCell ref="A2:F2"/>
    <mergeCell ref="A1:F1"/>
  </mergeCells>
  <printOptions/>
  <pageMargins left="0.17" right="0.17" top="0.21" bottom="0.19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Alena</cp:lastModifiedBy>
  <cp:lastPrinted>2013-11-07T06:41:31Z</cp:lastPrinted>
  <dcterms:created xsi:type="dcterms:W3CDTF">2013-03-18T12:28:53Z</dcterms:created>
  <dcterms:modified xsi:type="dcterms:W3CDTF">2013-11-19T07:07:32Z</dcterms:modified>
  <cp:category/>
  <cp:version/>
  <cp:contentType/>
  <cp:contentStatus/>
</cp:coreProperties>
</file>