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'Лист1'!$B:$F</definedName>
  </definedNames>
  <calcPr fullCalcOnLoad="1"/>
</workbook>
</file>

<file path=xl/sharedStrings.xml><?xml version="1.0" encoding="utf-8"?>
<sst xmlns="http://schemas.openxmlformats.org/spreadsheetml/2006/main" count="538" uniqueCount="395">
  <si>
    <t>Цена</t>
  </si>
  <si>
    <t>Ед.размера</t>
  </si>
  <si>
    <t>S/XL</t>
  </si>
  <si>
    <t>F1800 Купальник сплошной, чашка</t>
  </si>
  <si>
    <t>F1837 Купальник сплошной, чашка</t>
  </si>
  <si>
    <t>F1842 Купальник сплошной, чашка В,С</t>
  </si>
  <si>
    <t>F1880 Купальник бикини, чашка пуш-ап (max-up)</t>
  </si>
  <si>
    <t>Возможные цвета</t>
  </si>
  <si>
    <t>FQ172 Туника короткая, в полоску с цветами</t>
  </si>
  <si>
    <t>М/XXL</t>
  </si>
  <si>
    <t>F1824 Купальник бикини, шторка на поролоне</t>
  </si>
  <si>
    <t>S-L</t>
  </si>
  <si>
    <t>F1798 Купальник бикини, чашка топ, В,С</t>
  </si>
  <si>
    <t>F1821 Купальник сплошной, чашка B, C</t>
  </si>
  <si>
    <t>F1822 Купальник бикини, на кости, C, D, E</t>
  </si>
  <si>
    <t>S/ХL</t>
  </si>
  <si>
    <t>S/L</t>
  </si>
  <si>
    <t>M</t>
  </si>
  <si>
    <t>B448 Плавки мужские, по бокам цветные полоски</t>
  </si>
  <si>
    <t>B452 Плавки мужские, по бокам белые полоски</t>
  </si>
  <si>
    <t>M/XXL</t>
  </si>
  <si>
    <t>S</t>
  </si>
  <si>
    <t>YF40 Купальник бикини, чашка</t>
  </si>
  <si>
    <t>2-белый/черн.</t>
  </si>
  <si>
    <t>YF41 Купальник бикини, шторка</t>
  </si>
  <si>
    <t>G036-черн S-XL, G293-борд.S-XL, G001-белый S-XL</t>
  </si>
  <si>
    <t>YFQ23 Платье короткое, однотонное с украшением</t>
  </si>
  <si>
    <t>1-черный, 2-брусника</t>
  </si>
  <si>
    <t>YFQ24 Платье длинное, верх шнуровка</t>
  </si>
  <si>
    <t>1-кофейный, 2-кремовый</t>
  </si>
  <si>
    <t>YFQ9 Платье короткое, цветы, резинка на поясе</t>
  </si>
  <si>
    <t>MD17-голубой/цв., MD18-красный/цв., MD19-черный/цв</t>
  </si>
  <si>
    <t>F1827 Купальник бикини, чашка пуш-ап, B,C</t>
  </si>
  <si>
    <t>F1859 Купальник бикини, чашка balconette (пуш-ап), бретелька съемная, B,C</t>
  </si>
  <si>
    <t>F1784 Купальник бикини, чашка С</t>
  </si>
  <si>
    <t>YF39 Купальник бикини, чашка топ, бретелька съемная, B,C</t>
  </si>
  <si>
    <t>B2 Плавки мужские цветные, узкие бока</t>
  </si>
  <si>
    <t>RT11-цветные</t>
  </si>
  <si>
    <t>М</t>
  </si>
  <si>
    <t>F1559 плавки-шорты чёрные</t>
  </si>
  <si>
    <t>SC</t>
  </si>
  <si>
    <t>F1839 Парео</t>
  </si>
  <si>
    <t>202-коралловый (однотонный)</t>
  </si>
  <si>
    <t>FBH-кирпичн. M</t>
  </si>
  <si>
    <t>FQ159 Туника короткая, однотонная</t>
  </si>
  <si>
    <t>JE40-фиолетовый</t>
  </si>
  <si>
    <t>F1478 Купальник бикини, чашка пуш-ап (съемный)</t>
  </si>
  <si>
    <t>YF29 Купальник сплошной, чашка</t>
  </si>
  <si>
    <t>FNER-черн.</t>
  </si>
  <si>
    <t>F1860 Купальник сплошной, чашка пуш-ап, бретелька съемная B</t>
  </si>
  <si>
    <t>F1103 Плавки женские черные на завязках</t>
  </si>
  <si>
    <t>XS</t>
  </si>
  <si>
    <t>F1769 Купальник бикини, чашка топ, бретелька съемная</t>
  </si>
  <si>
    <t>1-чёрно-белый S</t>
  </si>
  <si>
    <t>F1775 Купальник бикини, чашка пуш-ап (гель), C</t>
  </si>
  <si>
    <t>FSTO-голуб S, XL, LC, XLC FPSY-фиолет XL</t>
  </si>
  <si>
    <t>F1856 Купальник бикини, чашка плотная  B, C</t>
  </si>
  <si>
    <t>F1861 Купальник бикини, чашка треугольная, плотная</t>
  </si>
  <si>
    <t>F1883 Купальник бикини, чашка пуш-ап (вкладыши) B,C</t>
  </si>
  <si>
    <t>F1884 Купальник бикини, чашка балконет пуш-ап, плавки бразилиана</t>
  </si>
  <si>
    <t>YF21 Купальник бикини, на кости</t>
  </si>
  <si>
    <t>BS7-голуб./цв.</t>
  </si>
  <si>
    <t>YF23 Купальник бикини, чашка</t>
  </si>
  <si>
    <t>XS-XL</t>
  </si>
  <si>
    <t>F1854 Купальник бикини, на кости, C,D,E</t>
  </si>
  <si>
    <t>1-фото MC-XXLC, MD-XXLD, ME-XLE</t>
  </si>
  <si>
    <t>F1872 Купальник бикини, чашка C,D,E</t>
  </si>
  <si>
    <t>001-бел XL, 906-голуб.B 391-малин XL,XLC Черн. B,C</t>
  </si>
  <si>
    <t>YF11 Купальник бикини, чашка пуш-ап (съемный). B,C</t>
  </si>
  <si>
    <t>YF13 Купальник сплошной, чашка B,C</t>
  </si>
  <si>
    <t>BS5-кремов./цв., BS6-сирен./цв., BS7-голуб./цв.</t>
  </si>
  <si>
    <t>M/XL</t>
  </si>
  <si>
    <t>F1479 Купальник бикини, чашка бандо уплотненная, съемные бретели, застежка на спине, плавки слип на завязках.</t>
  </si>
  <si>
    <t>F1825 Купальник сплошной, монокини, чашка пуш-ап, B,C</t>
  </si>
  <si>
    <t>Jolidon Описание</t>
  </si>
  <si>
    <t>FQ173 Платье длинное, "орнамент"</t>
  </si>
  <si>
    <t>B479 Боксеры</t>
  </si>
  <si>
    <t>B485 Боксеры</t>
  </si>
  <si>
    <t>B11 Боксеры цветные</t>
  </si>
  <si>
    <t>Li5-черный</t>
  </si>
  <si>
    <t>1-т.синий</t>
  </si>
  <si>
    <t>4-голубой</t>
  </si>
  <si>
    <t>NPR-фиол LC</t>
  </si>
  <si>
    <t>LC</t>
  </si>
  <si>
    <t>FNER-черный S</t>
  </si>
  <si>
    <t>F1823 Купальник бикини, чашка пуш-ап (вкладыши) B</t>
  </si>
  <si>
    <t>F1826 Купальник бикини, чашка пуш-ап (гель)</t>
  </si>
  <si>
    <t>MD8 - коралловый</t>
  </si>
  <si>
    <r>
      <rPr>
        <b/>
        <sz val="14"/>
        <color indexed="56"/>
        <rFont val="Calibri"/>
        <family val="2"/>
      </rPr>
      <t xml:space="preserve">PLAVNIK.com
</t>
    </r>
    <r>
      <rPr>
        <sz val="11"/>
        <rFont val="Calibri"/>
        <family val="2"/>
      </rPr>
      <t xml:space="preserve"> тел: +7(916)598-63-08, факс: +7 (495) 984-22-18
E-mail: info@plavnik.com   сайт: www.plavnik.com</t>
    </r>
  </si>
  <si>
    <t>NER-черный</t>
  </si>
  <si>
    <t>S,XL</t>
  </si>
  <si>
    <t>ХL</t>
  </si>
  <si>
    <t>2-коралл  XL, XLC</t>
  </si>
  <si>
    <t>YF31 Купальник бикини, на кости</t>
  </si>
  <si>
    <t>FPOR-серо-коричн.</t>
  </si>
  <si>
    <t>M/ХL</t>
  </si>
  <si>
    <t>Артикул</t>
  </si>
  <si>
    <t>B11-13-J</t>
  </si>
  <si>
    <t>B2-13-J</t>
  </si>
  <si>
    <t>B448-13-J</t>
  </si>
  <si>
    <t>B452-13-J</t>
  </si>
  <si>
    <t>B479-13-J</t>
  </si>
  <si>
    <t>B485-13-J</t>
  </si>
  <si>
    <t>F1103-13-J</t>
  </si>
  <si>
    <t>F1478-13-J</t>
  </si>
  <si>
    <t>F1479-13-J</t>
  </si>
  <si>
    <t>F1559-13-J</t>
  </si>
  <si>
    <t>F1646-13-J</t>
  </si>
  <si>
    <t>F1769-13-J</t>
  </si>
  <si>
    <t>F1775-13-J</t>
  </si>
  <si>
    <t>F1784-13-J</t>
  </si>
  <si>
    <t>F1798-13-J</t>
  </si>
  <si>
    <t>F1800-13-J</t>
  </si>
  <si>
    <t>F1821-13-J</t>
  </si>
  <si>
    <t>F1822-13-J</t>
  </si>
  <si>
    <t>F1823-13-J</t>
  </si>
  <si>
    <t>F1824-13-J</t>
  </si>
  <si>
    <t>F1825-13-J</t>
  </si>
  <si>
    <t>F1826-13-J</t>
  </si>
  <si>
    <t>F1827-13-J</t>
  </si>
  <si>
    <t>F1830-13-J</t>
  </si>
  <si>
    <t>F1837-13-J</t>
  </si>
  <si>
    <t>F1839-13-J</t>
  </si>
  <si>
    <t>F1842-13-J</t>
  </si>
  <si>
    <t>F1854-13-J</t>
  </si>
  <si>
    <t>F1856-13-J</t>
  </si>
  <si>
    <t>F1859-13-J</t>
  </si>
  <si>
    <t>F1860-13-J</t>
  </si>
  <si>
    <t>F1861-13-J</t>
  </si>
  <si>
    <t>F1872-13-J</t>
  </si>
  <si>
    <t>F1880-13-J</t>
  </si>
  <si>
    <t>F1883-13-J</t>
  </si>
  <si>
    <t>F1884-13-J</t>
  </si>
  <si>
    <t>FQ159-13-J</t>
  </si>
  <si>
    <t>FQ172-13-J</t>
  </si>
  <si>
    <t>FQ173-13-J</t>
  </si>
  <si>
    <t>YF11-13-P</t>
  </si>
  <si>
    <t>YF13-13-P</t>
  </si>
  <si>
    <t>YF21-13-P</t>
  </si>
  <si>
    <t>YF23-13-P</t>
  </si>
  <si>
    <t>YF26-13-P</t>
  </si>
  <si>
    <t>YF26 Купальник бикини, чашка</t>
  </si>
  <si>
    <t>YF29-13-P</t>
  </si>
  <si>
    <t>YF3-13-P</t>
  </si>
  <si>
    <t>YF31-13-P</t>
  </si>
  <si>
    <t>YF39-13-P</t>
  </si>
  <si>
    <t>YF40-13-P</t>
  </si>
  <si>
    <t>YF41-13-P</t>
  </si>
  <si>
    <t>YFQ23-13-P</t>
  </si>
  <si>
    <t>YFQ24-13-P</t>
  </si>
  <si>
    <t>YFQ9-13-P</t>
  </si>
  <si>
    <t>B4-12-J</t>
  </si>
  <si>
    <t>B4 плавки мужские однотонные</t>
  </si>
  <si>
    <t>Красный</t>
  </si>
  <si>
    <t>F1478-12-J</t>
  </si>
  <si>
    <t>F1478 купальник бикини, чашка пуш-ап</t>
  </si>
  <si>
    <t>Розовый</t>
  </si>
  <si>
    <t>F1479-12-J</t>
  </si>
  <si>
    <t>F1479 купальник бикини, чашка топ, плавки на завязках</t>
  </si>
  <si>
    <t>S,M</t>
  </si>
  <si>
    <t>F1606-12-J</t>
  </si>
  <si>
    <t>F1606 купальник бикини, треуг.чашка на поролоне, принт цветы</t>
  </si>
  <si>
    <t>Желто-сине-зеленые цветы</t>
  </si>
  <si>
    <t>F1610-12-J</t>
  </si>
  <si>
    <t>F1610 купальник бикини, чашка B,C</t>
  </si>
  <si>
    <t>Фото</t>
  </si>
  <si>
    <t>SC,MC</t>
  </si>
  <si>
    <t>F1614-12-J</t>
  </si>
  <si>
    <t>F1614 купальник бикини, чашка пуш-ап</t>
  </si>
  <si>
    <t>Тигровый принт</t>
  </si>
  <si>
    <t>XL</t>
  </si>
  <si>
    <t>F1618-12-J</t>
  </si>
  <si>
    <t>F1618 купальник бикини, чашка B,C  плавки двухсторонние с разноцветной абстакцией</t>
  </si>
  <si>
    <t>S-XL,SC,LC-красный</t>
  </si>
  <si>
    <t>F1620-12-J</t>
  </si>
  <si>
    <t>F1620  купальник бикини, чашка пуш-ап, бюст с украшением</t>
  </si>
  <si>
    <t>Темно-бежевый</t>
  </si>
  <si>
    <t>L,XL</t>
  </si>
  <si>
    <t>F1622-12-J</t>
  </si>
  <si>
    <t>F1622 купальник сплошной, монокини, чашка пуш-ап с украшением</t>
  </si>
  <si>
    <t>F1626-12-J</t>
  </si>
  <si>
    <t>F1626 купальник сплошной, топ С  на поролоне гофрированный</t>
  </si>
  <si>
    <t>Черно-белый</t>
  </si>
  <si>
    <t>F1629-12-J</t>
  </si>
  <si>
    <t>F1629 шорты женские в полоску</t>
  </si>
  <si>
    <t>F1630-12-J</t>
  </si>
  <si>
    <t>F1630 купальник бикини, чашка  пуш-ап B C, украшение пряжка</t>
  </si>
  <si>
    <t>Голубой, красный</t>
  </si>
  <si>
    <t>F1631-12-J</t>
  </si>
  <si>
    <t>F1631 купальник  бикини, чашка B,С  плавки с пряжкой</t>
  </si>
  <si>
    <t>F1633-12-J</t>
  </si>
  <si>
    <t>F1633 купальник бикини, чашка  пуш-ап, плавки с пряжкой</t>
  </si>
  <si>
    <t>F1637-12-J</t>
  </si>
  <si>
    <t>F1637 купальник бикини, чашка пуш-ап</t>
  </si>
  <si>
    <t>Бело-черный</t>
  </si>
  <si>
    <t>L</t>
  </si>
  <si>
    <t>F1638-12-J</t>
  </si>
  <si>
    <t>F1638 купальник бикини, чашка B,С  плавки на завязках</t>
  </si>
  <si>
    <t>Бело-черный, бело-красный</t>
  </si>
  <si>
    <t>F1641-12-J</t>
  </si>
  <si>
    <t>F1641 купальник бикини, чашка пуш-ап B С, принт-белый фон с цепями</t>
  </si>
  <si>
    <t>Бело-коричневый</t>
  </si>
  <si>
    <t>F1642-12-J</t>
  </si>
  <si>
    <t>F1642 купальник бикини, чашка В,С на кости, принт-белый фон с цепями</t>
  </si>
  <si>
    <t>F1643-12-J</t>
  </si>
  <si>
    <t>F1643 купальник сплошной, монокини принт-белый фон с цепями</t>
  </si>
  <si>
    <t>F1656-12-J</t>
  </si>
  <si>
    <t>F1656 купальник бикини, треуг. чашка  на поролоне, принт цветы</t>
  </si>
  <si>
    <t>F1659-12-J</t>
  </si>
  <si>
    <t>F1659 купальник бикини, чашка B,C пуш-ап, этнические, плавки на завязках</t>
  </si>
  <si>
    <t>M,XL-чёрно-бежево-красный, MC-коричнево-бирюзовый</t>
  </si>
  <si>
    <t>M,XL</t>
  </si>
  <si>
    <t>F1676-12-J</t>
  </si>
  <si>
    <t>F1676 купальник бикини, чашка пуш-ап, украшение-косички, плавки на завязках</t>
  </si>
  <si>
    <t>F1680-12-J</t>
  </si>
  <si>
    <t>F1680 купальник сплошной, монокини,  с украшением, чашка пуш-ап, застежка сзади</t>
  </si>
  <si>
    <t>Черный</t>
  </si>
  <si>
    <t>F1681-12-J</t>
  </si>
  <si>
    <t>F1681 купальник бикини, чашка пуш-ап, метал. украшение по верху лифа,плавки на завязках</t>
  </si>
  <si>
    <t>F1686-12-J</t>
  </si>
  <si>
    <t>F1686 купальни бикини, чашка пуш-ап, украшение-кольцо со стразами,плавки на завязках</t>
  </si>
  <si>
    <t>F1693-12-J</t>
  </si>
  <si>
    <t>F1693 купальник бикини, чашка пуш-ап, плавки с пряжкой</t>
  </si>
  <si>
    <t>S-салатов, S,L-голуб, S-красн, S-сирен, S,XL-оранж</t>
  </si>
  <si>
    <t>F1694-12-J</t>
  </si>
  <si>
    <t>F1694 купальник бикини, топ на поролоне, украшение-пряжка</t>
  </si>
  <si>
    <t>Светло голубой</t>
  </si>
  <si>
    <t>F1695-12-J</t>
  </si>
  <si>
    <t>F1695 купальник бикини, топ на поролоне, украшение-брошь</t>
  </si>
  <si>
    <t>XL-cиреневый, S-черный, S,M-голубой</t>
  </si>
  <si>
    <t>S-XL</t>
  </si>
  <si>
    <t>F1696-12-J</t>
  </si>
  <si>
    <t>F1696 купальник бикини, чашка B,C пуш-ап, украшение-брошь, плавки на завязках</t>
  </si>
  <si>
    <t>XL-чёрный, голубой-S-XL, MC-LC</t>
  </si>
  <si>
    <t>F1698-12-J</t>
  </si>
  <si>
    <t>F1698 купальник сплошной, монокини, чашка, украшение-брошь</t>
  </si>
  <si>
    <t>Черный, голубой</t>
  </si>
  <si>
    <t>F1699-12-J</t>
  </si>
  <si>
    <t>F1699 купальник бикини, чашка на кости, украшение-спираль из ткани</t>
  </si>
  <si>
    <t>S, XL-голубой</t>
  </si>
  <si>
    <t>F1700-12-J</t>
  </si>
  <si>
    <t>F1700 купальник бикини, чашка пуш-ап, украшение-спираль из ткани</t>
  </si>
  <si>
    <t>L-голубой</t>
  </si>
  <si>
    <t>F1702-12-J</t>
  </si>
  <si>
    <t>F1702  купальник бикини, чашка на кости</t>
  </si>
  <si>
    <t>S-коралловый, S,XL-синий, M-белый</t>
  </si>
  <si>
    <t>F1703-12-J</t>
  </si>
  <si>
    <t>F1703  купальник бикини, треуг.чашка  на поролоне, плавки на завязках</t>
  </si>
  <si>
    <t>L-коралловый, S,L,XL-синий</t>
  </si>
  <si>
    <t>F1102  11- J</t>
  </si>
  <si>
    <t>F1102 Плавки женские  черно-коричнево-розовые, бразилиана</t>
  </si>
  <si>
    <t>Цветные</t>
  </si>
  <si>
    <t>F1104S  11- J</t>
  </si>
  <si>
    <t>F1104S Плавки женские голубые/коралл</t>
  </si>
  <si>
    <t>FQ58 11- J</t>
  </si>
  <si>
    <t>FQ58 Сарафан черный</t>
  </si>
  <si>
    <t>FQ66 11- J</t>
  </si>
  <si>
    <t>FQ66 Сарафан  черный</t>
  </si>
  <si>
    <t>F1303 B 10-J</t>
  </si>
  <si>
    <t>F1303  Купальник бикини бежево-коричневый, чашка B</t>
  </si>
  <si>
    <t>F1454 10-P</t>
  </si>
  <si>
    <t>F1454  Плавки  белые с карманом</t>
  </si>
  <si>
    <t>F1469 10-P</t>
  </si>
  <si>
    <t>F1469  Плавки розовые</t>
  </si>
  <si>
    <t>F1470 10-P</t>
  </si>
  <si>
    <t>F1470  Плавки серо-сиреневые</t>
  </si>
  <si>
    <t>FQ 71 10-P</t>
  </si>
  <si>
    <t>FQ 71  Парео сиренево-серое</t>
  </si>
  <si>
    <t>FQ 73 10-P</t>
  </si>
  <si>
    <t>FQ 73  Юбка серо-салатовая</t>
  </si>
  <si>
    <t>FQ 75 10-P</t>
  </si>
  <si>
    <t>FQ 75  Туника темно-бирюзовая</t>
  </si>
  <si>
    <t>FQ 85 10-P</t>
  </si>
  <si>
    <t>FQ 85  Топ темно-бежевый</t>
  </si>
  <si>
    <t>F1121-9-J</t>
  </si>
  <si>
    <t>Купальник бикини, чашка топ</t>
  </si>
  <si>
    <t>белый серебр.</t>
  </si>
  <si>
    <t>F1122-9-J</t>
  </si>
  <si>
    <t>Купальник бикини, push-up</t>
  </si>
  <si>
    <t>серый-L, голубой-S-XL</t>
  </si>
  <si>
    <t>F1228-9-J</t>
  </si>
  <si>
    <t>Купальник бикини на кости</t>
  </si>
  <si>
    <t>Cиренево-голубой</t>
  </si>
  <si>
    <t>B303-8-J</t>
  </si>
  <si>
    <t>Шорты мужские</t>
  </si>
  <si>
    <t>т. синий</t>
  </si>
  <si>
    <t>B305-8-J</t>
  </si>
  <si>
    <t>черные</t>
  </si>
  <si>
    <t>B306-8-J</t>
  </si>
  <si>
    <t>черно-оранжевые, сине-голубые</t>
  </si>
  <si>
    <t>F1055-8-J</t>
  </si>
  <si>
    <t>Купальник бикини, чашка с украшением</t>
  </si>
  <si>
    <t>Красный, сливки</t>
  </si>
  <si>
    <t>F1056-8-J</t>
  </si>
  <si>
    <t>Топ с украшением из страз</t>
  </si>
  <si>
    <t>Красный S,L, XL, черный S,L,XL, бирюзовый L, XL</t>
  </si>
  <si>
    <t>F1079-8-J</t>
  </si>
  <si>
    <t>Купальник бикини чашка</t>
  </si>
  <si>
    <t>Черно-белый, красно-черный S-XL, SC</t>
  </si>
  <si>
    <t>F1089-8-J</t>
  </si>
  <si>
    <t>Купальник бикини</t>
  </si>
  <si>
    <t>F1100-8-J</t>
  </si>
  <si>
    <t>Юбка короткая</t>
  </si>
  <si>
    <t>F597-8-J</t>
  </si>
  <si>
    <t>Купальник сплошной</t>
  </si>
  <si>
    <t>Черный, розовый, синий</t>
  </si>
  <si>
    <t>F972-8-J</t>
  </si>
  <si>
    <t>Сарафан короткий</t>
  </si>
  <si>
    <t>Черные</t>
  </si>
  <si>
    <t>F733-7-J</t>
  </si>
  <si>
    <t>Сплошной купальник, на кости</t>
  </si>
  <si>
    <t>F872-7-J</t>
  </si>
  <si>
    <t>Парео-юбка с украшением</t>
  </si>
  <si>
    <t>Черные, зеленые, бордо</t>
  </si>
  <si>
    <t>F643-6-J</t>
  </si>
  <si>
    <t>Jolidon купальник сплошной без чашки</t>
  </si>
  <si>
    <t>F650-6-J</t>
  </si>
  <si>
    <t>Jolidon брюки белые с роз. цветами</t>
  </si>
  <si>
    <t>F666-6-J</t>
  </si>
  <si>
    <t>Jolidon топ на одно плечо</t>
  </si>
  <si>
    <t>Белые, розовые</t>
  </si>
  <si>
    <t>F681-6-J</t>
  </si>
  <si>
    <t>Jolidon купальник сплошной 1 пр. push-up</t>
  </si>
  <si>
    <t>Черные, красные, голубые</t>
  </si>
  <si>
    <t>F682-6-J</t>
  </si>
  <si>
    <t>Jolidon купальник сплошной, чашка 1 пр.</t>
  </si>
  <si>
    <t>S-черные, красные, голубые/ M-красный</t>
  </si>
  <si>
    <t>F791-6-J</t>
  </si>
  <si>
    <t>F791-62 Jolidon купальник сплошной 1 пр. push-up</t>
  </si>
  <si>
    <t>Белый</t>
  </si>
  <si>
    <t>1-черный</t>
  </si>
  <si>
    <t>XL2XL</t>
  </si>
  <si>
    <t>голубой</t>
  </si>
  <si>
    <t>синий</t>
  </si>
  <si>
    <t>NER-черный XS, S, M, XL</t>
  </si>
  <si>
    <t>голубой SС</t>
  </si>
  <si>
    <t>черн(C,D,E) красн. XXL-3XL</t>
  </si>
  <si>
    <t>фото XL, синий L, красн M-XL</t>
  </si>
  <si>
    <t>фото S-XL</t>
  </si>
  <si>
    <t>фото</t>
  </si>
  <si>
    <t>красно-розовый XL</t>
  </si>
  <si>
    <t>фото SC-XLC, SD-LD, SE-LE</t>
  </si>
  <si>
    <t>фото S,L</t>
  </si>
  <si>
    <t>S,L</t>
  </si>
  <si>
    <t>черный</t>
  </si>
  <si>
    <t>малиновый XL, голуб. S,L,XL</t>
  </si>
  <si>
    <t>MD11-борд. полоска</t>
  </si>
  <si>
    <t>B459-12-J</t>
  </si>
  <si>
    <t>B459 шорты с вставками</t>
  </si>
  <si>
    <t>Темно-синие с бело-оранжевыми вставками</t>
  </si>
  <si>
    <t>S-XXL</t>
  </si>
  <si>
    <t>B461-12-J</t>
  </si>
  <si>
    <t>B461 шорты</t>
  </si>
  <si>
    <t>Сине-бело-голубая клетка</t>
  </si>
  <si>
    <t>B462-12-J</t>
  </si>
  <si>
    <t>B462 шорты однотонные с  вставками</t>
  </si>
  <si>
    <t>Синие c белыми вставками</t>
  </si>
  <si>
    <t>L,XXL</t>
  </si>
  <si>
    <t>B465-12-J</t>
  </si>
  <si>
    <t>B465 шорты однотонные с вставками</t>
  </si>
  <si>
    <t>темно-синие с голубыми</t>
  </si>
  <si>
    <t>B466-12-J</t>
  </si>
  <si>
    <t>B466 шорты, принт-цветы</t>
  </si>
  <si>
    <t>Cине-бело-голубые цветы</t>
  </si>
  <si>
    <t>коралловый, M-голубой</t>
  </si>
  <si>
    <t>F1302 10-J</t>
  </si>
  <si>
    <t>F1302  Купальник бикини, треугольная чашка</t>
  </si>
  <si>
    <t>желто-коричн.</t>
  </si>
  <si>
    <t>бежево-коричн.</t>
  </si>
  <si>
    <t>F1123-9-J</t>
  </si>
  <si>
    <t>Купальник бикини, чашка</t>
  </si>
  <si>
    <t>серый</t>
  </si>
  <si>
    <t>F1061-8-J</t>
  </si>
  <si>
    <t>BS3-черно-серый L,XL,MC-LC, BS4-сиреневый S-XL</t>
  </si>
  <si>
    <t>FMOO-т.серый S</t>
  </si>
  <si>
    <t>BS3-черно-серый S-XL,LC-XLC, BS4-сиреневый M,L,XL</t>
  </si>
  <si>
    <t>YF3 Купальник бикини, чашка плотная на косточках</t>
  </si>
  <si>
    <t>MI17-черн./голуб LE</t>
  </si>
  <si>
    <t>LE</t>
  </si>
  <si>
    <t>G001-белый S,L,XL, G036-черн.M,LC,XL,XLC</t>
  </si>
  <si>
    <t>F1646 Купальник бикини, на кости D</t>
  </si>
  <si>
    <t>фото S, LC, XLC</t>
  </si>
  <si>
    <t>фото S-XL, MC-LC</t>
  </si>
  <si>
    <t>черн. S,L, SC,MC,LC  т.синий S-XL</t>
  </si>
  <si>
    <t>черный XL</t>
  </si>
  <si>
    <t>черн.L, синий S</t>
  </si>
  <si>
    <t>Розовый S,M, т.синий S</t>
  </si>
  <si>
    <t>коричн M</t>
  </si>
  <si>
    <t>F1830 Купальник бикини, чашка B,D</t>
  </si>
  <si>
    <t>фото M, MD</t>
  </si>
  <si>
    <t>M,MD</t>
  </si>
  <si>
    <t>L/XL</t>
  </si>
  <si>
    <t>Prelude  Описание</t>
  </si>
  <si>
    <t>Цена со скидкой 40%</t>
  </si>
  <si>
    <r>
      <t xml:space="preserve">JOLIDON, PRELUDE </t>
    </r>
    <r>
      <rPr>
        <sz val="14"/>
        <color indexed="8"/>
        <rFont val="Calibri"/>
        <family val="2"/>
      </rPr>
      <t xml:space="preserve">Румыния    </t>
    </r>
    <r>
      <rPr>
        <sz val="14"/>
        <color indexed="8"/>
        <rFont val="Calibri"/>
        <family val="2"/>
      </rPr>
      <t xml:space="preserve">   </t>
    </r>
    <r>
      <rPr>
        <b/>
        <sz val="14"/>
        <color indexed="10"/>
        <rFont val="Calibri"/>
        <family val="2"/>
      </rPr>
      <t>Скидка от указанных цен 40%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</si>
</sst>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30" fillId="10" borderId="12" xfId="0" applyFont="1" applyFill="1" applyBorder="1" applyAlignment="1">
      <alignment horizontal="left"/>
    </xf>
    <xf numFmtId="0" fontId="30" fillId="10" borderId="10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0" fillId="10" borderId="12" xfId="0" applyFont="1" applyFill="1" applyBorder="1" applyAlignment="1">
      <alignment horizontal="center"/>
    </xf>
    <xf numFmtId="4" fontId="30" fillId="1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4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" fontId="30" fillId="1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28125" style="4" customWidth="1"/>
    <col min="2" max="2" width="55.7109375" style="1" customWidth="1"/>
    <col min="3" max="3" width="29.7109375" style="2" customWidth="1"/>
    <col min="4" max="4" width="9.140625" style="11" customWidth="1"/>
    <col min="5" max="5" width="9.421875" style="23" customWidth="1"/>
    <col min="6" max="6" width="20.00390625" style="23" customWidth="1"/>
    <col min="7" max="7" width="9.140625" style="0" customWidth="1"/>
  </cols>
  <sheetData>
    <row r="1" spans="1:6" ht="45" customHeight="1">
      <c r="A1" s="31" t="s">
        <v>88</v>
      </c>
      <c r="B1" s="31"/>
      <c r="C1" s="31"/>
      <c r="D1" s="31"/>
      <c r="E1" s="31"/>
      <c r="F1" s="31"/>
    </row>
    <row r="2" spans="1:6" ht="18.75" customHeight="1">
      <c r="A2" s="32" t="s">
        <v>394</v>
      </c>
      <c r="B2" s="32"/>
      <c r="C2" s="32"/>
      <c r="D2" s="32"/>
      <c r="E2" s="32"/>
      <c r="F2" s="32"/>
    </row>
    <row r="3" spans="1:6" s="3" customFormat="1" ht="16.5" customHeight="1">
      <c r="A3" s="8" t="s">
        <v>96</v>
      </c>
      <c r="B3" s="9" t="s">
        <v>74</v>
      </c>
      <c r="C3" s="9" t="s">
        <v>7</v>
      </c>
      <c r="D3" s="9" t="s">
        <v>1</v>
      </c>
      <c r="E3" s="18" t="s">
        <v>0</v>
      </c>
      <c r="F3" s="18" t="s">
        <v>393</v>
      </c>
    </row>
    <row r="4" spans="1:6" s="14" customFormat="1" ht="15">
      <c r="A4" s="15" t="s">
        <v>97</v>
      </c>
      <c r="B4" s="15" t="s">
        <v>78</v>
      </c>
      <c r="C4" s="15" t="s">
        <v>79</v>
      </c>
      <c r="D4" s="10" t="s">
        <v>38</v>
      </c>
      <c r="E4" s="21">
        <v>640.77</v>
      </c>
      <c r="F4" s="21">
        <f>E4*0.6</f>
        <v>384.462</v>
      </c>
    </row>
    <row r="5" spans="1:6" s="14" customFormat="1" ht="15">
      <c r="A5" s="15" t="s">
        <v>98</v>
      </c>
      <c r="B5" s="15" t="s">
        <v>36</v>
      </c>
      <c r="C5" s="15" t="s">
        <v>37</v>
      </c>
      <c r="D5" s="10" t="s">
        <v>38</v>
      </c>
      <c r="E5" s="21">
        <v>470.55</v>
      </c>
      <c r="F5" s="21">
        <f aca="true" t="shared" si="0" ref="F5:F68">E5*0.6</f>
        <v>282.33</v>
      </c>
    </row>
    <row r="6" spans="1:6" s="14" customFormat="1" ht="15">
      <c r="A6" s="15" t="s">
        <v>99</v>
      </c>
      <c r="B6" s="15" t="s">
        <v>18</v>
      </c>
      <c r="C6" s="15" t="s">
        <v>330</v>
      </c>
      <c r="D6" s="10" t="s">
        <v>331</v>
      </c>
      <c r="E6" s="21">
        <v>385.88</v>
      </c>
      <c r="F6" s="21">
        <f t="shared" si="0"/>
        <v>231.528</v>
      </c>
    </row>
    <row r="7" spans="1:6" s="14" customFormat="1" ht="15">
      <c r="A7" s="15" t="s">
        <v>100</v>
      </c>
      <c r="B7" s="15" t="s">
        <v>19</v>
      </c>
      <c r="C7" s="15" t="s">
        <v>332</v>
      </c>
      <c r="D7" s="10" t="s">
        <v>170</v>
      </c>
      <c r="E7" s="21">
        <v>416.75</v>
      </c>
      <c r="F7" s="21">
        <f t="shared" si="0"/>
        <v>250.04999999999998</v>
      </c>
    </row>
    <row r="8" spans="1:6" s="14" customFormat="1" ht="15">
      <c r="A8" s="15" t="s">
        <v>101</v>
      </c>
      <c r="B8" s="15" t="s">
        <v>76</v>
      </c>
      <c r="C8" s="15" t="s">
        <v>80</v>
      </c>
      <c r="D8" s="10" t="s">
        <v>38</v>
      </c>
      <c r="E8" s="21">
        <v>493.92</v>
      </c>
      <c r="F8" s="21">
        <f t="shared" si="0"/>
        <v>296.352</v>
      </c>
    </row>
    <row r="9" spans="1:6" s="14" customFormat="1" ht="15">
      <c r="A9" s="15" t="s">
        <v>102</v>
      </c>
      <c r="B9" s="15" t="s">
        <v>77</v>
      </c>
      <c r="C9" s="15" t="s">
        <v>81</v>
      </c>
      <c r="D9" s="10" t="s">
        <v>38</v>
      </c>
      <c r="E9" s="21">
        <v>478.49</v>
      </c>
      <c r="F9" s="21">
        <f t="shared" si="0"/>
        <v>287.094</v>
      </c>
    </row>
    <row r="10" spans="1:6" s="14" customFormat="1" ht="15">
      <c r="A10" s="15" t="s">
        <v>103</v>
      </c>
      <c r="B10" s="15" t="s">
        <v>50</v>
      </c>
      <c r="C10" s="15" t="s">
        <v>89</v>
      </c>
      <c r="D10" s="10" t="s">
        <v>51</v>
      </c>
      <c r="E10" s="21">
        <v>239.02</v>
      </c>
      <c r="F10" s="21">
        <f t="shared" si="0"/>
        <v>143.412</v>
      </c>
    </row>
    <row r="11" spans="1:6" s="14" customFormat="1" ht="15">
      <c r="A11" s="15" t="s">
        <v>104</v>
      </c>
      <c r="B11" s="15" t="s">
        <v>46</v>
      </c>
      <c r="C11" s="15" t="s">
        <v>333</v>
      </c>
      <c r="D11" s="10" t="s">
        <v>195</v>
      </c>
      <c r="E11" s="21">
        <v>894.35</v>
      </c>
      <c r="F11" s="21">
        <f t="shared" si="0"/>
        <v>536.61</v>
      </c>
    </row>
    <row r="12" spans="1:6" s="14" customFormat="1" ht="15">
      <c r="A12" s="15" t="s">
        <v>105</v>
      </c>
      <c r="B12" s="15" t="s">
        <v>72</v>
      </c>
      <c r="C12" s="15" t="s">
        <v>332</v>
      </c>
      <c r="D12" s="10" t="s">
        <v>91</v>
      </c>
      <c r="E12" s="21">
        <v>894.35</v>
      </c>
      <c r="F12" s="21">
        <f t="shared" si="0"/>
        <v>536.61</v>
      </c>
    </row>
    <row r="13" spans="1:6" s="14" customFormat="1" ht="15">
      <c r="A13" s="15" t="s">
        <v>106</v>
      </c>
      <c r="B13" s="15" t="s">
        <v>39</v>
      </c>
      <c r="C13" s="15" t="s">
        <v>334</v>
      </c>
      <c r="D13" s="10" t="s">
        <v>63</v>
      </c>
      <c r="E13" s="21">
        <v>324.13</v>
      </c>
      <c r="F13" s="21">
        <f t="shared" si="0"/>
        <v>194.47799999999998</v>
      </c>
    </row>
    <row r="14" spans="1:6" s="14" customFormat="1" ht="15">
      <c r="A14" s="15" t="s">
        <v>107</v>
      </c>
      <c r="B14" s="15" t="s">
        <v>380</v>
      </c>
      <c r="C14" s="15" t="s">
        <v>387</v>
      </c>
      <c r="D14" s="10" t="s">
        <v>17</v>
      </c>
      <c r="E14" s="21">
        <v>1035.91</v>
      </c>
      <c r="F14" s="21">
        <f t="shared" si="0"/>
        <v>621.546</v>
      </c>
    </row>
    <row r="15" spans="1:6" s="14" customFormat="1" ht="15">
      <c r="A15" s="15" t="s">
        <v>108</v>
      </c>
      <c r="B15" s="15" t="s">
        <v>52</v>
      </c>
      <c r="C15" s="15" t="s">
        <v>53</v>
      </c>
      <c r="D15" s="10" t="s">
        <v>21</v>
      </c>
      <c r="E15" s="21">
        <v>983.87</v>
      </c>
      <c r="F15" s="21">
        <f t="shared" si="0"/>
        <v>590.322</v>
      </c>
    </row>
    <row r="16" spans="1:6" s="14" customFormat="1" ht="15">
      <c r="A16" s="15" t="s">
        <v>109</v>
      </c>
      <c r="B16" s="15" t="s">
        <v>54</v>
      </c>
      <c r="C16" s="15" t="s">
        <v>82</v>
      </c>
      <c r="D16" s="10" t="s">
        <v>83</v>
      </c>
      <c r="E16" s="21">
        <v>983.87</v>
      </c>
      <c r="F16" s="21">
        <f t="shared" si="0"/>
        <v>590.322</v>
      </c>
    </row>
    <row r="17" spans="1:6" s="14" customFormat="1" ht="15">
      <c r="A17" s="15" t="s">
        <v>110</v>
      </c>
      <c r="B17" s="15" t="s">
        <v>34</v>
      </c>
      <c r="C17" s="15" t="s">
        <v>335</v>
      </c>
      <c r="D17" s="10" t="s">
        <v>40</v>
      </c>
      <c r="E17" s="21">
        <v>1222.45</v>
      </c>
      <c r="F17" s="21">
        <f t="shared" si="0"/>
        <v>733.47</v>
      </c>
    </row>
    <row r="18" spans="1:6" s="14" customFormat="1" ht="15">
      <c r="A18" s="15" t="s">
        <v>111</v>
      </c>
      <c r="B18" s="15" t="s">
        <v>12</v>
      </c>
      <c r="C18" s="15" t="s">
        <v>55</v>
      </c>
      <c r="D18" s="10" t="s">
        <v>15</v>
      </c>
      <c r="E18" s="21">
        <v>1058.4</v>
      </c>
      <c r="F18" s="21">
        <f t="shared" si="0"/>
        <v>635.0400000000001</v>
      </c>
    </row>
    <row r="19" spans="1:6" s="14" customFormat="1" ht="15">
      <c r="A19" s="15" t="s">
        <v>112</v>
      </c>
      <c r="B19" s="15" t="s">
        <v>3</v>
      </c>
      <c r="C19" s="15" t="s">
        <v>84</v>
      </c>
      <c r="D19" s="10" t="s">
        <v>21</v>
      </c>
      <c r="E19" s="21">
        <v>1252</v>
      </c>
      <c r="F19" s="21">
        <f t="shared" si="0"/>
        <v>751.1999999999999</v>
      </c>
    </row>
    <row r="20" spans="1:6" s="14" customFormat="1" ht="15">
      <c r="A20" s="15" t="s">
        <v>113</v>
      </c>
      <c r="B20" s="15" t="s">
        <v>13</v>
      </c>
      <c r="C20" s="15" t="s">
        <v>381</v>
      </c>
      <c r="D20" s="10" t="s">
        <v>15</v>
      </c>
      <c r="E20" s="21">
        <v>1252</v>
      </c>
      <c r="F20" s="21">
        <f t="shared" si="0"/>
        <v>751.1999999999999</v>
      </c>
    </row>
    <row r="21" spans="1:6" s="14" customFormat="1" ht="15">
      <c r="A21" s="15" t="s">
        <v>114</v>
      </c>
      <c r="B21" s="15" t="s">
        <v>14</v>
      </c>
      <c r="C21" s="15" t="s">
        <v>336</v>
      </c>
      <c r="D21" s="10" t="s">
        <v>9</v>
      </c>
      <c r="E21" s="21">
        <v>1058.4</v>
      </c>
      <c r="F21" s="21">
        <f t="shared" si="0"/>
        <v>635.0400000000001</v>
      </c>
    </row>
    <row r="22" spans="1:6" s="14" customFormat="1" ht="15">
      <c r="A22" s="15" t="s">
        <v>115</v>
      </c>
      <c r="B22" s="15" t="s">
        <v>85</v>
      </c>
      <c r="C22" s="15" t="s">
        <v>337</v>
      </c>
      <c r="D22" s="10" t="s">
        <v>95</v>
      </c>
      <c r="E22" s="21">
        <v>1058.4</v>
      </c>
      <c r="F22" s="21">
        <f t="shared" si="0"/>
        <v>635.0400000000001</v>
      </c>
    </row>
    <row r="23" spans="1:6" s="14" customFormat="1" ht="15">
      <c r="A23" s="15" t="s">
        <v>116</v>
      </c>
      <c r="B23" s="15" t="s">
        <v>10</v>
      </c>
      <c r="C23" s="15" t="s">
        <v>342</v>
      </c>
      <c r="D23" s="10" t="s">
        <v>343</v>
      </c>
      <c r="E23" s="21">
        <v>916.84</v>
      </c>
      <c r="F23" s="21">
        <f t="shared" si="0"/>
        <v>550.104</v>
      </c>
    </row>
    <row r="24" spans="1:6" s="14" customFormat="1" ht="15">
      <c r="A24" s="15" t="s">
        <v>117</v>
      </c>
      <c r="B24" s="15" t="s">
        <v>73</v>
      </c>
      <c r="C24" s="15" t="s">
        <v>382</v>
      </c>
      <c r="D24" s="10" t="s">
        <v>15</v>
      </c>
      <c r="E24" s="21">
        <v>1252</v>
      </c>
      <c r="F24" s="21">
        <f t="shared" si="0"/>
        <v>751.1999999999999</v>
      </c>
    </row>
    <row r="25" spans="1:6" s="14" customFormat="1" ht="15">
      <c r="A25" s="15" t="s">
        <v>118</v>
      </c>
      <c r="B25" s="15" t="s">
        <v>86</v>
      </c>
      <c r="C25" s="15" t="s">
        <v>338</v>
      </c>
      <c r="D25" s="10" t="s">
        <v>15</v>
      </c>
      <c r="E25" s="21">
        <v>1058.4</v>
      </c>
      <c r="F25" s="21">
        <f t="shared" si="0"/>
        <v>635.0400000000001</v>
      </c>
    </row>
    <row r="26" spans="1:6" s="14" customFormat="1" ht="15">
      <c r="A26" s="15" t="s">
        <v>119</v>
      </c>
      <c r="B26" s="15" t="s">
        <v>32</v>
      </c>
      <c r="C26" s="15" t="s">
        <v>339</v>
      </c>
      <c r="D26" s="10" t="s">
        <v>91</v>
      </c>
      <c r="E26" s="21">
        <v>1169.97</v>
      </c>
      <c r="F26" s="21">
        <f t="shared" si="0"/>
        <v>701.982</v>
      </c>
    </row>
    <row r="27" spans="1:6" s="14" customFormat="1" ht="15">
      <c r="A27" s="15" t="s">
        <v>120</v>
      </c>
      <c r="B27" s="15" t="s">
        <v>388</v>
      </c>
      <c r="C27" s="15" t="s">
        <v>389</v>
      </c>
      <c r="D27" s="10" t="s">
        <v>390</v>
      </c>
      <c r="E27" s="21">
        <v>1505.57</v>
      </c>
      <c r="F27" s="21">
        <f t="shared" si="0"/>
        <v>903.342</v>
      </c>
    </row>
    <row r="28" spans="1:6" s="14" customFormat="1" ht="15">
      <c r="A28" s="15" t="s">
        <v>121</v>
      </c>
      <c r="B28" s="15" t="s">
        <v>4</v>
      </c>
      <c r="C28" s="15" t="s">
        <v>340</v>
      </c>
      <c r="D28" s="10" t="s">
        <v>91</v>
      </c>
      <c r="E28" s="21">
        <v>1893.21</v>
      </c>
      <c r="F28" s="21">
        <f t="shared" si="0"/>
        <v>1135.926</v>
      </c>
    </row>
    <row r="29" spans="1:6" s="14" customFormat="1" ht="15">
      <c r="A29" s="15" t="s">
        <v>122</v>
      </c>
      <c r="B29" s="15" t="s">
        <v>41</v>
      </c>
      <c r="C29" s="15" t="s">
        <v>42</v>
      </c>
      <c r="D29" s="10" t="s">
        <v>17</v>
      </c>
      <c r="E29" s="21">
        <v>886.85</v>
      </c>
      <c r="F29" s="21">
        <f t="shared" si="0"/>
        <v>532.11</v>
      </c>
    </row>
    <row r="30" spans="1:6" s="14" customFormat="1" ht="15">
      <c r="A30" s="15" t="s">
        <v>123</v>
      </c>
      <c r="B30" s="15" t="s">
        <v>5</v>
      </c>
      <c r="C30" s="15" t="s">
        <v>92</v>
      </c>
      <c r="D30" s="10" t="s">
        <v>91</v>
      </c>
      <c r="E30" s="21">
        <v>1639.64</v>
      </c>
      <c r="F30" s="21">
        <f t="shared" si="0"/>
        <v>983.784</v>
      </c>
    </row>
    <row r="31" spans="1:6" s="14" customFormat="1" ht="15">
      <c r="A31" s="15" t="s">
        <v>124</v>
      </c>
      <c r="B31" s="15" t="s">
        <v>64</v>
      </c>
      <c r="C31" s="15" t="s">
        <v>65</v>
      </c>
      <c r="D31" s="10" t="s">
        <v>20</v>
      </c>
      <c r="E31" s="21">
        <v>1169.97</v>
      </c>
      <c r="F31" s="21">
        <f t="shared" si="0"/>
        <v>701.982</v>
      </c>
    </row>
    <row r="32" spans="1:6" s="14" customFormat="1" ht="15">
      <c r="A32" s="15" t="s">
        <v>125</v>
      </c>
      <c r="B32" s="15" t="s">
        <v>56</v>
      </c>
      <c r="C32" s="15" t="s">
        <v>43</v>
      </c>
      <c r="D32" s="10" t="s">
        <v>17</v>
      </c>
      <c r="E32" s="21">
        <v>1222.45</v>
      </c>
      <c r="F32" s="21">
        <f t="shared" si="0"/>
        <v>733.47</v>
      </c>
    </row>
    <row r="33" spans="1:6" s="14" customFormat="1" ht="15">
      <c r="A33" s="15" t="s">
        <v>126</v>
      </c>
      <c r="B33" s="15" t="s">
        <v>33</v>
      </c>
      <c r="C33" s="15" t="s">
        <v>383</v>
      </c>
      <c r="D33" s="10" t="s">
        <v>15</v>
      </c>
      <c r="E33" s="21">
        <v>1058.4</v>
      </c>
      <c r="F33" s="21">
        <f t="shared" si="0"/>
        <v>635.0400000000001</v>
      </c>
    </row>
    <row r="34" spans="1:6" s="14" customFormat="1" ht="15">
      <c r="A34" s="15" t="s">
        <v>127</v>
      </c>
      <c r="B34" s="15" t="s">
        <v>49</v>
      </c>
      <c r="C34" s="15" t="s">
        <v>384</v>
      </c>
      <c r="D34" s="10" t="s">
        <v>91</v>
      </c>
      <c r="E34" s="21">
        <v>1169.97</v>
      </c>
      <c r="F34" s="21">
        <f t="shared" si="0"/>
        <v>701.982</v>
      </c>
    </row>
    <row r="35" spans="1:6" s="14" customFormat="1" ht="15">
      <c r="A35" s="15" t="s">
        <v>128</v>
      </c>
      <c r="B35" s="15" t="s">
        <v>57</v>
      </c>
      <c r="C35" s="15" t="s">
        <v>385</v>
      </c>
      <c r="D35" s="10" t="s">
        <v>343</v>
      </c>
      <c r="E35" s="21">
        <v>983.87</v>
      </c>
      <c r="F35" s="21">
        <f t="shared" si="0"/>
        <v>590.322</v>
      </c>
    </row>
    <row r="36" spans="1:6" s="14" customFormat="1" ht="15">
      <c r="A36" s="15" t="s">
        <v>129</v>
      </c>
      <c r="B36" s="15" t="s">
        <v>66</v>
      </c>
      <c r="C36" s="15" t="s">
        <v>341</v>
      </c>
      <c r="D36" s="10" t="s">
        <v>2</v>
      </c>
      <c r="E36" s="21">
        <v>983.87</v>
      </c>
      <c r="F36" s="21">
        <f t="shared" si="0"/>
        <v>590.322</v>
      </c>
    </row>
    <row r="37" spans="1:6" s="14" customFormat="1" ht="15">
      <c r="A37" s="15" t="s">
        <v>130</v>
      </c>
      <c r="B37" s="15" t="s">
        <v>6</v>
      </c>
      <c r="C37" s="15" t="s">
        <v>344</v>
      </c>
      <c r="D37" s="10" t="s">
        <v>51</v>
      </c>
      <c r="E37" s="21">
        <v>916.84</v>
      </c>
      <c r="F37" s="21">
        <f t="shared" si="0"/>
        <v>550.104</v>
      </c>
    </row>
    <row r="38" spans="1:6" s="14" customFormat="1" ht="15">
      <c r="A38" s="15" t="s">
        <v>131</v>
      </c>
      <c r="B38" s="15" t="s">
        <v>58</v>
      </c>
      <c r="C38" s="15" t="s">
        <v>67</v>
      </c>
      <c r="D38" s="10" t="s">
        <v>2</v>
      </c>
      <c r="E38" s="21">
        <v>1058.4</v>
      </c>
      <c r="F38" s="21">
        <f t="shared" si="0"/>
        <v>635.0400000000001</v>
      </c>
    </row>
    <row r="39" spans="1:6" s="14" customFormat="1" ht="15">
      <c r="A39" s="15" t="s">
        <v>132</v>
      </c>
      <c r="B39" s="15" t="s">
        <v>59</v>
      </c>
      <c r="C39" s="15" t="s">
        <v>345</v>
      </c>
      <c r="D39" s="10" t="s">
        <v>15</v>
      </c>
      <c r="E39" s="21">
        <v>1058.4</v>
      </c>
      <c r="F39" s="21">
        <f t="shared" si="0"/>
        <v>635.0400000000001</v>
      </c>
    </row>
    <row r="40" spans="1:6" s="14" customFormat="1" ht="15">
      <c r="A40" s="15" t="s">
        <v>133</v>
      </c>
      <c r="B40" s="15" t="s">
        <v>44</v>
      </c>
      <c r="C40" s="15" t="s">
        <v>45</v>
      </c>
      <c r="D40" s="10" t="s">
        <v>21</v>
      </c>
      <c r="E40" s="21">
        <v>1058.4</v>
      </c>
      <c r="F40" s="21">
        <f t="shared" si="0"/>
        <v>635.0400000000001</v>
      </c>
    </row>
    <row r="41" spans="1:6" s="14" customFormat="1" ht="15">
      <c r="A41" s="15" t="s">
        <v>134</v>
      </c>
      <c r="B41" s="15" t="s">
        <v>8</v>
      </c>
      <c r="C41" s="15" t="s">
        <v>346</v>
      </c>
      <c r="D41" s="10" t="s">
        <v>21</v>
      </c>
      <c r="E41" s="21">
        <v>1252</v>
      </c>
      <c r="F41" s="21">
        <f t="shared" si="0"/>
        <v>751.1999999999999</v>
      </c>
    </row>
    <row r="42" spans="1:6" s="14" customFormat="1" ht="15.75" thickBot="1">
      <c r="A42" s="6" t="s">
        <v>135</v>
      </c>
      <c r="B42" s="6" t="s">
        <v>75</v>
      </c>
      <c r="C42" s="6" t="s">
        <v>87</v>
      </c>
      <c r="D42" s="13" t="s">
        <v>17</v>
      </c>
      <c r="E42" s="28">
        <v>2228.37</v>
      </c>
      <c r="F42" s="28">
        <f t="shared" si="0"/>
        <v>1337.022</v>
      </c>
    </row>
    <row r="43" spans="1:6" s="14" customFormat="1" ht="15">
      <c r="A43" s="5" t="s">
        <v>151</v>
      </c>
      <c r="B43" s="5" t="s">
        <v>152</v>
      </c>
      <c r="C43" s="5" t="s">
        <v>153</v>
      </c>
      <c r="D43" s="12" t="s">
        <v>38</v>
      </c>
      <c r="E43" s="27">
        <v>324.13</v>
      </c>
      <c r="F43" s="27">
        <f t="shared" si="0"/>
        <v>194.47799999999998</v>
      </c>
    </row>
    <row r="44" spans="1:6" s="14" customFormat="1" ht="15">
      <c r="A44" s="15" t="s">
        <v>347</v>
      </c>
      <c r="B44" s="15" t="s">
        <v>348</v>
      </c>
      <c r="C44" s="15" t="s">
        <v>349</v>
      </c>
      <c r="D44" s="10" t="s">
        <v>350</v>
      </c>
      <c r="E44" s="21">
        <v>671.2</v>
      </c>
      <c r="F44" s="21">
        <f t="shared" si="0"/>
        <v>402.72</v>
      </c>
    </row>
    <row r="45" spans="1:6" s="14" customFormat="1" ht="15">
      <c r="A45" s="15" t="s">
        <v>351</v>
      </c>
      <c r="B45" s="15" t="s">
        <v>352</v>
      </c>
      <c r="C45" s="15" t="s">
        <v>353</v>
      </c>
      <c r="D45" s="10" t="s">
        <v>195</v>
      </c>
      <c r="E45" s="21">
        <v>725.44</v>
      </c>
      <c r="F45" s="21">
        <f t="shared" si="0"/>
        <v>435.264</v>
      </c>
    </row>
    <row r="46" spans="1:6" s="14" customFormat="1" ht="15">
      <c r="A46" s="15" t="s">
        <v>354</v>
      </c>
      <c r="B46" s="15" t="s">
        <v>355</v>
      </c>
      <c r="C46" s="15" t="s">
        <v>356</v>
      </c>
      <c r="D46" s="10" t="s">
        <v>357</v>
      </c>
      <c r="E46" s="21">
        <v>671.2</v>
      </c>
      <c r="F46" s="21">
        <f t="shared" si="0"/>
        <v>402.72</v>
      </c>
    </row>
    <row r="47" spans="1:6" s="14" customFormat="1" ht="15">
      <c r="A47" s="15" t="s">
        <v>358</v>
      </c>
      <c r="B47" s="15" t="s">
        <v>359</v>
      </c>
      <c r="C47" s="15" t="s">
        <v>360</v>
      </c>
      <c r="D47" s="10" t="s">
        <v>17</v>
      </c>
      <c r="E47" s="21">
        <v>725.44</v>
      </c>
      <c r="F47" s="21">
        <f t="shared" si="0"/>
        <v>435.264</v>
      </c>
    </row>
    <row r="48" spans="1:6" s="14" customFormat="1" ht="15">
      <c r="A48" s="15" t="s">
        <v>361</v>
      </c>
      <c r="B48" s="15" t="s">
        <v>362</v>
      </c>
      <c r="C48" s="15" t="s">
        <v>363</v>
      </c>
      <c r="D48" s="10" t="s">
        <v>230</v>
      </c>
      <c r="E48" s="21">
        <v>756.31</v>
      </c>
      <c r="F48" s="21">
        <f t="shared" si="0"/>
        <v>453.78599999999994</v>
      </c>
    </row>
    <row r="49" spans="1:6" s="14" customFormat="1" ht="15">
      <c r="A49" s="15" t="s">
        <v>154</v>
      </c>
      <c r="B49" s="15" t="s">
        <v>155</v>
      </c>
      <c r="C49" s="15" t="s">
        <v>156</v>
      </c>
      <c r="D49" s="10" t="s">
        <v>21</v>
      </c>
      <c r="E49" s="21">
        <v>889.06</v>
      </c>
      <c r="F49" s="21">
        <f t="shared" si="0"/>
        <v>533.4359999999999</v>
      </c>
    </row>
    <row r="50" spans="1:6" s="14" customFormat="1" ht="15">
      <c r="A50" s="15" t="s">
        <v>157</v>
      </c>
      <c r="B50" s="15" t="s">
        <v>158</v>
      </c>
      <c r="C50" s="15" t="s">
        <v>386</v>
      </c>
      <c r="D50" s="10" t="s">
        <v>159</v>
      </c>
      <c r="E50" s="21">
        <v>889.06</v>
      </c>
      <c r="F50" s="21">
        <f t="shared" si="0"/>
        <v>533.4359999999999</v>
      </c>
    </row>
    <row r="51" spans="1:6" s="14" customFormat="1" ht="15">
      <c r="A51" s="15" t="s">
        <v>160</v>
      </c>
      <c r="B51" s="15" t="s">
        <v>161</v>
      </c>
      <c r="C51" s="15" t="s">
        <v>162</v>
      </c>
      <c r="D51" s="10" t="s">
        <v>17</v>
      </c>
      <c r="E51" s="21">
        <v>955.65</v>
      </c>
      <c r="F51" s="21">
        <f t="shared" si="0"/>
        <v>573.39</v>
      </c>
    </row>
    <row r="52" spans="1:6" s="14" customFormat="1" ht="15">
      <c r="A52" s="15" t="s">
        <v>163</v>
      </c>
      <c r="B52" s="15" t="s">
        <v>164</v>
      </c>
      <c r="C52" s="15" t="s">
        <v>165</v>
      </c>
      <c r="D52" s="10" t="s">
        <v>166</v>
      </c>
      <c r="E52" s="21">
        <v>1029.74</v>
      </c>
      <c r="F52" s="21">
        <f t="shared" si="0"/>
        <v>617.8439999999999</v>
      </c>
    </row>
    <row r="53" spans="1:6" s="14" customFormat="1" ht="15">
      <c r="A53" s="15" t="s">
        <v>167</v>
      </c>
      <c r="B53" s="15" t="s">
        <v>168</v>
      </c>
      <c r="C53" s="15" t="s">
        <v>169</v>
      </c>
      <c r="D53" s="10" t="s">
        <v>170</v>
      </c>
      <c r="E53" s="21">
        <v>1133.37</v>
      </c>
      <c r="F53" s="21">
        <f t="shared" si="0"/>
        <v>680.0219999999999</v>
      </c>
    </row>
    <row r="54" spans="1:6" s="14" customFormat="1" ht="15">
      <c r="A54" s="15" t="s">
        <v>171</v>
      </c>
      <c r="B54" s="15" t="s">
        <v>172</v>
      </c>
      <c r="C54" s="15" t="s">
        <v>173</v>
      </c>
      <c r="D54" s="10" t="s">
        <v>2</v>
      </c>
      <c r="E54" s="21">
        <v>1133.37</v>
      </c>
      <c r="F54" s="21">
        <f t="shared" si="0"/>
        <v>680.0219999999999</v>
      </c>
    </row>
    <row r="55" spans="1:6" s="14" customFormat="1" ht="15">
      <c r="A55" s="15" t="s">
        <v>174</v>
      </c>
      <c r="B55" s="15" t="s">
        <v>175</v>
      </c>
      <c r="C55" s="15" t="s">
        <v>176</v>
      </c>
      <c r="D55" s="10" t="s">
        <v>177</v>
      </c>
      <c r="E55" s="21">
        <v>1214.96</v>
      </c>
      <c r="F55" s="21">
        <f t="shared" si="0"/>
        <v>728.976</v>
      </c>
    </row>
    <row r="56" spans="1:6" s="14" customFormat="1" ht="15">
      <c r="A56" s="15" t="s">
        <v>178</v>
      </c>
      <c r="B56" s="15" t="s">
        <v>179</v>
      </c>
      <c r="C56" s="15" t="s">
        <v>176</v>
      </c>
      <c r="D56" s="10" t="s">
        <v>170</v>
      </c>
      <c r="E56" s="21">
        <v>1266.99</v>
      </c>
      <c r="F56" s="21">
        <f t="shared" si="0"/>
        <v>760.194</v>
      </c>
    </row>
    <row r="57" spans="1:6" s="14" customFormat="1" ht="15">
      <c r="A57" s="15" t="s">
        <v>180</v>
      </c>
      <c r="B57" s="15" t="s">
        <v>181</v>
      </c>
      <c r="C57" s="15" t="s">
        <v>182</v>
      </c>
      <c r="D57" s="10" t="s">
        <v>83</v>
      </c>
      <c r="E57" s="21">
        <v>1296.54</v>
      </c>
      <c r="F57" s="21">
        <f t="shared" si="0"/>
        <v>777.924</v>
      </c>
    </row>
    <row r="58" spans="1:6" s="14" customFormat="1" ht="15">
      <c r="A58" s="15" t="s">
        <v>183</v>
      </c>
      <c r="B58" s="15" t="s">
        <v>184</v>
      </c>
      <c r="C58" s="15" t="s">
        <v>165</v>
      </c>
      <c r="D58" s="10" t="s">
        <v>159</v>
      </c>
      <c r="E58" s="21">
        <v>555.66</v>
      </c>
      <c r="F58" s="21">
        <f t="shared" si="0"/>
        <v>333.39599999999996</v>
      </c>
    </row>
    <row r="59" spans="1:6" s="14" customFormat="1" ht="15">
      <c r="A59" s="15" t="s">
        <v>185</v>
      </c>
      <c r="B59" s="15" t="s">
        <v>186</v>
      </c>
      <c r="C59" s="15" t="s">
        <v>187</v>
      </c>
      <c r="D59" s="10" t="s">
        <v>170</v>
      </c>
      <c r="E59" s="21">
        <v>1029.74</v>
      </c>
      <c r="F59" s="21">
        <f t="shared" si="0"/>
        <v>617.8439999999999</v>
      </c>
    </row>
    <row r="60" spans="1:6" s="14" customFormat="1" ht="15">
      <c r="A60" s="15" t="s">
        <v>188</v>
      </c>
      <c r="B60" s="15" t="s">
        <v>189</v>
      </c>
      <c r="C60" s="15" t="s">
        <v>187</v>
      </c>
      <c r="D60" s="10" t="s">
        <v>2</v>
      </c>
      <c r="E60" s="21">
        <v>1029.74</v>
      </c>
      <c r="F60" s="21">
        <f t="shared" si="0"/>
        <v>617.8439999999999</v>
      </c>
    </row>
    <row r="61" spans="1:6" s="14" customFormat="1" ht="15">
      <c r="A61" s="15" t="s">
        <v>190</v>
      </c>
      <c r="B61" s="15" t="s">
        <v>191</v>
      </c>
      <c r="C61" s="15" t="s">
        <v>165</v>
      </c>
      <c r="D61" s="10" t="s">
        <v>159</v>
      </c>
      <c r="E61" s="21">
        <v>1133.37</v>
      </c>
      <c r="F61" s="21">
        <f t="shared" si="0"/>
        <v>680.0219999999999</v>
      </c>
    </row>
    <row r="62" spans="1:6" s="14" customFormat="1" ht="15">
      <c r="A62" s="15" t="s">
        <v>192</v>
      </c>
      <c r="B62" s="15" t="s">
        <v>193</v>
      </c>
      <c r="C62" s="15" t="s">
        <v>194</v>
      </c>
      <c r="D62" s="10" t="s">
        <v>195</v>
      </c>
      <c r="E62" s="21">
        <v>1214.96</v>
      </c>
      <c r="F62" s="21">
        <f t="shared" si="0"/>
        <v>728.976</v>
      </c>
    </row>
    <row r="63" spans="1:6" s="14" customFormat="1" ht="15">
      <c r="A63" s="15" t="s">
        <v>196</v>
      </c>
      <c r="B63" s="15" t="s">
        <v>197</v>
      </c>
      <c r="C63" s="15" t="s">
        <v>198</v>
      </c>
      <c r="D63" s="10" t="s">
        <v>2</v>
      </c>
      <c r="E63" s="21">
        <v>1133.37</v>
      </c>
      <c r="F63" s="21">
        <f t="shared" si="0"/>
        <v>680.0219999999999</v>
      </c>
    </row>
    <row r="64" spans="1:6" s="14" customFormat="1" ht="15">
      <c r="A64" s="15" t="s">
        <v>199</v>
      </c>
      <c r="B64" s="15" t="s">
        <v>200</v>
      </c>
      <c r="C64" s="15" t="s">
        <v>201</v>
      </c>
      <c r="D64" s="10" t="s">
        <v>170</v>
      </c>
      <c r="E64" s="21">
        <v>1133.37</v>
      </c>
      <c r="F64" s="21">
        <f t="shared" si="0"/>
        <v>680.0219999999999</v>
      </c>
    </row>
    <row r="65" spans="1:6" s="14" customFormat="1" ht="15">
      <c r="A65" s="15" t="s">
        <v>202</v>
      </c>
      <c r="B65" s="15" t="s">
        <v>203</v>
      </c>
      <c r="C65" s="15" t="s">
        <v>201</v>
      </c>
      <c r="D65" s="10" t="s">
        <v>2</v>
      </c>
      <c r="E65" s="21">
        <v>1214.96</v>
      </c>
      <c r="F65" s="21">
        <f t="shared" si="0"/>
        <v>728.976</v>
      </c>
    </row>
    <row r="66" spans="1:6" s="14" customFormat="1" ht="15">
      <c r="A66" s="15" t="s">
        <v>204</v>
      </c>
      <c r="B66" s="15" t="s">
        <v>205</v>
      </c>
      <c r="C66" s="15" t="s">
        <v>201</v>
      </c>
      <c r="D66" s="10" t="s">
        <v>16</v>
      </c>
      <c r="E66" s="21">
        <v>1133.37</v>
      </c>
      <c r="F66" s="21">
        <f t="shared" si="0"/>
        <v>680.0219999999999</v>
      </c>
    </row>
    <row r="67" spans="1:6" s="14" customFormat="1" ht="15">
      <c r="A67" s="15" t="s">
        <v>206</v>
      </c>
      <c r="B67" s="15" t="s">
        <v>207</v>
      </c>
      <c r="C67" s="15" t="s">
        <v>165</v>
      </c>
      <c r="D67" s="10" t="s">
        <v>159</v>
      </c>
      <c r="E67" s="21">
        <v>1214.96</v>
      </c>
      <c r="F67" s="21">
        <f t="shared" si="0"/>
        <v>728.976</v>
      </c>
    </row>
    <row r="68" spans="1:6" s="14" customFormat="1" ht="15">
      <c r="A68" s="15" t="s">
        <v>208</v>
      </c>
      <c r="B68" s="15" t="s">
        <v>209</v>
      </c>
      <c r="C68" s="15" t="s">
        <v>210</v>
      </c>
      <c r="D68" s="10" t="s">
        <v>211</v>
      </c>
      <c r="E68" s="21">
        <v>1029.74</v>
      </c>
      <c r="F68" s="21">
        <f t="shared" si="0"/>
        <v>617.8439999999999</v>
      </c>
    </row>
    <row r="69" spans="1:6" s="14" customFormat="1" ht="15">
      <c r="A69" s="15" t="s">
        <v>212</v>
      </c>
      <c r="B69" s="15" t="s">
        <v>213</v>
      </c>
      <c r="C69" s="15" t="s">
        <v>165</v>
      </c>
      <c r="D69" s="10" t="s">
        <v>177</v>
      </c>
      <c r="E69" s="21">
        <v>955.65</v>
      </c>
      <c r="F69" s="21">
        <f aca="true" t="shared" si="1" ref="F69:F117">E69*0.6</f>
        <v>573.39</v>
      </c>
    </row>
    <row r="70" spans="1:6" s="14" customFormat="1" ht="15">
      <c r="A70" s="15" t="s">
        <v>214</v>
      </c>
      <c r="B70" s="15" t="s">
        <v>215</v>
      </c>
      <c r="C70" s="15" t="s">
        <v>216</v>
      </c>
      <c r="D70" s="10" t="s">
        <v>159</v>
      </c>
      <c r="E70" s="21">
        <v>1511.31</v>
      </c>
      <c r="F70" s="21">
        <f t="shared" si="1"/>
        <v>906.786</v>
      </c>
    </row>
    <row r="71" spans="1:6" s="14" customFormat="1" ht="15">
      <c r="A71" s="15" t="s">
        <v>217</v>
      </c>
      <c r="B71" s="15" t="s">
        <v>218</v>
      </c>
      <c r="C71" s="15" t="s">
        <v>165</v>
      </c>
      <c r="D71" s="10" t="s">
        <v>170</v>
      </c>
      <c r="E71" s="21">
        <v>1214.96</v>
      </c>
      <c r="F71" s="21">
        <f t="shared" si="1"/>
        <v>728.976</v>
      </c>
    </row>
    <row r="72" spans="1:6" s="14" customFormat="1" ht="15">
      <c r="A72" s="15" t="s">
        <v>219</v>
      </c>
      <c r="B72" s="15" t="s">
        <v>220</v>
      </c>
      <c r="C72" s="15" t="s">
        <v>216</v>
      </c>
      <c r="D72" s="10" t="s">
        <v>170</v>
      </c>
      <c r="E72" s="21">
        <v>1103.82</v>
      </c>
      <c r="F72" s="21">
        <f t="shared" si="1"/>
        <v>662.2919999999999</v>
      </c>
    </row>
    <row r="73" spans="1:6" s="14" customFormat="1" ht="15">
      <c r="A73" s="15" t="s">
        <v>221</v>
      </c>
      <c r="B73" s="15" t="s">
        <v>222</v>
      </c>
      <c r="C73" s="15" t="s">
        <v>223</v>
      </c>
      <c r="D73" s="10" t="s">
        <v>2</v>
      </c>
      <c r="E73" s="21">
        <v>1133.37</v>
      </c>
      <c r="F73" s="21">
        <f t="shared" si="1"/>
        <v>680.0219999999999</v>
      </c>
    </row>
    <row r="74" spans="1:6" s="14" customFormat="1" ht="15">
      <c r="A74" s="15" t="s">
        <v>224</v>
      </c>
      <c r="B74" s="15" t="s">
        <v>225</v>
      </c>
      <c r="C74" s="15" t="s">
        <v>226</v>
      </c>
      <c r="D74" s="10" t="s">
        <v>170</v>
      </c>
      <c r="E74" s="21">
        <v>1029.74</v>
      </c>
      <c r="F74" s="21">
        <f t="shared" si="1"/>
        <v>617.8439999999999</v>
      </c>
    </row>
    <row r="75" spans="1:6" s="14" customFormat="1" ht="15">
      <c r="A75" s="15" t="s">
        <v>227</v>
      </c>
      <c r="B75" s="15" t="s">
        <v>228</v>
      </c>
      <c r="C75" s="15" t="s">
        <v>229</v>
      </c>
      <c r="D75" s="10" t="s">
        <v>230</v>
      </c>
      <c r="E75" s="21">
        <v>1214.96</v>
      </c>
      <c r="F75" s="21">
        <f t="shared" si="1"/>
        <v>728.976</v>
      </c>
    </row>
    <row r="76" spans="1:6" s="14" customFormat="1" ht="15">
      <c r="A76" s="15" t="s">
        <v>231</v>
      </c>
      <c r="B76" s="15" t="s">
        <v>232</v>
      </c>
      <c r="C76" s="15" t="s">
        <v>233</v>
      </c>
      <c r="D76" s="10" t="s">
        <v>230</v>
      </c>
      <c r="E76" s="21">
        <v>1296.54</v>
      </c>
      <c r="F76" s="21">
        <f t="shared" si="1"/>
        <v>777.924</v>
      </c>
    </row>
    <row r="77" spans="1:6" s="14" customFormat="1" ht="15">
      <c r="A77" s="15" t="s">
        <v>234</v>
      </c>
      <c r="B77" s="15" t="s">
        <v>235</v>
      </c>
      <c r="C77" s="15" t="s">
        <v>236</v>
      </c>
      <c r="D77" s="10" t="s">
        <v>11</v>
      </c>
      <c r="E77" s="21">
        <v>1348.58</v>
      </c>
      <c r="F77" s="21">
        <f t="shared" si="1"/>
        <v>809.1479999999999</v>
      </c>
    </row>
    <row r="78" spans="1:6" s="14" customFormat="1" ht="15">
      <c r="A78" s="15" t="s">
        <v>237</v>
      </c>
      <c r="B78" s="15" t="s">
        <v>238</v>
      </c>
      <c r="C78" s="15" t="s">
        <v>239</v>
      </c>
      <c r="D78" s="10" t="s">
        <v>90</v>
      </c>
      <c r="E78" s="21">
        <v>1029.74</v>
      </c>
      <c r="F78" s="21">
        <f t="shared" si="1"/>
        <v>617.8439999999999</v>
      </c>
    </row>
    <row r="79" spans="1:6" s="14" customFormat="1" ht="15">
      <c r="A79" s="15" t="s">
        <v>240</v>
      </c>
      <c r="B79" s="15" t="s">
        <v>241</v>
      </c>
      <c r="C79" s="15" t="s">
        <v>242</v>
      </c>
      <c r="D79" s="10" t="s">
        <v>195</v>
      </c>
      <c r="E79" s="21">
        <v>1029.74</v>
      </c>
      <c r="F79" s="21">
        <f t="shared" si="1"/>
        <v>617.8439999999999</v>
      </c>
    </row>
    <row r="80" spans="1:6" s="14" customFormat="1" ht="15">
      <c r="A80" s="15" t="s">
        <v>243</v>
      </c>
      <c r="B80" s="15" t="s">
        <v>244</v>
      </c>
      <c r="C80" s="15" t="s">
        <v>245</v>
      </c>
      <c r="D80" s="10" t="s">
        <v>2</v>
      </c>
      <c r="E80" s="21">
        <v>1133.37</v>
      </c>
      <c r="F80" s="21">
        <f t="shared" si="1"/>
        <v>680.0219999999999</v>
      </c>
    </row>
    <row r="81" spans="1:6" s="14" customFormat="1" ht="15.75" thickBot="1">
      <c r="A81" s="6" t="s">
        <v>246</v>
      </c>
      <c r="B81" s="6" t="s">
        <v>247</v>
      </c>
      <c r="C81" s="6" t="s">
        <v>248</v>
      </c>
      <c r="D81" s="13" t="s">
        <v>177</v>
      </c>
      <c r="E81" s="28">
        <v>1133.37</v>
      </c>
      <c r="F81" s="28">
        <f t="shared" si="1"/>
        <v>680.0219999999999</v>
      </c>
    </row>
    <row r="82" spans="1:6" s="14" customFormat="1" ht="15">
      <c r="A82" s="5" t="s">
        <v>249</v>
      </c>
      <c r="B82" s="5" t="s">
        <v>250</v>
      </c>
      <c r="C82" s="5" t="s">
        <v>251</v>
      </c>
      <c r="D82" s="12" t="s">
        <v>15</v>
      </c>
      <c r="E82" s="27">
        <v>352.8</v>
      </c>
      <c r="F82" s="27">
        <f t="shared" si="1"/>
        <v>211.68</v>
      </c>
    </row>
    <row r="83" spans="1:6" s="14" customFormat="1" ht="15">
      <c r="A83" s="15" t="s">
        <v>252</v>
      </c>
      <c r="B83" s="15" t="s">
        <v>253</v>
      </c>
      <c r="C83" s="15" t="s">
        <v>364</v>
      </c>
      <c r="D83" s="10" t="s">
        <v>16</v>
      </c>
      <c r="E83" s="21">
        <v>275.18</v>
      </c>
      <c r="F83" s="21">
        <f t="shared" si="1"/>
        <v>165.108</v>
      </c>
    </row>
    <row r="84" spans="1:6" s="14" customFormat="1" ht="15">
      <c r="A84" s="15" t="s">
        <v>254</v>
      </c>
      <c r="B84" s="15" t="s">
        <v>255</v>
      </c>
      <c r="C84" s="15" t="s">
        <v>216</v>
      </c>
      <c r="D84" s="10" t="s">
        <v>17</v>
      </c>
      <c r="E84" s="21">
        <v>663.26</v>
      </c>
      <c r="F84" s="21">
        <f t="shared" si="1"/>
        <v>397.95599999999996</v>
      </c>
    </row>
    <row r="85" spans="1:6" s="14" customFormat="1" ht="18" customHeight="1" thickBot="1">
      <c r="A85" s="6" t="s">
        <v>256</v>
      </c>
      <c r="B85" s="6" t="s">
        <v>257</v>
      </c>
      <c r="C85" s="6" t="s">
        <v>216</v>
      </c>
      <c r="D85" s="13" t="s">
        <v>17</v>
      </c>
      <c r="E85" s="28">
        <v>769.1</v>
      </c>
      <c r="F85" s="28">
        <f t="shared" si="1"/>
        <v>461.46</v>
      </c>
    </row>
    <row r="86" spans="1:6" s="14" customFormat="1" ht="15">
      <c r="A86" s="5" t="s">
        <v>365</v>
      </c>
      <c r="B86" s="5" t="s">
        <v>366</v>
      </c>
      <c r="C86" s="5" t="s">
        <v>367</v>
      </c>
      <c r="D86" s="12" t="s">
        <v>21</v>
      </c>
      <c r="E86" s="27">
        <v>910.22</v>
      </c>
      <c r="F86" s="27">
        <f t="shared" si="1"/>
        <v>546.132</v>
      </c>
    </row>
    <row r="87" spans="1:6" s="14" customFormat="1" ht="15">
      <c r="A87" s="15" t="s">
        <v>258</v>
      </c>
      <c r="B87" s="15" t="s">
        <v>259</v>
      </c>
      <c r="C87" s="15" t="s">
        <v>368</v>
      </c>
      <c r="D87" s="10" t="s">
        <v>170</v>
      </c>
      <c r="E87" s="21">
        <v>1079.57</v>
      </c>
      <c r="F87" s="21">
        <f t="shared" si="1"/>
        <v>647.742</v>
      </c>
    </row>
    <row r="88" spans="1:6" s="14" customFormat="1" ht="15">
      <c r="A88" s="15" t="s">
        <v>260</v>
      </c>
      <c r="B88" s="15" t="s">
        <v>261</v>
      </c>
      <c r="C88" s="16"/>
      <c r="D88" s="10" t="s">
        <v>17</v>
      </c>
      <c r="E88" s="21">
        <v>776.16</v>
      </c>
      <c r="F88" s="21">
        <f t="shared" si="1"/>
        <v>465.69599999999997</v>
      </c>
    </row>
    <row r="89" spans="1:6" s="14" customFormat="1" ht="15">
      <c r="A89" s="15" t="s">
        <v>262</v>
      </c>
      <c r="B89" s="15" t="s">
        <v>263</v>
      </c>
      <c r="C89" s="16"/>
      <c r="D89" s="10" t="s">
        <v>17</v>
      </c>
      <c r="E89" s="21">
        <v>776.16</v>
      </c>
      <c r="F89" s="21">
        <f t="shared" si="1"/>
        <v>465.69599999999997</v>
      </c>
    </row>
    <row r="90" spans="1:6" s="14" customFormat="1" ht="15">
      <c r="A90" s="15" t="s">
        <v>264</v>
      </c>
      <c r="B90" s="15" t="s">
        <v>265</v>
      </c>
      <c r="C90" s="16"/>
      <c r="D90" s="10" t="s">
        <v>17</v>
      </c>
      <c r="E90" s="21">
        <v>1862.78</v>
      </c>
      <c r="F90" s="21">
        <f t="shared" si="1"/>
        <v>1117.668</v>
      </c>
    </row>
    <row r="91" spans="1:6" s="14" customFormat="1" ht="15">
      <c r="A91" s="15" t="s">
        <v>266</v>
      </c>
      <c r="B91" s="15" t="s">
        <v>267</v>
      </c>
      <c r="C91" s="16"/>
      <c r="D91" s="10" t="s">
        <v>17</v>
      </c>
      <c r="E91" s="21">
        <v>1241.86</v>
      </c>
      <c r="F91" s="21">
        <f t="shared" si="1"/>
        <v>745.1159999999999</v>
      </c>
    </row>
    <row r="92" spans="1:6" s="14" customFormat="1" ht="15">
      <c r="A92" s="15" t="s">
        <v>268</v>
      </c>
      <c r="B92" s="15" t="s">
        <v>269</v>
      </c>
      <c r="C92" s="16"/>
      <c r="D92" s="10" t="s">
        <v>17</v>
      </c>
      <c r="E92" s="21">
        <v>2794.18</v>
      </c>
      <c r="F92" s="21">
        <f t="shared" si="1"/>
        <v>1676.5079999999998</v>
      </c>
    </row>
    <row r="93" spans="1:6" s="14" customFormat="1" ht="15">
      <c r="A93" s="15" t="s">
        <v>270</v>
      </c>
      <c r="B93" s="15" t="s">
        <v>271</v>
      </c>
      <c r="C93" s="16"/>
      <c r="D93" s="10" t="s">
        <v>17</v>
      </c>
      <c r="E93" s="21">
        <v>2137.97</v>
      </c>
      <c r="F93" s="21">
        <f t="shared" si="1"/>
        <v>1282.782</v>
      </c>
    </row>
    <row r="94" spans="1:6" s="14" customFormat="1" ht="15.75" thickBot="1">
      <c r="A94" s="6" t="s">
        <v>272</v>
      </c>
      <c r="B94" s="6" t="s">
        <v>273</v>
      </c>
      <c r="C94" s="29"/>
      <c r="D94" s="13" t="s">
        <v>17</v>
      </c>
      <c r="E94" s="28">
        <v>1009.01</v>
      </c>
      <c r="F94" s="28">
        <f t="shared" si="1"/>
        <v>605.406</v>
      </c>
    </row>
    <row r="95" spans="1:6" s="14" customFormat="1" ht="15">
      <c r="A95" s="5" t="s">
        <v>274</v>
      </c>
      <c r="B95" s="5" t="s">
        <v>275</v>
      </c>
      <c r="C95" s="5" t="s">
        <v>276</v>
      </c>
      <c r="D95" s="12" t="s">
        <v>83</v>
      </c>
      <c r="E95" s="27">
        <v>1079.57</v>
      </c>
      <c r="F95" s="27">
        <f t="shared" si="1"/>
        <v>647.742</v>
      </c>
    </row>
    <row r="96" spans="1:6" s="14" customFormat="1" ht="15">
      <c r="A96" s="15" t="s">
        <v>277</v>
      </c>
      <c r="B96" s="15" t="s">
        <v>278</v>
      </c>
      <c r="C96" s="15" t="s">
        <v>279</v>
      </c>
      <c r="D96" s="10" t="s">
        <v>2</v>
      </c>
      <c r="E96" s="21">
        <v>1079.57</v>
      </c>
      <c r="F96" s="21">
        <f t="shared" si="1"/>
        <v>647.742</v>
      </c>
    </row>
    <row r="97" spans="1:6" s="14" customFormat="1" ht="15">
      <c r="A97" s="15" t="s">
        <v>369</v>
      </c>
      <c r="B97" s="15" t="s">
        <v>370</v>
      </c>
      <c r="C97" s="15" t="s">
        <v>371</v>
      </c>
      <c r="D97" s="10" t="s">
        <v>17</v>
      </c>
      <c r="E97" s="21">
        <v>1079.57</v>
      </c>
      <c r="F97" s="21">
        <f t="shared" si="1"/>
        <v>647.742</v>
      </c>
    </row>
    <row r="98" spans="1:6" s="14" customFormat="1" ht="15.75" thickBot="1">
      <c r="A98" s="6" t="s">
        <v>280</v>
      </c>
      <c r="B98" s="6" t="s">
        <v>281</v>
      </c>
      <c r="C98" s="6" t="s">
        <v>282</v>
      </c>
      <c r="D98" s="13" t="s">
        <v>17</v>
      </c>
      <c r="E98" s="28">
        <v>1361.81</v>
      </c>
      <c r="F98" s="28">
        <f t="shared" si="1"/>
        <v>817.0859999999999</v>
      </c>
    </row>
    <row r="99" spans="1:6" s="14" customFormat="1" ht="15">
      <c r="A99" s="5" t="s">
        <v>283</v>
      </c>
      <c r="B99" s="5" t="s">
        <v>284</v>
      </c>
      <c r="C99" s="5" t="s">
        <v>285</v>
      </c>
      <c r="D99" s="12" t="s">
        <v>195</v>
      </c>
      <c r="E99" s="27">
        <v>841.43</v>
      </c>
      <c r="F99" s="27">
        <f t="shared" si="1"/>
        <v>504.85799999999995</v>
      </c>
    </row>
    <row r="100" spans="1:6" s="14" customFormat="1" ht="15">
      <c r="A100" s="15" t="s">
        <v>286</v>
      </c>
      <c r="B100" s="15" t="s">
        <v>284</v>
      </c>
      <c r="C100" s="15" t="s">
        <v>287</v>
      </c>
      <c r="D100" s="10" t="s">
        <v>20</v>
      </c>
      <c r="E100" s="21">
        <v>841.43</v>
      </c>
      <c r="F100" s="21">
        <f t="shared" si="1"/>
        <v>504.85799999999995</v>
      </c>
    </row>
    <row r="101" spans="1:6" s="14" customFormat="1" ht="15">
      <c r="A101" s="15" t="s">
        <v>288</v>
      </c>
      <c r="B101" s="15" t="s">
        <v>284</v>
      </c>
      <c r="C101" s="15" t="s">
        <v>289</v>
      </c>
      <c r="D101" s="10" t="s">
        <v>391</v>
      </c>
      <c r="E101" s="21">
        <v>756.31</v>
      </c>
      <c r="F101" s="21">
        <f t="shared" si="1"/>
        <v>453.78599999999994</v>
      </c>
    </row>
    <row r="102" spans="1:6" s="14" customFormat="1" ht="15">
      <c r="A102" s="15" t="s">
        <v>290</v>
      </c>
      <c r="B102" s="15" t="s">
        <v>291</v>
      </c>
      <c r="C102" s="15" t="s">
        <v>292</v>
      </c>
      <c r="D102" s="10" t="s">
        <v>21</v>
      </c>
      <c r="E102" s="21">
        <v>1641.84</v>
      </c>
      <c r="F102" s="21">
        <f t="shared" si="1"/>
        <v>985.1039999999999</v>
      </c>
    </row>
    <row r="103" spans="1:6" s="14" customFormat="1" ht="15">
      <c r="A103" s="15" t="s">
        <v>293</v>
      </c>
      <c r="B103" s="15" t="s">
        <v>294</v>
      </c>
      <c r="C103" s="15" t="s">
        <v>295</v>
      </c>
      <c r="D103" s="10" t="s">
        <v>2</v>
      </c>
      <c r="E103" s="21">
        <v>1394.44</v>
      </c>
      <c r="F103" s="21">
        <f t="shared" si="1"/>
        <v>836.664</v>
      </c>
    </row>
    <row r="104" spans="1:6" s="14" customFormat="1" ht="15">
      <c r="A104" s="15" t="s">
        <v>372</v>
      </c>
      <c r="B104" s="15" t="s">
        <v>304</v>
      </c>
      <c r="C104" s="16"/>
      <c r="D104" s="10" t="s">
        <v>17</v>
      </c>
      <c r="E104" s="21">
        <v>1229.51</v>
      </c>
      <c r="F104" s="21">
        <f t="shared" si="1"/>
        <v>737.706</v>
      </c>
    </row>
    <row r="105" spans="1:6" s="14" customFormat="1" ht="15">
      <c r="A105" s="15" t="s">
        <v>296</v>
      </c>
      <c r="B105" s="15" t="s">
        <v>297</v>
      </c>
      <c r="C105" s="15" t="s">
        <v>298</v>
      </c>
      <c r="D105" s="10" t="s">
        <v>2</v>
      </c>
      <c r="E105" s="21">
        <v>1559.38</v>
      </c>
      <c r="F105" s="21">
        <f t="shared" si="1"/>
        <v>935.628</v>
      </c>
    </row>
    <row r="106" spans="1:6" s="14" customFormat="1" ht="15">
      <c r="A106" s="15" t="s">
        <v>299</v>
      </c>
      <c r="B106" s="15" t="s">
        <v>300</v>
      </c>
      <c r="C106" s="15" t="s">
        <v>165</v>
      </c>
      <c r="D106" s="10" t="s">
        <v>2</v>
      </c>
      <c r="E106" s="21">
        <v>1364.45</v>
      </c>
      <c r="F106" s="21">
        <f t="shared" si="1"/>
        <v>818.67</v>
      </c>
    </row>
    <row r="107" spans="1:6" s="14" customFormat="1" ht="15">
      <c r="A107" s="15" t="s">
        <v>301</v>
      </c>
      <c r="B107" s="15" t="s">
        <v>302</v>
      </c>
      <c r="C107" s="15" t="s">
        <v>165</v>
      </c>
      <c r="D107" s="10" t="s">
        <v>170</v>
      </c>
      <c r="E107" s="21">
        <v>1064.57</v>
      </c>
      <c r="F107" s="21">
        <f t="shared" si="1"/>
        <v>638.742</v>
      </c>
    </row>
    <row r="108" spans="1:6" s="14" customFormat="1" ht="15">
      <c r="A108" s="15" t="s">
        <v>303</v>
      </c>
      <c r="B108" s="15" t="s">
        <v>304</v>
      </c>
      <c r="C108" s="15" t="s">
        <v>305</v>
      </c>
      <c r="D108" s="10" t="s">
        <v>11</v>
      </c>
      <c r="E108" s="21">
        <v>671.2</v>
      </c>
      <c r="F108" s="21">
        <f t="shared" si="1"/>
        <v>402.72</v>
      </c>
    </row>
    <row r="109" spans="1:6" s="14" customFormat="1" ht="15.75" thickBot="1">
      <c r="A109" s="6" t="s">
        <v>306</v>
      </c>
      <c r="B109" s="6" t="s">
        <v>307</v>
      </c>
      <c r="C109" s="6" t="s">
        <v>308</v>
      </c>
      <c r="D109" s="13" t="s">
        <v>2</v>
      </c>
      <c r="E109" s="28">
        <v>1147.04</v>
      </c>
      <c r="F109" s="28">
        <f t="shared" si="1"/>
        <v>688.2239999999999</v>
      </c>
    </row>
    <row r="110" spans="1:6" s="14" customFormat="1" ht="15">
      <c r="A110" s="5" t="s">
        <v>309</v>
      </c>
      <c r="B110" s="5" t="s">
        <v>310</v>
      </c>
      <c r="C110" s="5" t="s">
        <v>216</v>
      </c>
      <c r="D110" s="12" t="s">
        <v>195</v>
      </c>
      <c r="E110" s="27">
        <v>841.43</v>
      </c>
      <c r="F110" s="27">
        <f t="shared" si="1"/>
        <v>504.85799999999995</v>
      </c>
    </row>
    <row r="111" spans="1:6" s="14" customFormat="1" ht="15.75" thickBot="1">
      <c r="A111" s="6" t="s">
        <v>311</v>
      </c>
      <c r="B111" s="6" t="s">
        <v>312</v>
      </c>
      <c r="C111" s="6" t="s">
        <v>313</v>
      </c>
      <c r="D111" s="13" t="s">
        <v>2</v>
      </c>
      <c r="E111" s="28">
        <v>995.34</v>
      </c>
      <c r="F111" s="28">
        <f t="shared" si="1"/>
        <v>597.204</v>
      </c>
    </row>
    <row r="112" spans="1:6" s="14" customFormat="1" ht="15">
      <c r="A112" s="5" t="s">
        <v>314</v>
      </c>
      <c r="B112" s="5" t="s">
        <v>315</v>
      </c>
      <c r="C112" s="5" t="s">
        <v>216</v>
      </c>
      <c r="D112" s="12" t="s">
        <v>21</v>
      </c>
      <c r="E112" s="27">
        <v>1319.91</v>
      </c>
      <c r="F112" s="27">
        <f t="shared" si="1"/>
        <v>791.946</v>
      </c>
    </row>
    <row r="113" spans="1:6" s="14" customFormat="1" ht="15">
      <c r="A113" s="15" t="s">
        <v>316</v>
      </c>
      <c r="B113" s="15" t="s">
        <v>317</v>
      </c>
      <c r="C113" s="16"/>
      <c r="D113" s="10" t="s">
        <v>159</v>
      </c>
      <c r="E113" s="21">
        <v>1181</v>
      </c>
      <c r="F113" s="21">
        <f t="shared" si="1"/>
        <v>708.6</v>
      </c>
    </row>
    <row r="114" spans="1:6" s="14" customFormat="1" ht="15">
      <c r="A114" s="15" t="s">
        <v>318</v>
      </c>
      <c r="B114" s="15" t="s">
        <v>319</v>
      </c>
      <c r="C114" s="15" t="s">
        <v>320</v>
      </c>
      <c r="D114" s="10" t="s">
        <v>159</v>
      </c>
      <c r="E114" s="21">
        <v>640.77</v>
      </c>
      <c r="F114" s="21">
        <f t="shared" si="1"/>
        <v>384.462</v>
      </c>
    </row>
    <row r="115" spans="1:6" s="14" customFormat="1" ht="15">
      <c r="A115" s="15" t="s">
        <v>321</v>
      </c>
      <c r="B115" s="15" t="s">
        <v>322</v>
      </c>
      <c r="C115" s="15" t="s">
        <v>323</v>
      </c>
      <c r="D115" s="10" t="s">
        <v>159</v>
      </c>
      <c r="E115" s="21">
        <v>1265.67</v>
      </c>
      <c r="F115" s="21">
        <f t="shared" si="1"/>
        <v>759.402</v>
      </c>
    </row>
    <row r="116" spans="1:6" s="14" customFormat="1" ht="15">
      <c r="A116" s="15" t="s">
        <v>324</v>
      </c>
      <c r="B116" s="15" t="s">
        <v>325</v>
      </c>
      <c r="C116" s="15" t="s">
        <v>326</v>
      </c>
      <c r="D116" s="10" t="s">
        <v>159</v>
      </c>
      <c r="E116" s="21">
        <v>1358.28</v>
      </c>
      <c r="F116" s="21">
        <f t="shared" si="1"/>
        <v>814.968</v>
      </c>
    </row>
    <row r="117" spans="1:6" s="14" customFormat="1" ht="15.75" thickBot="1">
      <c r="A117" s="6" t="s">
        <v>327</v>
      </c>
      <c r="B117" s="6" t="s">
        <v>328</v>
      </c>
      <c r="C117" s="6" t="s">
        <v>329</v>
      </c>
      <c r="D117" s="13" t="s">
        <v>159</v>
      </c>
      <c r="E117" s="28">
        <v>1181</v>
      </c>
      <c r="F117" s="28">
        <f t="shared" si="1"/>
        <v>708.6</v>
      </c>
    </row>
    <row r="118" spans="1:6" s="19" customFormat="1" ht="15">
      <c r="A118" s="24"/>
      <c r="B118" s="24"/>
      <c r="C118" s="24"/>
      <c r="D118" s="25"/>
      <c r="E118" s="26"/>
      <c r="F118" s="26"/>
    </row>
    <row r="119" spans="1:6" s="19" customFormat="1" ht="16.5" customHeight="1">
      <c r="A119" s="8" t="s">
        <v>96</v>
      </c>
      <c r="B119" s="17" t="s">
        <v>392</v>
      </c>
      <c r="C119" s="17" t="s">
        <v>7</v>
      </c>
      <c r="D119" s="17" t="s">
        <v>1</v>
      </c>
      <c r="E119" s="30" t="s">
        <v>0</v>
      </c>
      <c r="F119" s="30" t="s">
        <v>393</v>
      </c>
    </row>
    <row r="120" spans="1:6" ht="15">
      <c r="A120" s="20" t="s">
        <v>136</v>
      </c>
      <c r="B120" s="20" t="s">
        <v>68</v>
      </c>
      <c r="C120" s="20" t="s">
        <v>375</v>
      </c>
      <c r="D120" s="10" t="s">
        <v>2</v>
      </c>
      <c r="E120" s="21">
        <v>1881.75</v>
      </c>
      <c r="F120" s="21">
        <f>E120*0.6</f>
        <v>1129.05</v>
      </c>
    </row>
    <row r="121" spans="1:6" ht="15">
      <c r="A121" s="20" t="s">
        <v>137</v>
      </c>
      <c r="B121" s="20" t="s">
        <v>69</v>
      </c>
      <c r="C121" s="20" t="s">
        <v>373</v>
      </c>
      <c r="D121" s="10" t="s">
        <v>2</v>
      </c>
      <c r="E121" s="21">
        <v>2682.16</v>
      </c>
      <c r="F121" s="21">
        <f aca="true" t="shared" si="2" ref="F121:F140">E121*0.6</f>
        <v>1609.2959999999998</v>
      </c>
    </row>
    <row r="122" spans="1:6" ht="15">
      <c r="A122" s="20" t="s">
        <v>138</v>
      </c>
      <c r="B122" s="20" t="s">
        <v>60</v>
      </c>
      <c r="C122" s="20" t="s">
        <v>61</v>
      </c>
      <c r="D122" s="10" t="s">
        <v>21</v>
      </c>
      <c r="E122" s="21">
        <v>2052.41</v>
      </c>
      <c r="F122" s="21">
        <f t="shared" si="2"/>
        <v>1231.446</v>
      </c>
    </row>
    <row r="123" spans="1:6" ht="15">
      <c r="A123" s="20" t="s">
        <v>139</v>
      </c>
      <c r="B123" s="20" t="s">
        <v>62</v>
      </c>
      <c r="C123" s="20" t="s">
        <v>70</v>
      </c>
      <c r="D123" s="10" t="s">
        <v>71</v>
      </c>
      <c r="E123" s="21">
        <v>2215.14</v>
      </c>
      <c r="F123" s="21">
        <f t="shared" si="2"/>
        <v>1329.0839999999998</v>
      </c>
    </row>
    <row r="124" spans="1:6" ht="15">
      <c r="A124" s="20" t="s">
        <v>140</v>
      </c>
      <c r="B124" s="20" t="s">
        <v>141</v>
      </c>
      <c r="C124" s="20" t="s">
        <v>374</v>
      </c>
      <c r="D124" s="10" t="s">
        <v>21</v>
      </c>
      <c r="E124" s="21">
        <v>1881.75</v>
      </c>
      <c r="F124" s="21">
        <f t="shared" si="2"/>
        <v>1129.05</v>
      </c>
    </row>
    <row r="125" spans="1:6" ht="15">
      <c r="A125" s="20" t="s">
        <v>142</v>
      </c>
      <c r="B125" s="20" t="s">
        <v>47</v>
      </c>
      <c r="C125" s="20" t="s">
        <v>48</v>
      </c>
      <c r="D125" s="10" t="s">
        <v>17</v>
      </c>
      <c r="E125" s="21">
        <v>2466.95</v>
      </c>
      <c r="F125" s="21">
        <f t="shared" si="2"/>
        <v>1480.1699999999998</v>
      </c>
    </row>
    <row r="126" spans="1:6" ht="15">
      <c r="A126" s="20" t="s">
        <v>143</v>
      </c>
      <c r="B126" s="20" t="s">
        <v>376</v>
      </c>
      <c r="C126" s="20" t="s">
        <v>377</v>
      </c>
      <c r="D126" s="10" t="s">
        <v>378</v>
      </c>
      <c r="E126" s="21">
        <v>1756.06</v>
      </c>
      <c r="F126" s="21">
        <f t="shared" si="2"/>
        <v>1053.636</v>
      </c>
    </row>
    <row r="127" spans="1:6" ht="15">
      <c r="A127" s="20" t="s">
        <v>144</v>
      </c>
      <c r="B127" s="20" t="s">
        <v>93</v>
      </c>
      <c r="C127" s="20" t="s">
        <v>94</v>
      </c>
      <c r="D127" s="10" t="s">
        <v>17</v>
      </c>
      <c r="E127" s="21">
        <v>1756.06</v>
      </c>
      <c r="F127" s="21">
        <f t="shared" si="2"/>
        <v>1053.636</v>
      </c>
    </row>
    <row r="128" spans="1:6" ht="15">
      <c r="A128" s="20" t="s">
        <v>145</v>
      </c>
      <c r="B128" s="20" t="s">
        <v>35</v>
      </c>
      <c r="C128" s="20" t="s">
        <v>379</v>
      </c>
      <c r="D128" s="10" t="s">
        <v>2</v>
      </c>
      <c r="E128" s="21">
        <v>1548.35</v>
      </c>
      <c r="F128" s="21">
        <f t="shared" si="2"/>
        <v>929.0099999999999</v>
      </c>
    </row>
    <row r="129" spans="1:6" ht="15">
      <c r="A129" s="20" t="s">
        <v>146</v>
      </c>
      <c r="B129" s="20" t="s">
        <v>22</v>
      </c>
      <c r="C129" s="20" t="s">
        <v>23</v>
      </c>
      <c r="D129" s="10" t="s">
        <v>2</v>
      </c>
      <c r="E129" s="21">
        <v>1629.94</v>
      </c>
      <c r="F129" s="21">
        <f t="shared" si="2"/>
        <v>977.9639999999999</v>
      </c>
    </row>
    <row r="130" spans="1:6" ht="15">
      <c r="A130" s="20" t="s">
        <v>147</v>
      </c>
      <c r="B130" s="20" t="s">
        <v>24</v>
      </c>
      <c r="C130" s="20" t="s">
        <v>25</v>
      </c>
      <c r="D130" s="10" t="s">
        <v>2</v>
      </c>
      <c r="E130" s="21">
        <v>1629.94</v>
      </c>
      <c r="F130" s="21">
        <f t="shared" si="2"/>
        <v>977.9639999999999</v>
      </c>
    </row>
    <row r="131" spans="1:6" ht="15">
      <c r="A131" s="20" t="s">
        <v>148</v>
      </c>
      <c r="B131" s="20" t="s">
        <v>26</v>
      </c>
      <c r="C131" s="20" t="s">
        <v>27</v>
      </c>
      <c r="D131" s="10" t="s">
        <v>95</v>
      </c>
      <c r="E131" s="21">
        <v>2228.37</v>
      </c>
      <c r="F131" s="21">
        <f t="shared" si="2"/>
        <v>1337.022</v>
      </c>
    </row>
    <row r="132" spans="1:6" ht="15">
      <c r="A132" s="20" t="s">
        <v>149</v>
      </c>
      <c r="B132" s="20" t="s">
        <v>28</v>
      </c>
      <c r="C132" s="20" t="s">
        <v>29</v>
      </c>
      <c r="D132" s="10" t="s">
        <v>15</v>
      </c>
      <c r="E132" s="21">
        <v>1893.21</v>
      </c>
      <c r="F132" s="21">
        <f t="shared" si="2"/>
        <v>1135.926</v>
      </c>
    </row>
    <row r="133" spans="1:6" ht="15.75" thickBot="1">
      <c r="A133" s="6" t="s">
        <v>150</v>
      </c>
      <c r="B133" s="6" t="s">
        <v>30</v>
      </c>
      <c r="C133" s="6" t="s">
        <v>31</v>
      </c>
      <c r="D133" s="13" t="s">
        <v>95</v>
      </c>
      <c r="E133" s="28">
        <v>2481.95</v>
      </c>
      <c r="F133" s="28">
        <f t="shared" si="2"/>
        <v>1489.1699999999998</v>
      </c>
    </row>
    <row r="134" spans="1:6" ht="15">
      <c r="A134" s="5" t="s">
        <v>260</v>
      </c>
      <c r="B134" s="5" t="s">
        <v>261</v>
      </c>
      <c r="C134" s="7"/>
      <c r="D134" s="12" t="s">
        <v>17</v>
      </c>
      <c r="E134" s="27">
        <v>776.16</v>
      </c>
      <c r="F134" s="27">
        <f t="shared" si="2"/>
        <v>465.69599999999997</v>
      </c>
    </row>
    <row r="135" spans="1:6" ht="15">
      <c r="A135" s="20" t="s">
        <v>262</v>
      </c>
      <c r="B135" s="20" t="s">
        <v>263</v>
      </c>
      <c r="C135" s="22"/>
      <c r="D135" s="10" t="s">
        <v>17</v>
      </c>
      <c r="E135" s="21">
        <v>776.16</v>
      </c>
      <c r="F135" s="21">
        <f t="shared" si="2"/>
        <v>465.69599999999997</v>
      </c>
    </row>
    <row r="136" spans="1:6" ht="15">
      <c r="A136" s="20" t="s">
        <v>264</v>
      </c>
      <c r="B136" s="20" t="s">
        <v>265</v>
      </c>
      <c r="C136" s="22"/>
      <c r="D136" s="10" t="s">
        <v>17</v>
      </c>
      <c r="E136" s="21">
        <v>1862.78</v>
      </c>
      <c r="F136" s="21">
        <f t="shared" si="2"/>
        <v>1117.668</v>
      </c>
    </row>
    <row r="137" spans="1:6" ht="15">
      <c r="A137" s="20" t="s">
        <v>266</v>
      </c>
      <c r="B137" s="20" t="s">
        <v>267</v>
      </c>
      <c r="C137" s="22"/>
      <c r="D137" s="10" t="s">
        <v>17</v>
      </c>
      <c r="E137" s="21">
        <v>1241.86</v>
      </c>
      <c r="F137" s="21">
        <f t="shared" si="2"/>
        <v>745.1159999999999</v>
      </c>
    </row>
    <row r="138" spans="1:6" ht="15">
      <c r="A138" s="20" t="s">
        <v>268</v>
      </c>
      <c r="B138" s="20" t="s">
        <v>269</v>
      </c>
      <c r="C138" s="22"/>
      <c r="D138" s="10" t="s">
        <v>17</v>
      </c>
      <c r="E138" s="21">
        <v>2794.18</v>
      </c>
      <c r="F138" s="21">
        <f t="shared" si="2"/>
        <v>1676.5079999999998</v>
      </c>
    </row>
    <row r="139" spans="1:6" ht="15">
      <c r="A139" s="20" t="s">
        <v>270</v>
      </c>
      <c r="B139" s="20" t="s">
        <v>271</v>
      </c>
      <c r="C139" s="22"/>
      <c r="D139" s="10" t="s">
        <v>17</v>
      </c>
      <c r="E139" s="21">
        <v>2137.97</v>
      </c>
      <c r="F139" s="21">
        <f t="shared" si="2"/>
        <v>1282.782</v>
      </c>
    </row>
    <row r="140" spans="1:6" ht="15">
      <c r="A140" s="20" t="s">
        <v>272</v>
      </c>
      <c r="B140" s="20" t="s">
        <v>273</v>
      </c>
      <c r="C140" s="22"/>
      <c r="D140" s="10" t="s">
        <v>17</v>
      </c>
      <c r="E140" s="21">
        <v>1009.01</v>
      </c>
      <c r="F140" s="21">
        <f t="shared" si="2"/>
        <v>605.406</v>
      </c>
    </row>
  </sheetData>
  <sheetProtection/>
  <mergeCells count="2">
    <mergeCell ref="A1:F1"/>
    <mergeCell ref="A2:F2"/>
  </mergeCells>
  <printOptions/>
  <pageMargins left="0.17" right="0.19" top="0.18" bottom="0.19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Alena</cp:lastModifiedBy>
  <cp:lastPrinted>2013-11-05T12:12:25Z</cp:lastPrinted>
  <dcterms:created xsi:type="dcterms:W3CDTF">2013-03-19T05:46:15Z</dcterms:created>
  <dcterms:modified xsi:type="dcterms:W3CDTF">2013-11-19T07:09:51Z</dcterms:modified>
  <cp:category/>
  <cp:version/>
  <cp:contentType/>
  <cp:contentStatus/>
</cp:coreProperties>
</file>