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9690" windowHeight="10020" activeTab="0"/>
  </bookViews>
  <sheets>
    <sheet name="обувь" sheetId="1" r:id="rId1"/>
    <sheet name="акс" sheetId="2" r:id="rId2"/>
    <sheet name="Лист1" sheetId="3" r:id="rId3"/>
  </sheets>
  <definedNames>
    <definedName name="_xlnm._FilterDatabase" localSheetId="1" hidden="1">'акс'!$A$10:$D$111</definedName>
    <definedName name="_xlnm._FilterDatabase" localSheetId="0" hidden="1">'обувь'!$A$10:$D$96</definedName>
  </definedNames>
  <calcPr fullCalcOnLoad="1" refMode="R1C1"/>
</workbook>
</file>

<file path=xl/sharedStrings.xml><?xml version="1.0" encoding="utf-8"?>
<sst xmlns="http://schemas.openxmlformats.org/spreadsheetml/2006/main" count="320" uniqueCount="108">
  <si>
    <t xml:space="preserve">«КулШуз» </t>
  </si>
  <si>
    <t>официальный дистрибьютор El Naturalista в России</t>
  </si>
  <si>
    <t>СПб , ул. Заставская д. 31, к. 2 БЦ "Скороход"</t>
  </si>
  <si>
    <t>тел. +7 (931) 24-9999-5</t>
  </si>
  <si>
    <t xml:space="preserve">www.coolshoes.ru </t>
  </si>
  <si>
    <t>elnaturalista@mail.ru</t>
  </si>
  <si>
    <t>Модель</t>
  </si>
  <si>
    <t>Артикул</t>
  </si>
  <si>
    <t>Рекоменд.розн. цена, руб</t>
  </si>
  <si>
    <t>SAVIA</t>
  </si>
  <si>
    <t>IGGDRASIL</t>
  </si>
  <si>
    <t>NIDO ELLA</t>
  </si>
  <si>
    <t>TESELA</t>
  </si>
  <si>
    <t>DOME</t>
  </si>
  <si>
    <t>SOLAR</t>
  </si>
  <si>
    <t>ANGKOR</t>
  </si>
  <si>
    <t>METEO</t>
  </si>
  <si>
    <t>Утеплитель</t>
  </si>
  <si>
    <t>DUNA</t>
  </si>
  <si>
    <t>TRILLO</t>
  </si>
  <si>
    <t>ANDALUZ</t>
  </si>
  <si>
    <t>TAIGA</t>
  </si>
  <si>
    <t>Goretex</t>
  </si>
  <si>
    <t>MACABUCA</t>
  </si>
  <si>
    <t>YUGEN</t>
  </si>
  <si>
    <t>FUNGHI</t>
  </si>
  <si>
    <t>Размеры</t>
  </si>
  <si>
    <t>40-46</t>
  </si>
  <si>
    <t>нет</t>
  </si>
  <si>
    <t>36-42</t>
  </si>
  <si>
    <t>36-46</t>
  </si>
  <si>
    <t>36-47</t>
  </si>
  <si>
    <t>микрофибра</t>
  </si>
  <si>
    <t>36-43</t>
  </si>
  <si>
    <t>шерсть</t>
  </si>
  <si>
    <t>.002</t>
  </si>
  <si>
    <t>.004</t>
  </si>
  <si>
    <t>.005</t>
  </si>
  <si>
    <t>.006</t>
  </si>
  <si>
    <t>.019</t>
  </si>
  <si>
    <t>.095</t>
  </si>
  <si>
    <t>.096</t>
  </si>
  <si>
    <t>.097</t>
  </si>
  <si>
    <t>RUNAS</t>
  </si>
  <si>
    <t>523 arizona</t>
  </si>
  <si>
    <t>523 Wax</t>
  </si>
  <si>
    <t>528 arizona</t>
  </si>
  <si>
    <t>528 Wax</t>
  </si>
  <si>
    <t>734 Wax</t>
  </si>
  <si>
    <t>734 Pull Grain</t>
  </si>
  <si>
    <t>860 Yarn</t>
  </si>
  <si>
    <t>860 dessert</t>
  </si>
  <si>
    <t>861 Yarn</t>
  </si>
  <si>
    <t>861 dessert</t>
  </si>
  <si>
    <t>862 Yarn</t>
  </si>
  <si>
    <t>862 dessert</t>
  </si>
  <si>
    <t>863 Yarn</t>
  </si>
  <si>
    <t>863 dessert</t>
  </si>
  <si>
    <t>868 Yarn</t>
  </si>
  <si>
    <t>868 dessert</t>
  </si>
  <si>
    <t>872 Yarn</t>
  </si>
  <si>
    <t>872 dessert</t>
  </si>
  <si>
    <t>210 Wax</t>
  </si>
  <si>
    <t>210 Arizona</t>
  </si>
  <si>
    <t>212 Wax</t>
  </si>
  <si>
    <t>212 Pull Grain</t>
  </si>
  <si>
    <t>212 Arizona</t>
  </si>
  <si>
    <t>624 Wax</t>
  </si>
  <si>
    <t>624 Arizona</t>
  </si>
  <si>
    <t>625 Wax</t>
  </si>
  <si>
    <t>625 Arizona</t>
  </si>
  <si>
    <t>629 Wax</t>
  </si>
  <si>
    <t>629 Arizona</t>
  </si>
  <si>
    <t>636 Wax</t>
  </si>
  <si>
    <t>636 Arizona</t>
  </si>
  <si>
    <t>CONTRADICION</t>
  </si>
  <si>
    <t>TORCAL</t>
  </si>
  <si>
    <t>AZALEA</t>
  </si>
  <si>
    <t>COLIBRI</t>
  </si>
  <si>
    <t>FORJA</t>
  </si>
  <si>
    <t>PIRITA</t>
  </si>
  <si>
    <t>EL VIEJRO</t>
  </si>
  <si>
    <t>GREEN WATER</t>
  </si>
  <si>
    <t>ПРАЙС-ЛИСТ на коллекцию ОСЕНЬ-ЗИМА 2013/14г</t>
  </si>
  <si>
    <t>Москва, Нововладыкинский проезд, д.8, стр 4, оф. 500</t>
  </si>
  <si>
    <t>Цена факт, руб (с 11.07.13)</t>
  </si>
  <si>
    <t>HOME</t>
  </si>
  <si>
    <t>NA61</t>
  </si>
  <si>
    <t>NA60</t>
  </si>
  <si>
    <t>NA08</t>
  </si>
  <si>
    <t>NA09</t>
  </si>
  <si>
    <t>NA10</t>
  </si>
  <si>
    <t>NA11</t>
  </si>
  <si>
    <t>NA13</t>
  </si>
  <si>
    <t>NA20</t>
  </si>
  <si>
    <t>NA25</t>
  </si>
  <si>
    <t>NA41</t>
  </si>
  <si>
    <t>NA44</t>
  </si>
  <si>
    <t>NA45</t>
  </si>
  <si>
    <t>NA47</t>
  </si>
  <si>
    <t>NA48</t>
  </si>
  <si>
    <t>NA49</t>
  </si>
  <si>
    <t>носки</t>
  </si>
  <si>
    <t>35-46</t>
  </si>
  <si>
    <t>текстиль</t>
  </si>
  <si>
    <t>Распродажа</t>
  </si>
  <si>
    <t>Скидка</t>
  </si>
  <si>
    <t>Цена факт,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</si>
</sst>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Black"/>
      <family val="2"/>
    </font>
    <font>
      <b/>
      <sz val="9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 Black"/>
      <family val="2"/>
    </font>
    <font>
      <b/>
      <sz val="9"/>
      <color theme="1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3" fillId="33" borderId="10" xfId="35" applyNumberFormat="1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/>
      <protection/>
    </xf>
    <xf numFmtId="2" fontId="3" fillId="33" borderId="10" xfId="33" applyNumberFormat="1" applyFont="1" applyFill="1" applyBorder="1" applyAlignment="1">
      <alignment horizontal="center"/>
      <protection/>
    </xf>
    <xf numFmtId="9" fontId="3" fillId="33" borderId="0" xfId="3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34" applyFont="1" applyFill="1" applyBorder="1" applyAlignment="1">
      <alignment horizontal="center"/>
      <protection/>
    </xf>
    <xf numFmtId="0" fontId="34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5" fillId="33" borderId="0" xfId="0" applyFont="1" applyFill="1" applyBorder="1" applyAlignment="1">
      <alignment horizontal="center"/>
    </xf>
    <xf numFmtId="0" fontId="46" fillId="33" borderId="0" xfId="45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4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33" borderId="10" xfId="34" applyNumberFormat="1" applyFont="1" applyFill="1" applyBorder="1" applyAlignment="1">
      <alignment horizontal="center"/>
      <protection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9" fontId="3" fillId="34" borderId="10" xfId="33" applyNumberFormat="1" applyFont="1" applyFill="1" applyBorder="1" applyAlignment="1">
      <alignment horizontal="center"/>
      <protection/>
    </xf>
    <xf numFmtId="9" fontId="3" fillId="33" borderId="10" xfId="6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9" fontId="0" fillId="12" borderId="10" xfId="60" applyFont="1" applyFill="1" applyBorder="1" applyAlignment="1">
      <alignment horizontal="center"/>
    </xf>
    <xf numFmtId="9" fontId="0" fillId="13" borderId="10" xfId="60" applyFont="1" applyFill="1" applyBorder="1" applyAlignment="1">
      <alignment horizontal="center"/>
    </xf>
    <xf numFmtId="9" fontId="0" fillId="15" borderId="10" xfId="6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_SS13--------------------Calculo de Precios  con % trasnporte" xfId="34"/>
    <cellStyle name="Normal_AW10 EUE PRICELIST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495300</xdr:colOff>
      <xdr:row>2</xdr:row>
      <xdr:rowOff>104775</xdr:rowOff>
    </xdr:to>
    <xdr:pic>
      <xdr:nvPicPr>
        <xdr:cNvPr id="1" name="Рисунок 1" descr="logo.elnaturalist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495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495300</xdr:colOff>
      <xdr:row>2</xdr:row>
      <xdr:rowOff>104775</xdr:rowOff>
    </xdr:to>
    <xdr:pic>
      <xdr:nvPicPr>
        <xdr:cNvPr id="1" name="Рисунок 1" descr="logo.elnaturalist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495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naturalista@mail.ru" TargetMode="External" /><Relationship Id="rId2" Type="http://schemas.openxmlformats.org/officeDocument/2006/relationships/hyperlink" Target="http://www.coolshoe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naturalista@mail.ru" TargetMode="External" /><Relationship Id="rId2" Type="http://schemas.openxmlformats.org/officeDocument/2006/relationships/hyperlink" Target="http://www.coolshoes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PageLayoutView="0" workbookViewId="0" topLeftCell="A7">
      <selection activeCell="H3" sqref="H3"/>
    </sheetView>
  </sheetViews>
  <sheetFormatPr defaultColWidth="11.421875" defaultRowHeight="15"/>
  <cols>
    <col min="1" max="1" width="16.421875" style="19" customWidth="1"/>
    <col min="2" max="2" width="13.28125" style="11" bestFit="1" customWidth="1"/>
    <col min="3" max="3" width="26.00390625" style="13" customWidth="1"/>
    <col min="4" max="4" width="16.8515625" style="11" customWidth="1"/>
    <col min="5" max="5" width="13.140625" style="13" customWidth="1"/>
    <col min="6" max="6" width="9.57421875" style="13" customWidth="1"/>
    <col min="7" max="7" width="12.7109375" style="13" bestFit="1" customWidth="1"/>
    <col min="8" max="16384" width="11.421875" style="13" customWidth="1"/>
  </cols>
  <sheetData>
    <row r="1" spans="1:3" ht="31.5">
      <c r="A1" s="10"/>
      <c r="C1" s="12" t="s">
        <v>0</v>
      </c>
    </row>
    <row r="2" spans="1:3" ht="15">
      <c r="A2" s="10"/>
      <c r="C2" s="14" t="s">
        <v>1</v>
      </c>
    </row>
    <row r="3" spans="1:3" ht="15">
      <c r="A3" s="10"/>
      <c r="C3" s="14" t="s">
        <v>2</v>
      </c>
    </row>
    <row r="4" spans="1:3" ht="15">
      <c r="A4" s="10"/>
      <c r="C4" s="14" t="s">
        <v>84</v>
      </c>
    </row>
    <row r="5" spans="1:3" ht="15">
      <c r="A5" s="10"/>
      <c r="C5" s="14" t="s">
        <v>3</v>
      </c>
    </row>
    <row r="6" spans="1:3" ht="15">
      <c r="A6" s="10"/>
      <c r="C6" s="15" t="s">
        <v>4</v>
      </c>
    </row>
    <row r="7" spans="1:3" ht="15">
      <c r="A7" s="10"/>
      <c r="C7" s="15" t="s">
        <v>5</v>
      </c>
    </row>
    <row r="8" spans="1:3" ht="15">
      <c r="A8" s="10"/>
      <c r="B8" s="16"/>
      <c r="C8" s="17"/>
    </row>
    <row r="9" spans="1:3" ht="15">
      <c r="A9" s="10"/>
      <c r="C9" s="18" t="s">
        <v>83</v>
      </c>
    </row>
    <row r="10" spans="1:8" s="4" customFormat="1" ht="25.5">
      <c r="A10" s="1" t="s">
        <v>6</v>
      </c>
      <c r="B10" s="1" t="s">
        <v>7</v>
      </c>
      <c r="C10" s="1" t="s">
        <v>85</v>
      </c>
      <c r="D10" s="1" t="s">
        <v>8</v>
      </c>
      <c r="E10" s="1" t="s">
        <v>17</v>
      </c>
      <c r="F10" s="1" t="s">
        <v>26</v>
      </c>
      <c r="G10" s="23" t="s">
        <v>105</v>
      </c>
      <c r="H10" s="24" t="s">
        <v>106</v>
      </c>
    </row>
    <row r="11" spans="1:8" ht="15" customHeight="1">
      <c r="A11" s="2" t="s">
        <v>9</v>
      </c>
      <c r="B11" s="7" t="s">
        <v>35</v>
      </c>
      <c r="C11" s="20">
        <v>3391.5</v>
      </c>
      <c r="D11" s="9">
        <v>5250</v>
      </c>
      <c r="E11" s="9" t="s">
        <v>28</v>
      </c>
      <c r="F11" s="9" t="s">
        <v>29</v>
      </c>
      <c r="G11" s="25">
        <f aca="true" t="shared" si="0" ref="G11:G42">C11-C11*H11</f>
        <v>2882.775</v>
      </c>
      <c r="H11" s="26">
        <v>0.15</v>
      </c>
    </row>
    <row r="12" spans="1:8" ht="15" customHeight="1">
      <c r="A12" s="2"/>
      <c r="B12" s="7" t="s">
        <v>36</v>
      </c>
      <c r="C12" s="20">
        <v>3391.5</v>
      </c>
      <c r="D12" s="9">
        <v>5250</v>
      </c>
      <c r="E12" s="1" t="s">
        <v>28</v>
      </c>
      <c r="F12" s="1" t="s">
        <v>29</v>
      </c>
      <c r="G12" s="25">
        <f t="shared" si="0"/>
        <v>2882.775</v>
      </c>
      <c r="H12" s="26">
        <v>0.15</v>
      </c>
    </row>
    <row r="13" spans="1:8" ht="15" customHeight="1">
      <c r="A13" s="2"/>
      <c r="B13" s="7" t="s">
        <v>37</v>
      </c>
      <c r="C13" s="20">
        <v>4069.8</v>
      </c>
      <c r="D13" s="9">
        <v>6300</v>
      </c>
      <c r="E13" s="1" t="s">
        <v>28</v>
      </c>
      <c r="F13" s="1" t="s">
        <v>29</v>
      </c>
      <c r="G13" s="25">
        <f t="shared" si="0"/>
        <v>3255.84</v>
      </c>
      <c r="H13" s="27">
        <v>0.2</v>
      </c>
    </row>
    <row r="14" spans="1:8" ht="15.75" customHeight="1">
      <c r="A14" s="2"/>
      <c r="B14" s="7" t="s">
        <v>38</v>
      </c>
      <c r="C14" s="20">
        <v>4715.8</v>
      </c>
      <c r="D14" s="9">
        <v>7300</v>
      </c>
      <c r="E14" s="1" t="s">
        <v>28</v>
      </c>
      <c r="F14" s="1" t="s">
        <v>29</v>
      </c>
      <c r="G14" s="25">
        <f t="shared" si="0"/>
        <v>3772.6400000000003</v>
      </c>
      <c r="H14" s="27">
        <v>0.2</v>
      </c>
    </row>
    <row r="15" spans="1:8" ht="15" customHeight="1">
      <c r="A15" s="2"/>
      <c r="B15" s="7" t="s">
        <v>39</v>
      </c>
      <c r="C15" s="20">
        <v>5361.8</v>
      </c>
      <c r="D15" s="9">
        <v>8300</v>
      </c>
      <c r="E15" s="1" t="s">
        <v>32</v>
      </c>
      <c r="F15" s="1" t="s">
        <v>29</v>
      </c>
      <c r="G15" s="25">
        <f t="shared" si="0"/>
        <v>3914.114</v>
      </c>
      <c r="H15" s="28">
        <v>0.27</v>
      </c>
    </row>
    <row r="16" spans="1:8" ht="15" customHeight="1">
      <c r="A16" s="2" t="s">
        <v>10</v>
      </c>
      <c r="B16" s="8" t="s">
        <v>40</v>
      </c>
      <c r="C16" s="20">
        <v>3553</v>
      </c>
      <c r="D16" s="9">
        <v>5500</v>
      </c>
      <c r="E16" s="1" t="s">
        <v>28</v>
      </c>
      <c r="F16" s="1" t="s">
        <v>33</v>
      </c>
      <c r="G16" s="25">
        <f t="shared" si="0"/>
        <v>3020.05</v>
      </c>
      <c r="H16" s="26">
        <v>0.15</v>
      </c>
    </row>
    <row r="17" spans="1:8" ht="15" customHeight="1">
      <c r="A17" s="2"/>
      <c r="B17" s="8" t="s">
        <v>41</v>
      </c>
      <c r="C17" s="20">
        <v>3197.7</v>
      </c>
      <c r="D17" s="9">
        <v>4950</v>
      </c>
      <c r="E17" s="1" t="s">
        <v>28</v>
      </c>
      <c r="F17" s="1" t="s">
        <v>33</v>
      </c>
      <c r="G17" s="25">
        <f t="shared" si="0"/>
        <v>2718.045</v>
      </c>
      <c r="H17" s="26">
        <v>0.15</v>
      </c>
    </row>
    <row r="18" spans="1:8" ht="15" customHeight="1">
      <c r="A18" s="2"/>
      <c r="B18" s="8" t="s">
        <v>42</v>
      </c>
      <c r="C18" s="20">
        <v>4748.1</v>
      </c>
      <c r="D18" s="9">
        <v>7350</v>
      </c>
      <c r="E18" s="1" t="s">
        <v>32</v>
      </c>
      <c r="F18" s="1" t="s">
        <v>33</v>
      </c>
      <c r="G18" s="25">
        <f t="shared" si="0"/>
        <v>3798.4800000000005</v>
      </c>
      <c r="H18" s="27">
        <v>0.2</v>
      </c>
    </row>
    <row r="19" spans="1:8" ht="15" customHeight="1">
      <c r="A19" s="2"/>
      <c r="B19" s="8">
        <v>153</v>
      </c>
      <c r="C19" s="20">
        <v>5555.6</v>
      </c>
      <c r="D19" s="9">
        <v>8600</v>
      </c>
      <c r="E19" s="1" t="s">
        <v>34</v>
      </c>
      <c r="F19" s="1" t="s">
        <v>29</v>
      </c>
      <c r="G19" s="25">
        <f t="shared" si="0"/>
        <v>4444.4800000000005</v>
      </c>
      <c r="H19" s="27">
        <v>0.2</v>
      </c>
    </row>
    <row r="20" spans="1:8" ht="15" customHeight="1">
      <c r="A20" s="2"/>
      <c r="B20" s="8">
        <v>158</v>
      </c>
      <c r="C20" s="20">
        <v>4489.7</v>
      </c>
      <c r="D20" s="9">
        <v>6950</v>
      </c>
      <c r="E20" s="1" t="s">
        <v>28</v>
      </c>
      <c r="F20" s="1" t="s">
        <v>29</v>
      </c>
      <c r="G20" s="25">
        <f t="shared" si="0"/>
        <v>3591.7599999999998</v>
      </c>
      <c r="H20" s="27">
        <v>0.2</v>
      </c>
    </row>
    <row r="21" spans="1:8" ht="15.75" customHeight="1">
      <c r="A21" s="5" t="s">
        <v>43</v>
      </c>
      <c r="B21" s="8">
        <v>192</v>
      </c>
      <c r="C21" s="20">
        <v>4425.1</v>
      </c>
      <c r="D21" s="9">
        <v>6850</v>
      </c>
      <c r="E21" s="1" t="s">
        <v>28</v>
      </c>
      <c r="F21" s="1" t="s">
        <v>29</v>
      </c>
      <c r="G21" s="25">
        <f t="shared" si="0"/>
        <v>3540.0800000000004</v>
      </c>
      <c r="H21" s="27">
        <v>0.2</v>
      </c>
    </row>
    <row r="22" spans="1:8" ht="15" customHeight="1">
      <c r="A22" s="2"/>
      <c r="B22" s="8">
        <v>193</v>
      </c>
      <c r="C22" s="20">
        <v>5135.7</v>
      </c>
      <c r="D22" s="9">
        <v>7950</v>
      </c>
      <c r="E22" s="1" t="s">
        <v>28</v>
      </c>
      <c r="F22" s="1" t="s">
        <v>29</v>
      </c>
      <c r="G22" s="25">
        <f t="shared" si="0"/>
        <v>3749.0609999999997</v>
      </c>
      <c r="H22" s="28">
        <v>0.27</v>
      </c>
    </row>
    <row r="23" spans="1:8" ht="15" customHeight="1">
      <c r="A23" s="6" t="s">
        <v>75</v>
      </c>
      <c r="B23" s="8">
        <v>229</v>
      </c>
      <c r="C23" s="20">
        <v>3553</v>
      </c>
      <c r="D23" s="9">
        <v>5500</v>
      </c>
      <c r="E23" s="1" t="s">
        <v>28</v>
      </c>
      <c r="F23" s="1" t="s">
        <v>29</v>
      </c>
      <c r="G23" s="25">
        <f t="shared" si="0"/>
        <v>3020.05</v>
      </c>
      <c r="H23" s="26">
        <v>0.15</v>
      </c>
    </row>
    <row r="24" spans="1:8" ht="15" customHeight="1">
      <c r="A24" s="6" t="s">
        <v>76</v>
      </c>
      <c r="B24" s="8">
        <v>304</v>
      </c>
      <c r="C24" s="20">
        <v>3165.4</v>
      </c>
      <c r="D24" s="9">
        <v>4900</v>
      </c>
      <c r="E24" s="1" t="s">
        <v>28</v>
      </c>
      <c r="F24" s="1" t="s">
        <v>29</v>
      </c>
      <c r="G24" s="25">
        <f t="shared" si="0"/>
        <v>2690.59</v>
      </c>
      <c r="H24" s="26">
        <v>0.15</v>
      </c>
    </row>
    <row r="25" spans="1:8" ht="15" customHeight="1">
      <c r="A25" s="2"/>
      <c r="B25" s="8">
        <v>306</v>
      </c>
      <c r="C25" s="20">
        <v>3585.3</v>
      </c>
      <c r="D25" s="9">
        <v>5550</v>
      </c>
      <c r="E25" s="1" t="s">
        <v>28</v>
      </c>
      <c r="F25" s="1" t="s">
        <v>29</v>
      </c>
      <c r="G25" s="25">
        <f t="shared" si="0"/>
        <v>2868.2400000000002</v>
      </c>
      <c r="H25" s="27">
        <v>0.2</v>
      </c>
    </row>
    <row r="26" spans="1:8" ht="15">
      <c r="A26" s="2"/>
      <c r="B26" s="8">
        <v>307</v>
      </c>
      <c r="C26" s="20">
        <v>4102.1</v>
      </c>
      <c r="D26" s="9">
        <v>6350</v>
      </c>
      <c r="E26" s="1" t="s">
        <v>32</v>
      </c>
      <c r="F26" s="1" t="s">
        <v>29</v>
      </c>
      <c r="G26" s="25">
        <f t="shared" si="0"/>
        <v>2994.5330000000004</v>
      </c>
      <c r="H26" s="28">
        <v>0.27</v>
      </c>
    </row>
    <row r="27" spans="1:8" ht="15" customHeight="1">
      <c r="A27" s="2"/>
      <c r="B27" s="8">
        <v>308</v>
      </c>
      <c r="C27" s="20">
        <v>3391.5</v>
      </c>
      <c r="D27" s="9">
        <v>5250</v>
      </c>
      <c r="E27" s="1" t="s">
        <v>28</v>
      </c>
      <c r="F27" s="1" t="s">
        <v>29</v>
      </c>
      <c r="G27" s="25">
        <f t="shared" si="0"/>
        <v>2713.2</v>
      </c>
      <c r="H27" s="27">
        <v>0.2</v>
      </c>
    </row>
    <row r="28" spans="1:8" ht="15" customHeight="1">
      <c r="A28" s="6" t="s">
        <v>25</v>
      </c>
      <c r="B28" s="8">
        <v>380</v>
      </c>
      <c r="C28" s="20">
        <v>4941.9</v>
      </c>
      <c r="D28" s="9">
        <v>7650</v>
      </c>
      <c r="E28" s="1" t="s">
        <v>34</v>
      </c>
      <c r="F28" s="1" t="s">
        <v>29</v>
      </c>
      <c r="G28" s="25">
        <f t="shared" si="0"/>
        <v>3953.5199999999995</v>
      </c>
      <c r="H28" s="27">
        <v>0.2</v>
      </c>
    </row>
    <row r="29" spans="1:8" ht="15" customHeight="1">
      <c r="A29" s="2"/>
      <c r="B29" s="8">
        <v>384</v>
      </c>
      <c r="C29" s="20">
        <v>3165.4</v>
      </c>
      <c r="D29" s="9">
        <v>4900</v>
      </c>
      <c r="E29" s="1" t="s">
        <v>28</v>
      </c>
      <c r="F29" s="1" t="s">
        <v>29</v>
      </c>
      <c r="G29" s="25">
        <f t="shared" si="0"/>
        <v>2690.59</v>
      </c>
      <c r="H29" s="26">
        <v>0.15</v>
      </c>
    </row>
    <row r="30" spans="1:8" ht="15" customHeight="1">
      <c r="A30" s="2"/>
      <c r="B30" s="8">
        <v>386</v>
      </c>
      <c r="C30" s="20">
        <v>6427.7</v>
      </c>
      <c r="D30" s="9">
        <v>9950</v>
      </c>
      <c r="E30" s="1" t="s">
        <v>34</v>
      </c>
      <c r="F30" s="1" t="s">
        <v>29</v>
      </c>
      <c r="G30" s="25">
        <f t="shared" si="0"/>
        <v>4692.221</v>
      </c>
      <c r="H30" s="28">
        <v>0.27</v>
      </c>
    </row>
    <row r="31" spans="1:8" ht="15.75" customHeight="1">
      <c r="A31" s="2"/>
      <c r="B31" s="8">
        <v>387</v>
      </c>
      <c r="C31" s="20">
        <v>3746.8</v>
      </c>
      <c r="D31" s="9">
        <v>5800</v>
      </c>
      <c r="E31" s="1" t="s">
        <v>28</v>
      </c>
      <c r="F31" s="1" t="s">
        <v>29</v>
      </c>
      <c r="G31" s="25">
        <f t="shared" si="0"/>
        <v>3184.78</v>
      </c>
      <c r="H31" s="26">
        <v>0.15</v>
      </c>
    </row>
    <row r="32" spans="1:8" ht="15" customHeight="1">
      <c r="A32" s="6" t="s">
        <v>77</v>
      </c>
      <c r="B32" s="8">
        <v>410</v>
      </c>
      <c r="C32" s="20">
        <v>5006.5</v>
      </c>
      <c r="D32" s="9">
        <v>7750</v>
      </c>
      <c r="E32" s="1" t="s">
        <v>28</v>
      </c>
      <c r="F32" s="1" t="s">
        <v>29</v>
      </c>
      <c r="G32" s="25">
        <f t="shared" si="0"/>
        <v>4255.525</v>
      </c>
      <c r="H32" s="26">
        <v>0.15</v>
      </c>
    </row>
    <row r="33" spans="1:8" ht="15.75" customHeight="1">
      <c r="A33" s="2"/>
      <c r="B33" s="8">
        <v>411</v>
      </c>
      <c r="C33" s="20">
        <v>6395.4</v>
      </c>
      <c r="D33" s="9">
        <v>9900</v>
      </c>
      <c r="E33" s="1" t="s">
        <v>32</v>
      </c>
      <c r="F33" s="1" t="s">
        <v>29</v>
      </c>
      <c r="G33" s="25">
        <f t="shared" si="0"/>
        <v>4668.642</v>
      </c>
      <c r="H33" s="28">
        <v>0.27</v>
      </c>
    </row>
    <row r="34" spans="1:8" ht="15" customHeight="1">
      <c r="A34" s="6" t="s">
        <v>78</v>
      </c>
      <c r="B34" s="8">
        <v>470</v>
      </c>
      <c r="C34" s="20">
        <v>4005.2</v>
      </c>
      <c r="D34" s="9">
        <v>6200</v>
      </c>
      <c r="E34" s="1" t="s">
        <v>28</v>
      </c>
      <c r="F34" s="1" t="s">
        <v>29</v>
      </c>
      <c r="G34" s="25">
        <f t="shared" si="0"/>
        <v>3404.42</v>
      </c>
      <c r="H34" s="26">
        <v>0.15</v>
      </c>
    </row>
    <row r="35" spans="1:8" ht="15" customHeight="1">
      <c r="A35" s="2"/>
      <c r="B35" s="8">
        <v>472</v>
      </c>
      <c r="C35" s="20">
        <v>4715.8</v>
      </c>
      <c r="D35" s="9">
        <v>7300</v>
      </c>
      <c r="E35" s="1" t="s">
        <v>28</v>
      </c>
      <c r="F35" s="1" t="s">
        <v>29</v>
      </c>
      <c r="G35" s="25">
        <f t="shared" si="0"/>
        <v>4008.4300000000003</v>
      </c>
      <c r="H35" s="26">
        <v>0.15</v>
      </c>
    </row>
    <row r="36" spans="1:8" ht="15" customHeight="1">
      <c r="A36" s="2"/>
      <c r="B36" s="8">
        <v>473</v>
      </c>
      <c r="C36" s="20">
        <v>5361.8</v>
      </c>
      <c r="D36" s="9">
        <v>8300</v>
      </c>
      <c r="E36" s="1" t="s">
        <v>28</v>
      </c>
      <c r="F36" s="1" t="s">
        <v>29</v>
      </c>
      <c r="G36" s="25">
        <f t="shared" si="0"/>
        <v>4557.530000000001</v>
      </c>
      <c r="H36" s="26">
        <v>0.15</v>
      </c>
    </row>
    <row r="37" spans="1:8" ht="15" customHeight="1">
      <c r="A37" s="6" t="s">
        <v>18</v>
      </c>
      <c r="B37" s="8">
        <v>500</v>
      </c>
      <c r="C37" s="20">
        <v>3746.8</v>
      </c>
      <c r="D37" s="9">
        <v>5800</v>
      </c>
      <c r="E37" s="1" t="s">
        <v>28</v>
      </c>
      <c r="F37" s="1" t="s">
        <v>29</v>
      </c>
      <c r="G37" s="25">
        <f t="shared" si="0"/>
        <v>3184.78</v>
      </c>
      <c r="H37" s="26">
        <v>0.15</v>
      </c>
    </row>
    <row r="38" spans="1:8" ht="15.75" customHeight="1">
      <c r="A38" s="2"/>
      <c r="B38" s="8" t="s">
        <v>44</v>
      </c>
      <c r="C38" s="20">
        <v>3811.4</v>
      </c>
      <c r="D38" s="9">
        <v>5900</v>
      </c>
      <c r="E38" s="1" t="s">
        <v>28</v>
      </c>
      <c r="F38" s="1" t="s">
        <v>29</v>
      </c>
      <c r="G38" s="25">
        <f t="shared" si="0"/>
        <v>3239.69</v>
      </c>
      <c r="H38" s="26">
        <v>0.15</v>
      </c>
    </row>
    <row r="39" spans="1:8" ht="15" customHeight="1">
      <c r="A39" s="2"/>
      <c r="B39" s="8" t="s">
        <v>45</v>
      </c>
      <c r="C39" s="20">
        <v>3746.8</v>
      </c>
      <c r="D39" s="9">
        <v>5800</v>
      </c>
      <c r="E39" s="1" t="s">
        <v>28</v>
      </c>
      <c r="F39" s="1" t="s">
        <v>29</v>
      </c>
      <c r="G39" s="25">
        <f t="shared" si="0"/>
        <v>3184.78</v>
      </c>
      <c r="H39" s="26">
        <v>0.15</v>
      </c>
    </row>
    <row r="40" spans="1:8" ht="15" customHeight="1">
      <c r="A40" s="2"/>
      <c r="B40" s="8" t="s">
        <v>46</v>
      </c>
      <c r="C40" s="20">
        <v>5038.8</v>
      </c>
      <c r="D40" s="9">
        <v>7800</v>
      </c>
      <c r="E40" s="1" t="s">
        <v>28</v>
      </c>
      <c r="F40" s="1" t="s">
        <v>29</v>
      </c>
      <c r="G40" s="25">
        <f t="shared" si="0"/>
        <v>4031.04</v>
      </c>
      <c r="H40" s="27">
        <v>0.2</v>
      </c>
    </row>
    <row r="41" spans="1:8" ht="15.75" customHeight="1">
      <c r="A41" s="2"/>
      <c r="B41" s="8" t="s">
        <v>47</v>
      </c>
      <c r="C41" s="20">
        <v>4715.8</v>
      </c>
      <c r="D41" s="9">
        <v>7300</v>
      </c>
      <c r="E41" s="1" t="s">
        <v>28</v>
      </c>
      <c r="F41" s="1" t="s">
        <v>29</v>
      </c>
      <c r="G41" s="25">
        <f t="shared" si="0"/>
        <v>3772.6400000000003</v>
      </c>
      <c r="H41" s="27">
        <v>0.2</v>
      </c>
    </row>
    <row r="42" spans="1:8" ht="15" customHeight="1">
      <c r="A42" s="2"/>
      <c r="B42" s="8">
        <v>536</v>
      </c>
      <c r="C42" s="20">
        <v>4683.5</v>
      </c>
      <c r="D42" s="9">
        <v>7250</v>
      </c>
      <c r="E42" s="1" t="s">
        <v>28</v>
      </c>
      <c r="F42" s="1" t="s">
        <v>29</v>
      </c>
      <c r="G42" s="25">
        <f t="shared" si="0"/>
        <v>3746.8</v>
      </c>
      <c r="H42" s="27">
        <v>0.2</v>
      </c>
    </row>
    <row r="43" spans="1:8" ht="15" customHeight="1">
      <c r="A43" s="2"/>
      <c r="B43" s="8">
        <v>537</v>
      </c>
      <c r="C43" s="20">
        <v>6460</v>
      </c>
      <c r="D43" s="9">
        <v>10000</v>
      </c>
      <c r="E43" s="1" t="s">
        <v>32</v>
      </c>
      <c r="F43" s="1" t="s">
        <v>29</v>
      </c>
      <c r="G43" s="25">
        <f aca="true" t="shared" si="1" ref="G43:G74">C43-C43*H43</f>
        <v>4715.8</v>
      </c>
      <c r="H43" s="28">
        <v>0.27</v>
      </c>
    </row>
    <row r="44" spans="1:8" ht="15" customHeight="1">
      <c r="A44" s="6" t="s">
        <v>79</v>
      </c>
      <c r="B44" s="8">
        <v>680</v>
      </c>
      <c r="C44" s="20">
        <v>3617.6</v>
      </c>
      <c r="D44" s="9">
        <v>5600</v>
      </c>
      <c r="E44" s="1" t="s">
        <v>28</v>
      </c>
      <c r="F44" s="1" t="s">
        <v>29</v>
      </c>
      <c r="G44" s="25">
        <f t="shared" si="1"/>
        <v>3074.96</v>
      </c>
      <c r="H44" s="26">
        <v>0.15</v>
      </c>
    </row>
    <row r="45" spans="1:8" ht="15.75" customHeight="1">
      <c r="A45" s="2"/>
      <c r="B45" s="8">
        <v>681</v>
      </c>
      <c r="C45" s="20">
        <v>3876</v>
      </c>
      <c r="D45" s="9">
        <v>6000</v>
      </c>
      <c r="E45" s="1" t="s">
        <v>28</v>
      </c>
      <c r="F45" s="1" t="s">
        <v>29</v>
      </c>
      <c r="G45" s="25">
        <f t="shared" si="1"/>
        <v>3294.6</v>
      </c>
      <c r="H45" s="26">
        <v>0.15</v>
      </c>
    </row>
    <row r="46" spans="1:8" ht="15" customHeight="1">
      <c r="A46" s="2"/>
      <c r="B46" s="8">
        <v>682</v>
      </c>
      <c r="C46" s="20">
        <v>4425.1</v>
      </c>
      <c r="D46" s="9">
        <v>6850</v>
      </c>
      <c r="E46" s="1" t="s">
        <v>28</v>
      </c>
      <c r="F46" s="1" t="s">
        <v>29</v>
      </c>
      <c r="G46" s="25">
        <f t="shared" si="1"/>
        <v>3540.0800000000004</v>
      </c>
      <c r="H46" s="27">
        <v>0.2</v>
      </c>
    </row>
    <row r="47" spans="1:8" ht="15" customHeight="1">
      <c r="A47" s="6" t="s">
        <v>11</v>
      </c>
      <c r="B47" s="8">
        <v>718</v>
      </c>
      <c r="C47" s="20">
        <v>5749.4</v>
      </c>
      <c r="D47" s="9">
        <v>8900</v>
      </c>
      <c r="E47" s="1" t="s">
        <v>32</v>
      </c>
      <c r="F47" s="1" t="s">
        <v>29</v>
      </c>
      <c r="G47" s="25">
        <f t="shared" si="1"/>
        <v>4197.062</v>
      </c>
      <c r="H47" s="28">
        <v>0.27</v>
      </c>
    </row>
    <row r="48" spans="1:8" ht="15" customHeight="1">
      <c r="A48" s="2"/>
      <c r="B48" s="8">
        <v>719</v>
      </c>
      <c r="C48" s="20">
        <v>6040.1</v>
      </c>
      <c r="D48" s="9">
        <v>9350</v>
      </c>
      <c r="E48" s="1" t="s">
        <v>32</v>
      </c>
      <c r="F48" s="1" t="s">
        <v>29</v>
      </c>
      <c r="G48" s="25">
        <f t="shared" si="1"/>
        <v>4409.273</v>
      </c>
      <c r="H48" s="28">
        <v>0.27</v>
      </c>
    </row>
    <row r="49" spans="1:8" ht="15" customHeight="1">
      <c r="A49" s="2"/>
      <c r="B49" s="8">
        <v>722</v>
      </c>
      <c r="C49" s="20">
        <v>4651.2</v>
      </c>
      <c r="D49" s="9">
        <v>7200</v>
      </c>
      <c r="E49" s="1" t="s">
        <v>32</v>
      </c>
      <c r="F49" s="1" t="s">
        <v>29</v>
      </c>
      <c r="G49" s="25">
        <f t="shared" si="1"/>
        <v>3720.96</v>
      </c>
      <c r="H49" s="27">
        <v>0.2</v>
      </c>
    </row>
    <row r="50" spans="1:8" ht="15" customHeight="1">
      <c r="A50" s="2"/>
      <c r="B50" s="8">
        <v>730</v>
      </c>
      <c r="C50" s="20">
        <v>4683.5</v>
      </c>
      <c r="D50" s="9">
        <v>7250</v>
      </c>
      <c r="E50" s="1" t="s">
        <v>104</v>
      </c>
      <c r="F50" s="1" t="s">
        <v>29</v>
      </c>
      <c r="G50" s="25">
        <f t="shared" si="1"/>
        <v>3746.8</v>
      </c>
      <c r="H50" s="27">
        <v>0.2</v>
      </c>
    </row>
    <row r="51" spans="1:8" ht="15.75" customHeight="1">
      <c r="A51" s="2"/>
      <c r="B51" s="8" t="s">
        <v>48</v>
      </c>
      <c r="C51" s="20">
        <v>4069.8</v>
      </c>
      <c r="D51" s="9">
        <v>6300</v>
      </c>
      <c r="E51" s="1" t="s">
        <v>28</v>
      </c>
      <c r="F51" s="1" t="s">
        <v>29</v>
      </c>
      <c r="G51" s="25">
        <f t="shared" si="1"/>
        <v>3255.84</v>
      </c>
      <c r="H51" s="27">
        <v>0.2</v>
      </c>
    </row>
    <row r="52" spans="1:8" ht="15" customHeight="1">
      <c r="A52" s="2"/>
      <c r="B52" s="8" t="s">
        <v>49</v>
      </c>
      <c r="C52" s="20">
        <v>4328.2</v>
      </c>
      <c r="D52" s="9">
        <v>6700</v>
      </c>
      <c r="E52" s="1" t="s">
        <v>28</v>
      </c>
      <c r="F52" s="1" t="s">
        <v>29</v>
      </c>
      <c r="G52" s="25">
        <f t="shared" si="1"/>
        <v>3462.56</v>
      </c>
      <c r="H52" s="27">
        <v>0.2</v>
      </c>
    </row>
    <row r="53" spans="1:8" ht="15" customHeight="1">
      <c r="A53" s="6" t="s">
        <v>12</v>
      </c>
      <c r="B53" s="8">
        <v>740</v>
      </c>
      <c r="C53" s="20">
        <v>4005.2</v>
      </c>
      <c r="D53" s="9">
        <v>6200</v>
      </c>
      <c r="E53" s="1" t="s">
        <v>28</v>
      </c>
      <c r="F53" s="1" t="s">
        <v>33</v>
      </c>
      <c r="G53" s="25">
        <f t="shared" si="1"/>
        <v>3404.42</v>
      </c>
      <c r="H53" s="26">
        <v>0.15</v>
      </c>
    </row>
    <row r="54" spans="1:8" ht="15" customHeight="1">
      <c r="A54" s="2"/>
      <c r="B54" s="8">
        <v>748</v>
      </c>
      <c r="C54" s="20">
        <v>4812.7</v>
      </c>
      <c r="D54" s="9">
        <v>7450</v>
      </c>
      <c r="E54" s="1" t="s">
        <v>28</v>
      </c>
      <c r="F54" s="1" t="s">
        <v>29</v>
      </c>
      <c r="G54" s="25">
        <f t="shared" si="1"/>
        <v>3850.16</v>
      </c>
      <c r="H54" s="27">
        <v>0.2</v>
      </c>
    </row>
    <row r="55" spans="1:8" ht="15" customHeight="1">
      <c r="A55" s="6" t="s">
        <v>13</v>
      </c>
      <c r="B55" s="8">
        <v>770</v>
      </c>
      <c r="C55" s="20">
        <v>4909.6</v>
      </c>
      <c r="D55" s="9">
        <v>7600</v>
      </c>
      <c r="E55" s="1" t="s">
        <v>32</v>
      </c>
      <c r="F55" s="1" t="s">
        <v>29</v>
      </c>
      <c r="G55" s="25">
        <f t="shared" si="1"/>
        <v>3927.6800000000003</v>
      </c>
      <c r="H55" s="27">
        <v>0.2</v>
      </c>
    </row>
    <row r="56" spans="1:8" ht="15" customHeight="1">
      <c r="A56" s="2"/>
      <c r="B56" s="8">
        <v>772</v>
      </c>
      <c r="C56" s="20">
        <v>6589.2</v>
      </c>
      <c r="D56" s="9">
        <v>10200</v>
      </c>
      <c r="E56" s="1" t="s">
        <v>32</v>
      </c>
      <c r="F56" s="1" t="s">
        <v>29</v>
      </c>
      <c r="G56" s="25">
        <f t="shared" si="1"/>
        <v>5271.36</v>
      </c>
      <c r="H56" s="27">
        <v>0.2</v>
      </c>
    </row>
    <row r="57" spans="1:8" ht="15" customHeight="1">
      <c r="A57" s="2"/>
      <c r="B57" s="8">
        <v>774</v>
      </c>
      <c r="C57" s="20">
        <v>3876</v>
      </c>
      <c r="D57" s="9">
        <v>6000</v>
      </c>
      <c r="E57" s="1" t="s">
        <v>28</v>
      </c>
      <c r="F57" s="1" t="s">
        <v>29</v>
      </c>
      <c r="G57" s="25">
        <f t="shared" si="1"/>
        <v>3294.6</v>
      </c>
      <c r="H57" s="26">
        <v>0.15</v>
      </c>
    </row>
    <row r="58" spans="1:8" ht="15.75" customHeight="1">
      <c r="A58" s="2"/>
      <c r="B58" s="8">
        <v>776</v>
      </c>
      <c r="C58" s="20">
        <v>4360.5</v>
      </c>
      <c r="D58" s="9">
        <v>6750</v>
      </c>
      <c r="E58" s="1" t="s">
        <v>28</v>
      </c>
      <c r="F58" s="1" t="s">
        <v>29</v>
      </c>
      <c r="G58" s="25">
        <f t="shared" si="1"/>
        <v>3488.4</v>
      </c>
      <c r="H58" s="27">
        <v>0.2</v>
      </c>
    </row>
    <row r="59" spans="1:8" ht="15" customHeight="1">
      <c r="A59" s="2"/>
      <c r="B59" s="8">
        <v>777</v>
      </c>
      <c r="C59" s="20">
        <v>5652.5</v>
      </c>
      <c r="D59" s="9">
        <v>8750</v>
      </c>
      <c r="E59" s="1" t="s">
        <v>32</v>
      </c>
      <c r="F59" s="1" t="s">
        <v>29</v>
      </c>
      <c r="G59" s="25">
        <f t="shared" si="1"/>
        <v>4522</v>
      </c>
      <c r="H59" s="27">
        <v>0.2</v>
      </c>
    </row>
    <row r="60" spans="1:8" ht="15" customHeight="1">
      <c r="A60" s="6" t="s">
        <v>80</v>
      </c>
      <c r="B60" s="8">
        <v>810</v>
      </c>
      <c r="C60" s="20">
        <v>4425.1</v>
      </c>
      <c r="D60" s="9">
        <v>6850</v>
      </c>
      <c r="E60" s="1" t="s">
        <v>28</v>
      </c>
      <c r="F60" s="1" t="s">
        <v>29</v>
      </c>
      <c r="G60" s="25">
        <f t="shared" si="1"/>
        <v>3761.3350000000005</v>
      </c>
      <c r="H60" s="26">
        <v>0.15</v>
      </c>
    </row>
    <row r="61" spans="1:8" ht="15.75" customHeight="1">
      <c r="A61" s="2"/>
      <c r="B61" s="8">
        <v>813</v>
      </c>
      <c r="C61" s="20">
        <v>6686.1</v>
      </c>
      <c r="D61" s="9">
        <v>10350</v>
      </c>
      <c r="E61" s="1" t="s">
        <v>32</v>
      </c>
      <c r="F61" s="1" t="s">
        <v>29</v>
      </c>
      <c r="G61" s="25">
        <f t="shared" si="1"/>
        <v>5348.88</v>
      </c>
      <c r="H61" s="27">
        <v>0.2</v>
      </c>
    </row>
    <row r="62" spans="1:8" ht="15" customHeight="1">
      <c r="A62" s="6" t="s">
        <v>14</v>
      </c>
      <c r="B62" s="8" t="s">
        <v>50</v>
      </c>
      <c r="C62" s="20">
        <v>3908.3</v>
      </c>
      <c r="D62" s="9">
        <v>6050</v>
      </c>
      <c r="E62" s="1" t="s">
        <v>28</v>
      </c>
      <c r="F62" s="1" t="s">
        <v>29</v>
      </c>
      <c r="G62" s="25">
        <f t="shared" si="1"/>
        <v>3322.0550000000003</v>
      </c>
      <c r="H62" s="26">
        <v>0.15</v>
      </c>
    </row>
    <row r="63" spans="1:8" ht="15" customHeight="1">
      <c r="A63" s="2"/>
      <c r="B63" s="8" t="s">
        <v>51</v>
      </c>
      <c r="C63" s="20">
        <v>4005.2</v>
      </c>
      <c r="D63" s="9">
        <v>6200</v>
      </c>
      <c r="E63" s="1" t="s">
        <v>28</v>
      </c>
      <c r="F63" s="1" t="s">
        <v>29</v>
      </c>
      <c r="G63" s="25">
        <f t="shared" si="1"/>
        <v>3404.42</v>
      </c>
      <c r="H63" s="26">
        <v>0.15</v>
      </c>
    </row>
    <row r="64" spans="1:8" ht="15" customHeight="1">
      <c r="A64" s="2"/>
      <c r="B64" s="8" t="s">
        <v>52</v>
      </c>
      <c r="C64" s="20">
        <v>5168</v>
      </c>
      <c r="D64" s="9">
        <v>8000</v>
      </c>
      <c r="E64" s="1" t="s">
        <v>104</v>
      </c>
      <c r="F64" s="1" t="s">
        <v>29</v>
      </c>
      <c r="G64" s="25">
        <f t="shared" si="1"/>
        <v>4392.8</v>
      </c>
      <c r="H64" s="26">
        <v>0.15</v>
      </c>
    </row>
    <row r="65" spans="1:8" ht="15.75" customHeight="1">
      <c r="A65" s="2"/>
      <c r="B65" s="8" t="s">
        <v>53</v>
      </c>
      <c r="C65" s="20">
        <v>5717.1</v>
      </c>
      <c r="D65" s="9">
        <v>8850</v>
      </c>
      <c r="E65" s="1" t="s">
        <v>104</v>
      </c>
      <c r="F65" s="1" t="s">
        <v>29</v>
      </c>
      <c r="G65" s="25">
        <f t="shared" si="1"/>
        <v>4859.535</v>
      </c>
      <c r="H65" s="26">
        <v>0.15</v>
      </c>
    </row>
    <row r="66" spans="1:8" ht="15" customHeight="1">
      <c r="A66" s="2"/>
      <c r="B66" s="8" t="s">
        <v>54</v>
      </c>
      <c r="C66" s="20">
        <v>5168</v>
      </c>
      <c r="D66" s="9">
        <v>8000</v>
      </c>
      <c r="E66" s="1" t="s">
        <v>28</v>
      </c>
      <c r="F66" s="1" t="s">
        <v>29</v>
      </c>
      <c r="G66" s="25">
        <f t="shared" si="1"/>
        <v>4392.8</v>
      </c>
      <c r="H66" s="26">
        <v>0.15</v>
      </c>
    </row>
    <row r="67" spans="1:8" ht="15" customHeight="1">
      <c r="A67" s="2"/>
      <c r="B67" s="8" t="s">
        <v>55</v>
      </c>
      <c r="C67" s="20">
        <v>5491</v>
      </c>
      <c r="D67" s="9">
        <v>8500</v>
      </c>
      <c r="E67" s="1" t="s">
        <v>28</v>
      </c>
      <c r="F67" s="1" t="s">
        <v>29</v>
      </c>
      <c r="G67" s="25">
        <f t="shared" si="1"/>
        <v>4667.35</v>
      </c>
      <c r="H67" s="26">
        <v>0.15</v>
      </c>
    </row>
    <row r="68" spans="1:8" ht="15" customHeight="1">
      <c r="A68" s="2"/>
      <c r="B68" s="8" t="s">
        <v>56</v>
      </c>
      <c r="C68" s="20">
        <v>6266.2</v>
      </c>
      <c r="D68" s="9">
        <v>9700</v>
      </c>
      <c r="E68" s="1" t="s">
        <v>32</v>
      </c>
      <c r="F68" s="1" t="s">
        <v>29</v>
      </c>
      <c r="G68" s="25">
        <f t="shared" si="1"/>
        <v>5012.96</v>
      </c>
      <c r="H68" s="27">
        <v>0.2</v>
      </c>
    </row>
    <row r="69" spans="1:8" ht="15.75" customHeight="1">
      <c r="A69" s="2"/>
      <c r="B69" s="8" t="s">
        <v>57</v>
      </c>
      <c r="C69" s="20">
        <v>6912.2</v>
      </c>
      <c r="D69" s="9">
        <v>10700</v>
      </c>
      <c r="E69" s="1" t="s">
        <v>32</v>
      </c>
      <c r="F69" s="1" t="s">
        <v>29</v>
      </c>
      <c r="G69" s="25">
        <f t="shared" si="1"/>
        <v>5529.76</v>
      </c>
      <c r="H69" s="27">
        <v>0.2</v>
      </c>
    </row>
    <row r="70" spans="1:8" ht="15" customHeight="1">
      <c r="A70" s="2"/>
      <c r="B70" s="8" t="s">
        <v>58</v>
      </c>
      <c r="C70" s="20">
        <v>4328.2</v>
      </c>
      <c r="D70" s="9">
        <v>6700</v>
      </c>
      <c r="E70" s="1" t="s">
        <v>28</v>
      </c>
      <c r="F70" s="1" t="s">
        <v>29</v>
      </c>
      <c r="G70" s="25">
        <f t="shared" si="1"/>
        <v>3678.97</v>
      </c>
      <c r="H70" s="26">
        <v>0.15</v>
      </c>
    </row>
    <row r="71" spans="1:8" ht="15" customHeight="1">
      <c r="A71" s="2"/>
      <c r="B71" s="8" t="s">
        <v>59</v>
      </c>
      <c r="C71" s="20">
        <v>4812.7</v>
      </c>
      <c r="D71" s="9">
        <v>7450</v>
      </c>
      <c r="E71" s="1" t="s">
        <v>28</v>
      </c>
      <c r="F71" s="1" t="s">
        <v>29</v>
      </c>
      <c r="G71" s="25">
        <f t="shared" si="1"/>
        <v>4090.795</v>
      </c>
      <c r="H71" s="26">
        <v>0.15</v>
      </c>
    </row>
    <row r="72" spans="1:8" ht="15.75" customHeight="1">
      <c r="A72" s="2"/>
      <c r="B72" s="8" t="s">
        <v>60</v>
      </c>
      <c r="C72" s="20">
        <v>3714.5</v>
      </c>
      <c r="D72" s="9">
        <v>5750</v>
      </c>
      <c r="E72" s="1" t="s">
        <v>28</v>
      </c>
      <c r="F72" s="1" t="s">
        <v>29</v>
      </c>
      <c r="G72" s="25">
        <f t="shared" si="1"/>
        <v>3157.325</v>
      </c>
      <c r="H72" s="26">
        <v>0.15</v>
      </c>
    </row>
    <row r="73" spans="1:8" ht="15" customHeight="1">
      <c r="A73" s="2"/>
      <c r="B73" s="8" t="s">
        <v>61</v>
      </c>
      <c r="C73" s="20">
        <v>4037.5</v>
      </c>
      <c r="D73" s="9">
        <v>6250</v>
      </c>
      <c r="E73" s="1" t="s">
        <v>28</v>
      </c>
      <c r="F73" s="1" t="s">
        <v>29</v>
      </c>
      <c r="G73" s="25">
        <f t="shared" si="1"/>
        <v>3431.875</v>
      </c>
      <c r="H73" s="26">
        <v>0.15</v>
      </c>
    </row>
    <row r="74" spans="1:8" ht="15" customHeight="1">
      <c r="A74" s="2"/>
      <c r="B74" s="8">
        <v>874</v>
      </c>
      <c r="C74" s="20">
        <v>6007.8</v>
      </c>
      <c r="D74" s="9">
        <v>9300</v>
      </c>
      <c r="E74" s="1" t="s">
        <v>32</v>
      </c>
      <c r="F74" s="1" t="s">
        <v>29</v>
      </c>
      <c r="G74" s="25">
        <f t="shared" si="1"/>
        <v>4385.6939999999995</v>
      </c>
      <c r="H74" s="28">
        <v>0.27</v>
      </c>
    </row>
    <row r="75" spans="1:8" ht="15" customHeight="1">
      <c r="A75" s="6" t="s">
        <v>15</v>
      </c>
      <c r="B75" s="8">
        <v>974</v>
      </c>
      <c r="C75" s="20">
        <v>4069.8</v>
      </c>
      <c r="D75" s="9">
        <v>6300</v>
      </c>
      <c r="E75" s="1" t="s">
        <v>28</v>
      </c>
      <c r="F75" s="1" t="s">
        <v>29</v>
      </c>
      <c r="G75" s="25">
        <f aca="true" t="shared" si="2" ref="G75:G106">C75-C75*H75</f>
        <v>3255.84</v>
      </c>
      <c r="H75" s="27">
        <v>0.2</v>
      </c>
    </row>
    <row r="76" spans="1:8" ht="15.75" customHeight="1">
      <c r="A76" s="2"/>
      <c r="B76" s="8">
        <v>981</v>
      </c>
      <c r="C76" s="20">
        <v>4586.6</v>
      </c>
      <c r="D76" s="9">
        <v>7100</v>
      </c>
      <c r="E76" s="1" t="s">
        <v>28</v>
      </c>
      <c r="F76" s="1" t="s">
        <v>29</v>
      </c>
      <c r="G76" s="25">
        <f t="shared" si="2"/>
        <v>3669.28</v>
      </c>
      <c r="H76" s="27">
        <v>0.2</v>
      </c>
    </row>
    <row r="77" spans="1:8" ht="15" customHeight="1">
      <c r="A77" s="2"/>
      <c r="B77" s="8">
        <v>985</v>
      </c>
      <c r="C77" s="20">
        <v>6040.1</v>
      </c>
      <c r="D77" s="9">
        <v>9350</v>
      </c>
      <c r="E77" s="1" t="s">
        <v>32</v>
      </c>
      <c r="F77" s="1" t="s">
        <v>29</v>
      </c>
      <c r="G77" s="25">
        <f t="shared" si="2"/>
        <v>4409.273</v>
      </c>
      <c r="H77" s="28">
        <v>0.27</v>
      </c>
    </row>
    <row r="78" spans="1:8" ht="15.75" customHeight="1">
      <c r="A78" s="2"/>
      <c r="B78" s="8">
        <v>986</v>
      </c>
      <c r="C78" s="20">
        <v>4586.6</v>
      </c>
      <c r="D78" s="9">
        <v>7100</v>
      </c>
      <c r="E78" s="1" t="s">
        <v>32</v>
      </c>
      <c r="F78" s="1" t="s">
        <v>29</v>
      </c>
      <c r="G78" s="25">
        <f t="shared" si="2"/>
        <v>3669.28</v>
      </c>
      <c r="H78" s="27">
        <v>0.2</v>
      </c>
    </row>
    <row r="79" spans="1:8" ht="15" customHeight="1">
      <c r="A79" s="6" t="s">
        <v>81</v>
      </c>
      <c r="B79" s="8">
        <v>265</v>
      </c>
      <c r="C79" s="20">
        <v>4425.1</v>
      </c>
      <c r="D79" s="9">
        <v>6850</v>
      </c>
      <c r="E79" s="1" t="s">
        <v>32</v>
      </c>
      <c r="F79" s="1" t="s">
        <v>29</v>
      </c>
      <c r="G79" s="25">
        <f t="shared" si="2"/>
        <v>3540.0800000000004</v>
      </c>
      <c r="H79" s="27">
        <v>0.2</v>
      </c>
    </row>
    <row r="80" spans="1:8" ht="15" customHeight="1">
      <c r="A80" s="2"/>
      <c r="B80" s="8">
        <v>267</v>
      </c>
      <c r="C80" s="20">
        <v>3972.9</v>
      </c>
      <c r="D80" s="9">
        <v>6150</v>
      </c>
      <c r="E80" s="1" t="s">
        <v>28</v>
      </c>
      <c r="F80" s="1" t="s">
        <v>30</v>
      </c>
      <c r="G80" s="25">
        <f t="shared" si="2"/>
        <v>3376.965</v>
      </c>
      <c r="H80" s="26">
        <v>0.15</v>
      </c>
    </row>
    <row r="81" spans="1:8" ht="15.75" customHeight="1">
      <c r="A81" s="2"/>
      <c r="B81" s="8">
        <v>273</v>
      </c>
      <c r="C81" s="20">
        <v>3843.7</v>
      </c>
      <c r="D81" s="9">
        <v>5950</v>
      </c>
      <c r="E81" s="1" t="s">
        <v>28</v>
      </c>
      <c r="F81" s="1" t="s">
        <v>103</v>
      </c>
      <c r="G81" s="25">
        <f t="shared" si="2"/>
        <v>3267.145</v>
      </c>
      <c r="H81" s="26">
        <v>0.15</v>
      </c>
    </row>
    <row r="82" spans="1:8" ht="15" customHeight="1">
      <c r="A82" s="2"/>
      <c r="B82" s="8">
        <v>296</v>
      </c>
      <c r="C82" s="20">
        <v>3488.4</v>
      </c>
      <c r="D82" s="9">
        <v>5400</v>
      </c>
      <c r="E82" s="1" t="s">
        <v>28</v>
      </c>
      <c r="F82" s="1" t="s">
        <v>30</v>
      </c>
      <c r="G82" s="25">
        <f t="shared" si="2"/>
        <v>2965.1400000000003</v>
      </c>
      <c r="H82" s="26">
        <v>0.15</v>
      </c>
    </row>
    <row r="83" spans="1:8" ht="15" customHeight="1">
      <c r="A83" s="6" t="s">
        <v>21</v>
      </c>
      <c r="B83" s="8">
        <v>800</v>
      </c>
      <c r="C83" s="20">
        <v>6298.5</v>
      </c>
      <c r="D83" s="9">
        <v>9750</v>
      </c>
      <c r="E83" s="1" t="s">
        <v>28</v>
      </c>
      <c r="F83" s="1" t="s">
        <v>31</v>
      </c>
      <c r="G83" s="25">
        <f t="shared" si="2"/>
        <v>5038.8</v>
      </c>
      <c r="H83" s="27">
        <v>0.2</v>
      </c>
    </row>
    <row r="84" spans="1:8" ht="15" customHeight="1">
      <c r="A84" s="2"/>
      <c r="B84" s="8">
        <v>805</v>
      </c>
      <c r="C84" s="20">
        <v>5975.5</v>
      </c>
      <c r="D84" s="9">
        <v>9250</v>
      </c>
      <c r="E84" s="1" t="s">
        <v>28</v>
      </c>
      <c r="F84" s="1" t="s">
        <v>31</v>
      </c>
      <c r="G84" s="25">
        <f t="shared" si="2"/>
        <v>4780.4</v>
      </c>
      <c r="H84" s="27">
        <v>0.2</v>
      </c>
    </row>
    <row r="85" spans="1:8" ht="15.75" customHeight="1">
      <c r="A85" s="2"/>
      <c r="B85" s="8">
        <v>806</v>
      </c>
      <c r="C85" s="20">
        <v>6847.6</v>
      </c>
      <c r="D85" s="9">
        <v>10600</v>
      </c>
      <c r="E85" s="1" t="s">
        <v>104</v>
      </c>
      <c r="F85" s="1" t="s">
        <v>31</v>
      </c>
      <c r="G85" s="25">
        <f t="shared" si="2"/>
        <v>5478.08</v>
      </c>
      <c r="H85" s="27">
        <v>0.2</v>
      </c>
    </row>
    <row r="86" spans="1:8" ht="15" customHeight="1">
      <c r="A86" s="2"/>
      <c r="B86" s="8">
        <v>808</v>
      </c>
      <c r="C86" s="20">
        <v>6137</v>
      </c>
      <c r="D86" s="9">
        <v>9500</v>
      </c>
      <c r="E86" s="1" t="s">
        <v>28</v>
      </c>
      <c r="F86" s="1" t="s">
        <v>31</v>
      </c>
      <c r="G86" s="25">
        <f t="shared" si="2"/>
        <v>4909.6</v>
      </c>
      <c r="H86" s="27">
        <v>0.2</v>
      </c>
    </row>
    <row r="87" spans="1:8" ht="15" customHeight="1">
      <c r="A87" s="6" t="s">
        <v>16</v>
      </c>
      <c r="B87" s="8" t="s">
        <v>62</v>
      </c>
      <c r="C87" s="20">
        <v>4005.2</v>
      </c>
      <c r="D87" s="9">
        <v>6200</v>
      </c>
      <c r="E87" s="1" t="s">
        <v>28</v>
      </c>
      <c r="F87" s="1" t="s">
        <v>27</v>
      </c>
      <c r="G87" s="25">
        <f t="shared" si="2"/>
        <v>3204.16</v>
      </c>
      <c r="H87" s="27">
        <v>0.2</v>
      </c>
    </row>
    <row r="88" spans="1:8" ht="15" customHeight="1">
      <c r="A88" s="2"/>
      <c r="B88" s="8" t="s">
        <v>63</v>
      </c>
      <c r="C88" s="20">
        <v>4134.4</v>
      </c>
      <c r="D88" s="9">
        <v>6400</v>
      </c>
      <c r="E88" s="1" t="s">
        <v>28</v>
      </c>
      <c r="F88" s="1" t="s">
        <v>27</v>
      </c>
      <c r="G88" s="25">
        <f t="shared" si="2"/>
        <v>3307.5199999999995</v>
      </c>
      <c r="H88" s="27">
        <v>0.2</v>
      </c>
    </row>
    <row r="89" spans="1:8" ht="15" customHeight="1">
      <c r="A89" s="2"/>
      <c r="B89" s="8">
        <v>211</v>
      </c>
      <c r="C89" s="20">
        <v>4134.4</v>
      </c>
      <c r="D89" s="9">
        <v>6400</v>
      </c>
      <c r="E89" s="1" t="s">
        <v>28</v>
      </c>
      <c r="F89" s="1" t="s">
        <v>27</v>
      </c>
      <c r="G89" s="25">
        <f t="shared" si="2"/>
        <v>3307.5199999999995</v>
      </c>
      <c r="H89" s="27">
        <v>0.2</v>
      </c>
    </row>
    <row r="90" spans="1:8" ht="15.75" customHeight="1">
      <c r="A90" s="2"/>
      <c r="B90" s="8" t="s">
        <v>64</v>
      </c>
      <c r="C90" s="20">
        <v>4199</v>
      </c>
      <c r="D90" s="9">
        <v>6500</v>
      </c>
      <c r="E90" s="1" t="s">
        <v>28</v>
      </c>
      <c r="F90" s="1" t="s">
        <v>27</v>
      </c>
      <c r="G90" s="25">
        <f t="shared" si="2"/>
        <v>3359.2</v>
      </c>
      <c r="H90" s="27">
        <v>0.2</v>
      </c>
    </row>
    <row r="91" spans="1:8" ht="15" customHeight="1">
      <c r="A91" s="2"/>
      <c r="B91" s="8" t="s">
        <v>65</v>
      </c>
      <c r="C91" s="20">
        <v>4554.3</v>
      </c>
      <c r="D91" s="9">
        <v>7050</v>
      </c>
      <c r="E91" s="1" t="s">
        <v>28</v>
      </c>
      <c r="F91" s="1" t="s">
        <v>27</v>
      </c>
      <c r="G91" s="25">
        <f t="shared" si="2"/>
        <v>3643.44</v>
      </c>
      <c r="H91" s="27">
        <v>0.2</v>
      </c>
    </row>
    <row r="92" spans="1:8" ht="15" customHeight="1">
      <c r="A92" s="2"/>
      <c r="B92" s="8" t="s">
        <v>66</v>
      </c>
      <c r="C92" s="20">
        <v>4586.6</v>
      </c>
      <c r="D92" s="9">
        <v>7100</v>
      </c>
      <c r="E92" s="1" t="s">
        <v>28</v>
      </c>
      <c r="F92" s="1" t="s">
        <v>27</v>
      </c>
      <c r="G92" s="25">
        <f t="shared" si="2"/>
        <v>3669.28</v>
      </c>
      <c r="H92" s="27">
        <v>0.2</v>
      </c>
    </row>
    <row r="93" spans="1:8" ht="15" customHeight="1">
      <c r="A93" s="6" t="s">
        <v>75</v>
      </c>
      <c r="B93" s="8">
        <v>229</v>
      </c>
      <c r="C93" s="20">
        <v>3585.3</v>
      </c>
      <c r="D93" s="9">
        <v>5550</v>
      </c>
      <c r="E93" s="1" t="s">
        <v>28</v>
      </c>
      <c r="F93" s="1" t="s">
        <v>27</v>
      </c>
      <c r="G93" s="25">
        <f t="shared" si="2"/>
        <v>3047.505</v>
      </c>
      <c r="H93" s="26">
        <v>0.15</v>
      </c>
    </row>
    <row r="94" spans="1:8" ht="15" customHeight="1">
      <c r="A94" s="6" t="s">
        <v>23</v>
      </c>
      <c r="B94" s="8">
        <v>368</v>
      </c>
      <c r="C94" s="20">
        <v>4651.2</v>
      </c>
      <c r="D94" s="9">
        <v>7200</v>
      </c>
      <c r="E94" s="1" t="s">
        <v>28</v>
      </c>
      <c r="F94" s="1" t="s">
        <v>27</v>
      </c>
      <c r="G94" s="25">
        <f t="shared" si="2"/>
        <v>3720.96</v>
      </c>
      <c r="H94" s="27">
        <v>0.2</v>
      </c>
    </row>
    <row r="95" spans="1:8" ht="15" customHeight="1">
      <c r="A95" s="2"/>
      <c r="B95" s="8">
        <v>372</v>
      </c>
      <c r="C95" s="20">
        <v>4845</v>
      </c>
      <c r="D95" s="9">
        <v>7500</v>
      </c>
      <c r="E95" s="1" t="s">
        <v>28</v>
      </c>
      <c r="F95" s="1" t="s">
        <v>27</v>
      </c>
      <c r="G95" s="25">
        <f t="shared" si="2"/>
        <v>3876</v>
      </c>
      <c r="H95" s="27">
        <v>0.2</v>
      </c>
    </row>
    <row r="96" spans="1:8" ht="15.75" customHeight="1">
      <c r="A96" s="6" t="s">
        <v>19</v>
      </c>
      <c r="B96" s="8">
        <v>603</v>
      </c>
      <c r="C96" s="20">
        <v>4683.5</v>
      </c>
      <c r="D96" s="9">
        <v>7250</v>
      </c>
      <c r="E96" s="1" t="s">
        <v>28</v>
      </c>
      <c r="F96" s="1" t="s">
        <v>27</v>
      </c>
      <c r="G96" s="25">
        <f t="shared" si="2"/>
        <v>3746.8</v>
      </c>
      <c r="H96" s="27">
        <v>0.2</v>
      </c>
    </row>
    <row r="97" spans="1:8" ht="15">
      <c r="A97" s="2"/>
      <c r="B97" s="8">
        <v>611</v>
      </c>
      <c r="C97" s="20">
        <v>4457.4</v>
      </c>
      <c r="D97" s="9">
        <v>6900</v>
      </c>
      <c r="E97" s="1" t="s">
        <v>28</v>
      </c>
      <c r="F97" s="1" t="s">
        <v>27</v>
      </c>
      <c r="G97" s="25">
        <f t="shared" si="2"/>
        <v>3565.9199999999996</v>
      </c>
      <c r="H97" s="27">
        <v>0.2</v>
      </c>
    </row>
    <row r="98" spans="1:8" ht="15">
      <c r="A98" s="6" t="s">
        <v>24</v>
      </c>
      <c r="B98" s="8" t="s">
        <v>67</v>
      </c>
      <c r="C98" s="20">
        <v>4360.5</v>
      </c>
      <c r="D98" s="9">
        <v>6750</v>
      </c>
      <c r="E98" s="1" t="s">
        <v>28</v>
      </c>
      <c r="F98" s="1" t="s">
        <v>27</v>
      </c>
      <c r="G98" s="25">
        <f t="shared" si="2"/>
        <v>3488.4</v>
      </c>
      <c r="H98" s="27">
        <v>0.2</v>
      </c>
    </row>
    <row r="99" spans="1:8" ht="15">
      <c r="A99" s="2"/>
      <c r="B99" s="8" t="s">
        <v>68</v>
      </c>
      <c r="C99" s="20">
        <v>4715.8</v>
      </c>
      <c r="D99" s="9">
        <v>7300</v>
      </c>
      <c r="E99" s="1" t="s">
        <v>28</v>
      </c>
      <c r="F99" s="1" t="s">
        <v>27</v>
      </c>
      <c r="G99" s="25">
        <f t="shared" si="2"/>
        <v>3772.6400000000003</v>
      </c>
      <c r="H99" s="27">
        <v>0.2</v>
      </c>
    </row>
    <row r="100" spans="1:8" ht="15">
      <c r="A100" s="2"/>
      <c r="B100" s="8" t="s">
        <v>69</v>
      </c>
      <c r="C100" s="20">
        <v>4683.5</v>
      </c>
      <c r="D100" s="9">
        <v>7250</v>
      </c>
      <c r="E100" s="1" t="s">
        <v>28</v>
      </c>
      <c r="F100" s="1" t="s">
        <v>27</v>
      </c>
      <c r="G100" s="25">
        <f t="shared" si="2"/>
        <v>3746.8</v>
      </c>
      <c r="H100" s="27">
        <v>0.2</v>
      </c>
    </row>
    <row r="101" spans="1:8" ht="15">
      <c r="A101" s="2"/>
      <c r="B101" s="8" t="s">
        <v>70</v>
      </c>
      <c r="C101" s="20">
        <v>5006.5</v>
      </c>
      <c r="D101" s="9">
        <v>7750</v>
      </c>
      <c r="E101" s="1" t="s">
        <v>28</v>
      </c>
      <c r="F101" s="1" t="s">
        <v>27</v>
      </c>
      <c r="G101" s="25">
        <f t="shared" si="2"/>
        <v>4005.2</v>
      </c>
      <c r="H101" s="27">
        <v>0.2</v>
      </c>
    </row>
    <row r="102" spans="1:8" ht="15">
      <c r="A102" s="2"/>
      <c r="B102" s="8" t="s">
        <v>71</v>
      </c>
      <c r="C102" s="20">
        <v>3779.1</v>
      </c>
      <c r="D102" s="9">
        <v>5850</v>
      </c>
      <c r="E102" s="1" t="s">
        <v>28</v>
      </c>
      <c r="F102" s="1" t="s">
        <v>27</v>
      </c>
      <c r="G102" s="25">
        <f t="shared" si="2"/>
        <v>3023.2799999999997</v>
      </c>
      <c r="H102" s="27">
        <v>0.2</v>
      </c>
    </row>
    <row r="103" spans="1:8" ht="15">
      <c r="A103" s="2"/>
      <c r="B103" s="8" t="s">
        <v>72</v>
      </c>
      <c r="C103" s="20">
        <v>4263.6</v>
      </c>
      <c r="D103" s="9">
        <v>6600</v>
      </c>
      <c r="E103" s="1" t="s">
        <v>28</v>
      </c>
      <c r="F103" s="1" t="s">
        <v>27</v>
      </c>
      <c r="G103" s="25">
        <f t="shared" si="2"/>
        <v>3410.88</v>
      </c>
      <c r="H103" s="27">
        <v>0.2</v>
      </c>
    </row>
    <row r="104" spans="1:8" ht="15">
      <c r="A104" s="2"/>
      <c r="B104" s="8" t="s">
        <v>73</v>
      </c>
      <c r="C104" s="20">
        <v>4360.5</v>
      </c>
      <c r="D104" s="9">
        <v>6750</v>
      </c>
      <c r="E104" s="1" t="s">
        <v>28</v>
      </c>
      <c r="F104" s="1" t="s">
        <v>27</v>
      </c>
      <c r="G104" s="25">
        <f t="shared" si="2"/>
        <v>3488.4</v>
      </c>
      <c r="H104" s="27">
        <v>0.2</v>
      </c>
    </row>
    <row r="105" spans="1:8" ht="15">
      <c r="A105" s="2"/>
      <c r="B105" s="8" t="s">
        <v>74</v>
      </c>
      <c r="C105" s="20">
        <v>4877.3</v>
      </c>
      <c r="D105" s="9">
        <v>7550</v>
      </c>
      <c r="E105" s="1" t="s">
        <v>28</v>
      </c>
      <c r="F105" s="1" t="s">
        <v>27</v>
      </c>
      <c r="G105" s="25">
        <f t="shared" si="2"/>
        <v>3901.84</v>
      </c>
      <c r="H105" s="27">
        <v>0.2</v>
      </c>
    </row>
    <row r="106" spans="1:8" ht="15">
      <c r="A106" s="6" t="s">
        <v>20</v>
      </c>
      <c r="B106" s="8">
        <v>641</v>
      </c>
      <c r="C106" s="20">
        <v>4877.3</v>
      </c>
      <c r="D106" s="9">
        <v>7550</v>
      </c>
      <c r="E106" s="1" t="s">
        <v>28</v>
      </c>
      <c r="F106" s="1" t="s">
        <v>27</v>
      </c>
      <c r="G106" s="25">
        <f t="shared" si="2"/>
        <v>3901.84</v>
      </c>
      <c r="H106" s="27">
        <v>0.2</v>
      </c>
    </row>
    <row r="107" spans="1:8" ht="15">
      <c r="A107" s="2"/>
      <c r="B107" s="8">
        <v>643</v>
      </c>
      <c r="C107" s="20">
        <v>4522</v>
      </c>
      <c r="D107" s="9">
        <v>7000</v>
      </c>
      <c r="E107" s="1" t="s">
        <v>28</v>
      </c>
      <c r="F107" s="1" t="s">
        <v>27</v>
      </c>
      <c r="G107" s="25">
        <f>C107-C107*H107</f>
        <v>3617.6</v>
      </c>
      <c r="H107" s="27">
        <v>0.2</v>
      </c>
    </row>
    <row r="108" spans="1:8" ht="15">
      <c r="A108" s="2"/>
      <c r="B108" s="8">
        <v>645</v>
      </c>
      <c r="C108" s="20">
        <v>5038.8</v>
      </c>
      <c r="D108" s="9">
        <v>7800</v>
      </c>
      <c r="E108" s="1" t="s">
        <v>28</v>
      </c>
      <c r="F108" s="1" t="s">
        <v>27</v>
      </c>
      <c r="G108" s="25">
        <f>C108-C108*H108</f>
        <v>4031.04</v>
      </c>
      <c r="H108" s="27">
        <v>0.2</v>
      </c>
    </row>
    <row r="109" spans="1:8" ht="15">
      <c r="A109" s="6" t="s">
        <v>82</v>
      </c>
      <c r="B109" s="8">
        <v>803</v>
      </c>
      <c r="C109" s="20">
        <v>6298.5</v>
      </c>
      <c r="D109" s="9">
        <v>9750</v>
      </c>
      <c r="E109" s="1" t="s">
        <v>22</v>
      </c>
      <c r="F109" s="1" t="s">
        <v>31</v>
      </c>
      <c r="G109" s="25">
        <f>C109-C109*H109</f>
        <v>5038.8</v>
      </c>
      <c r="H109" s="27">
        <v>0.2</v>
      </c>
    </row>
    <row r="110" spans="1:8" ht="15">
      <c r="A110" s="2"/>
      <c r="B110" s="8">
        <v>827</v>
      </c>
      <c r="C110" s="20">
        <v>6072.4</v>
      </c>
      <c r="D110" s="9">
        <v>9400</v>
      </c>
      <c r="E110" s="1" t="s">
        <v>22</v>
      </c>
      <c r="F110" s="1" t="s">
        <v>29</v>
      </c>
      <c r="G110" s="25">
        <f>C110-C110*H110</f>
        <v>4857.92</v>
      </c>
      <c r="H110" s="27">
        <v>0.2</v>
      </c>
    </row>
    <row r="111" spans="1:8" ht="15">
      <c r="A111" s="2"/>
      <c r="B111" s="8">
        <v>828</v>
      </c>
      <c r="C111" s="20">
        <v>7752</v>
      </c>
      <c r="D111" s="9">
        <v>12000</v>
      </c>
      <c r="E111" s="1" t="s">
        <v>22</v>
      </c>
      <c r="F111" s="1" t="s">
        <v>29</v>
      </c>
      <c r="G111" s="25">
        <f>C111-C111*H111</f>
        <v>6201.6</v>
      </c>
      <c r="H111" s="27">
        <v>0.2</v>
      </c>
    </row>
    <row r="112" spans="1:8" ht="15">
      <c r="A112" s="2"/>
      <c r="B112" s="8">
        <v>829</v>
      </c>
      <c r="C112" s="20">
        <v>5491</v>
      </c>
      <c r="D112" s="9">
        <v>8500</v>
      </c>
      <c r="E112" s="1" t="s">
        <v>22</v>
      </c>
      <c r="F112" s="1" t="s">
        <v>27</v>
      </c>
      <c r="G112" s="25">
        <f>C112-C112*H112</f>
        <v>4392.8</v>
      </c>
      <c r="H112" s="27">
        <v>0.2</v>
      </c>
    </row>
    <row r="113" spans="1:8" ht="15">
      <c r="A113" s="2"/>
      <c r="B113" s="8">
        <v>832</v>
      </c>
      <c r="C113" s="20">
        <v>4780.4</v>
      </c>
      <c r="D113" s="9">
        <v>7400</v>
      </c>
      <c r="E113" s="1" t="s">
        <v>22</v>
      </c>
      <c r="F113" s="1" t="s">
        <v>29</v>
      </c>
      <c r="G113" s="25">
        <f>C113-C113*H113</f>
        <v>3824.3199999999997</v>
      </c>
      <c r="H113" s="27">
        <v>0.2</v>
      </c>
    </row>
    <row r="114" spans="1:8" ht="15">
      <c r="A114" s="2"/>
      <c r="B114" s="8">
        <v>834</v>
      </c>
      <c r="C114" s="20">
        <v>4974.2</v>
      </c>
      <c r="D114" s="9">
        <v>7700</v>
      </c>
      <c r="E114" s="1" t="s">
        <v>22</v>
      </c>
      <c r="F114" s="1" t="s">
        <v>30</v>
      </c>
      <c r="G114" s="25">
        <f>C114-C114*H114</f>
        <v>3979.3599999999997</v>
      </c>
      <c r="H114" s="27">
        <v>0.2</v>
      </c>
    </row>
  </sheetData>
  <sheetProtection/>
  <autoFilter ref="A10:D96"/>
  <hyperlinks>
    <hyperlink ref="C7" r:id="rId1" display="elnaturalista@mail.ru"/>
    <hyperlink ref="C6" r:id="rId2" display="www.coolshoes.ru "/>
  </hyperlinks>
  <printOptions/>
  <pageMargins left="1.4960629921259843" right="0.7086614173228347" top="0" bottom="0" header="0.31496062992125984" footer="0.31496062992125984"/>
  <pageSetup fitToHeight="1" fitToWidth="1" horizontalDpi="600" verticalDpi="600" orientation="portrait" paperSize="9" scale="4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zoomScalePageLayoutView="0" workbookViewId="0" topLeftCell="A3">
      <selection activeCell="C15" sqref="C15"/>
    </sheetView>
  </sheetViews>
  <sheetFormatPr defaultColWidth="11.421875" defaultRowHeight="15"/>
  <cols>
    <col min="1" max="1" width="16.421875" style="19" customWidth="1"/>
    <col min="2" max="2" width="19.421875" style="11" customWidth="1"/>
    <col min="3" max="3" width="21.421875" style="13" customWidth="1"/>
    <col min="4" max="4" width="24.7109375" style="11" customWidth="1"/>
    <col min="5" max="5" width="12.7109375" style="13" bestFit="1" customWidth="1"/>
    <col min="6" max="16384" width="11.421875" style="13" customWidth="1"/>
  </cols>
  <sheetData>
    <row r="1" spans="1:3" ht="31.5">
      <c r="A1" s="10"/>
      <c r="C1" s="12" t="s">
        <v>0</v>
      </c>
    </row>
    <row r="2" spans="1:3" ht="15">
      <c r="A2" s="10"/>
      <c r="C2" s="14" t="s">
        <v>1</v>
      </c>
    </row>
    <row r="3" spans="1:3" ht="15">
      <c r="A3" s="10"/>
      <c r="C3" s="14" t="s">
        <v>2</v>
      </c>
    </row>
    <row r="4" spans="1:3" ht="15">
      <c r="A4" s="10"/>
      <c r="C4" s="14" t="s">
        <v>84</v>
      </c>
    </row>
    <row r="5" spans="1:3" ht="15">
      <c r="A5" s="10"/>
      <c r="C5" s="14" t="s">
        <v>3</v>
      </c>
    </row>
    <row r="6" spans="1:3" ht="15">
      <c r="A6" s="10"/>
      <c r="C6" s="15" t="s">
        <v>4</v>
      </c>
    </row>
    <row r="7" spans="1:3" ht="15">
      <c r="A7" s="10"/>
      <c r="C7" s="15" t="s">
        <v>5</v>
      </c>
    </row>
    <row r="8" spans="1:3" ht="15">
      <c r="A8" s="10"/>
      <c r="B8" s="16"/>
      <c r="C8" s="17"/>
    </row>
    <row r="9" spans="1:3" ht="15">
      <c r="A9" s="10"/>
      <c r="C9" s="18" t="s">
        <v>83</v>
      </c>
    </row>
    <row r="10" spans="1:6" s="4" customFormat="1" ht="25.5">
      <c r="A10" s="1" t="s">
        <v>6</v>
      </c>
      <c r="B10" s="1" t="s">
        <v>7</v>
      </c>
      <c r="C10" s="1" t="s">
        <v>107</v>
      </c>
      <c r="D10" s="1" t="s">
        <v>8</v>
      </c>
      <c r="E10" s="23" t="s">
        <v>105</v>
      </c>
      <c r="F10" s="24" t="s">
        <v>106</v>
      </c>
    </row>
    <row r="11" spans="1:6" ht="15" customHeight="1">
      <c r="A11" s="22" t="s">
        <v>86</v>
      </c>
      <c r="B11" s="21" t="s">
        <v>87</v>
      </c>
      <c r="C11" s="20">
        <v>1453.5</v>
      </c>
      <c r="D11" s="9">
        <v>2250</v>
      </c>
      <c r="E11" s="25">
        <f aca="true" t="shared" si="0" ref="E11:E25">C11-C11*F11</f>
        <v>1235.475</v>
      </c>
      <c r="F11" s="26">
        <v>0.15</v>
      </c>
    </row>
    <row r="12" spans="1:6" ht="15" customHeight="1">
      <c r="A12" s="22" t="s">
        <v>86</v>
      </c>
      <c r="B12" s="21" t="s">
        <v>88</v>
      </c>
      <c r="C12" s="20">
        <v>1421.2</v>
      </c>
      <c r="D12" s="9">
        <v>2200</v>
      </c>
      <c r="E12" s="25">
        <f t="shared" si="0"/>
        <v>1208.02</v>
      </c>
      <c r="F12" s="26">
        <v>0.15</v>
      </c>
    </row>
    <row r="13" spans="1:6" ht="15" customHeight="1">
      <c r="A13" s="22" t="s">
        <v>102</v>
      </c>
      <c r="B13" s="21" t="s">
        <v>89</v>
      </c>
      <c r="C13" s="20">
        <v>387.6</v>
      </c>
      <c r="D13" s="9">
        <v>600</v>
      </c>
      <c r="E13" s="25">
        <f t="shared" si="0"/>
        <v>329.46000000000004</v>
      </c>
      <c r="F13" s="26">
        <v>0.15</v>
      </c>
    </row>
    <row r="14" spans="1:6" ht="15.75" customHeight="1">
      <c r="A14" s="2"/>
      <c r="B14" s="21" t="s">
        <v>90</v>
      </c>
      <c r="C14" s="20">
        <v>852.72</v>
      </c>
      <c r="D14" s="9">
        <v>1320</v>
      </c>
      <c r="E14" s="25">
        <f t="shared" si="0"/>
        <v>724.812</v>
      </c>
      <c r="F14" s="26">
        <v>0.15</v>
      </c>
    </row>
    <row r="15" spans="1:6" ht="15" customHeight="1">
      <c r="A15" s="2"/>
      <c r="B15" s="21" t="s">
        <v>91</v>
      </c>
      <c r="C15" s="20">
        <v>678.3</v>
      </c>
      <c r="D15" s="9">
        <v>1050</v>
      </c>
      <c r="E15" s="25">
        <f t="shared" si="0"/>
        <v>576.555</v>
      </c>
      <c r="F15" s="26">
        <v>0.15</v>
      </c>
    </row>
    <row r="16" spans="1:6" ht="15" customHeight="1">
      <c r="A16" s="2"/>
      <c r="B16" s="21" t="s">
        <v>92</v>
      </c>
      <c r="C16" s="20">
        <v>503.88</v>
      </c>
      <c r="D16" s="9">
        <v>780</v>
      </c>
      <c r="E16" s="25">
        <f t="shared" si="0"/>
        <v>428.298</v>
      </c>
      <c r="F16" s="26">
        <v>0.15</v>
      </c>
    </row>
    <row r="17" spans="1:6" ht="15" customHeight="1">
      <c r="A17" s="2"/>
      <c r="B17" s="21" t="s">
        <v>93</v>
      </c>
      <c r="C17" s="20">
        <v>742.9</v>
      </c>
      <c r="D17" s="9">
        <v>1150</v>
      </c>
      <c r="E17" s="25">
        <f t="shared" si="0"/>
        <v>631.465</v>
      </c>
      <c r="F17" s="26">
        <v>0.15</v>
      </c>
    </row>
    <row r="18" spans="1:6" ht="15" customHeight="1">
      <c r="A18" s="2"/>
      <c r="B18" s="21" t="s">
        <v>94</v>
      </c>
      <c r="C18" s="20">
        <v>6072.4</v>
      </c>
      <c r="D18" s="9">
        <v>9400</v>
      </c>
      <c r="E18" s="25">
        <f t="shared" si="0"/>
        <v>5161.54</v>
      </c>
      <c r="F18" s="26">
        <v>0.15</v>
      </c>
    </row>
    <row r="19" spans="1:6" ht="15.75" customHeight="1">
      <c r="A19" s="2"/>
      <c r="B19" s="21" t="s">
        <v>95</v>
      </c>
      <c r="C19" s="20">
        <v>3585.3</v>
      </c>
      <c r="D19" s="9">
        <v>5550</v>
      </c>
      <c r="E19" s="25">
        <f t="shared" si="0"/>
        <v>3047.505</v>
      </c>
      <c r="F19" s="26">
        <v>0.15</v>
      </c>
    </row>
    <row r="20" spans="1:6" ht="15" customHeight="1">
      <c r="A20" s="2"/>
      <c r="B20" s="21" t="s">
        <v>96</v>
      </c>
      <c r="C20" s="20">
        <v>4909.6</v>
      </c>
      <c r="D20" s="9">
        <v>7600</v>
      </c>
      <c r="E20" s="25">
        <f t="shared" si="0"/>
        <v>4173.16</v>
      </c>
      <c r="F20" s="26">
        <v>0.15</v>
      </c>
    </row>
    <row r="21" spans="1:6" ht="15" customHeight="1">
      <c r="A21" s="2"/>
      <c r="B21" s="21" t="s">
        <v>97</v>
      </c>
      <c r="C21" s="20">
        <v>4392.8</v>
      </c>
      <c r="D21" s="9">
        <v>6800</v>
      </c>
      <c r="E21" s="25">
        <f t="shared" si="0"/>
        <v>3733.88</v>
      </c>
      <c r="F21" s="26">
        <v>0.15</v>
      </c>
    </row>
    <row r="22" spans="1:6" ht="15" customHeight="1">
      <c r="A22" s="2"/>
      <c r="B22" s="21" t="s">
        <v>98</v>
      </c>
      <c r="C22" s="20">
        <v>3908.3</v>
      </c>
      <c r="D22" s="9">
        <v>6050</v>
      </c>
      <c r="E22" s="25">
        <f t="shared" si="0"/>
        <v>3322.0550000000003</v>
      </c>
      <c r="F22" s="26">
        <v>0.15</v>
      </c>
    </row>
    <row r="23" spans="1:6" ht="15" customHeight="1">
      <c r="A23" s="2"/>
      <c r="B23" s="21" t="s">
        <v>99</v>
      </c>
      <c r="C23" s="20">
        <v>3682.2</v>
      </c>
      <c r="D23" s="9">
        <v>5700</v>
      </c>
      <c r="E23" s="25">
        <f t="shared" si="0"/>
        <v>3129.87</v>
      </c>
      <c r="F23" s="26">
        <v>0.15</v>
      </c>
    </row>
    <row r="24" spans="1:6" ht="15.75" customHeight="1">
      <c r="A24" s="2"/>
      <c r="B24" s="21" t="s">
        <v>100</v>
      </c>
      <c r="C24" s="20">
        <v>4457.4</v>
      </c>
      <c r="D24" s="9">
        <v>6900</v>
      </c>
      <c r="E24" s="25">
        <f t="shared" si="0"/>
        <v>3788.79</v>
      </c>
      <c r="F24" s="26">
        <v>0.15</v>
      </c>
    </row>
    <row r="25" spans="1:6" ht="15" customHeight="1">
      <c r="A25" s="5"/>
      <c r="B25" s="21" t="s">
        <v>101</v>
      </c>
      <c r="C25" s="20">
        <v>1938</v>
      </c>
      <c r="D25" s="9">
        <v>3000</v>
      </c>
      <c r="E25" s="25">
        <f t="shared" si="0"/>
        <v>1647.3</v>
      </c>
      <c r="F25" s="26">
        <v>0.15</v>
      </c>
    </row>
    <row r="26" spans="1:4" ht="15" customHeight="1">
      <c r="A26" s="2"/>
      <c r="B26" s="8"/>
      <c r="C26" s="3"/>
      <c r="D26" s="9"/>
    </row>
    <row r="27" spans="1:4" ht="15.75" customHeight="1">
      <c r="A27" s="2"/>
      <c r="B27" s="8"/>
      <c r="C27" s="3"/>
      <c r="D27" s="9"/>
    </row>
    <row r="28" spans="1:4" ht="15" customHeight="1">
      <c r="A28" s="2"/>
      <c r="B28" s="8"/>
      <c r="C28" s="3"/>
      <c r="D28" s="9"/>
    </row>
    <row r="29" spans="1:4" ht="15" customHeight="1">
      <c r="A29" s="6"/>
      <c r="B29" s="8"/>
      <c r="C29" s="3"/>
      <c r="D29" s="9"/>
    </row>
    <row r="30" spans="1:4" ht="15" customHeight="1">
      <c r="A30" s="2"/>
      <c r="B30" s="8"/>
      <c r="C30" s="3"/>
      <c r="D30" s="9"/>
    </row>
    <row r="31" spans="1:4" ht="15" customHeight="1">
      <c r="A31" s="6"/>
      <c r="B31" s="8"/>
      <c r="C31" s="3"/>
      <c r="D31" s="9"/>
    </row>
    <row r="32" spans="1:4" ht="15" customHeight="1">
      <c r="A32" s="2"/>
      <c r="B32" s="8"/>
      <c r="C32" s="3"/>
      <c r="D32" s="9"/>
    </row>
    <row r="33" spans="1:4" ht="15" customHeight="1">
      <c r="A33" s="2"/>
      <c r="B33" s="8"/>
      <c r="C33" s="3"/>
      <c r="D33" s="9"/>
    </row>
    <row r="34" spans="1:4" ht="15">
      <c r="A34" s="2"/>
      <c r="B34" s="8"/>
      <c r="C34" s="3"/>
      <c r="D34" s="9"/>
    </row>
    <row r="35" spans="1:4" ht="15" customHeight="1">
      <c r="A35" s="2"/>
      <c r="B35" s="8"/>
      <c r="C35" s="3"/>
      <c r="D35" s="9"/>
    </row>
    <row r="36" spans="1:4" ht="15" customHeight="1">
      <c r="A36" s="6"/>
      <c r="B36" s="8"/>
      <c r="C36" s="3"/>
      <c r="D36" s="9"/>
    </row>
    <row r="37" spans="1:4" ht="15">
      <c r="A37" s="2"/>
      <c r="B37" s="8"/>
      <c r="C37" s="3"/>
      <c r="D37" s="9"/>
    </row>
    <row r="38" spans="1:4" ht="15" customHeight="1">
      <c r="A38" s="2"/>
      <c r="B38" s="8"/>
      <c r="C38" s="3"/>
      <c r="D38" s="9"/>
    </row>
    <row r="39" spans="1:4" ht="15" customHeight="1">
      <c r="A39" s="2"/>
      <c r="B39" s="8"/>
      <c r="C39" s="3"/>
      <c r="D39" s="9"/>
    </row>
    <row r="40" spans="1:4" ht="15.75" customHeight="1">
      <c r="A40" s="2"/>
      <c r="B40" s="8"/>
      <c r="C40" s="3"/>
      <c r="D40" s="9"/>
    </row>
    <row r="41" spans="1:4" ht="15" customHeight="1">
      <c r="A41" s="6"/>
      <c r="B41" s="8"/>
      <c r="C41" s="3"/>
      <c r="D41" s="9"/>
    </row>
    <row r="42" spans="1:4" ht="15.75" customHeight="1">
      <c r="A42" s="2"/>
      <c r="B42" s="8"/>
      <c r="C42" s="3"/>
      <c r="D42" s="9"/>
    </row>
    <row r="43" spans="1:4" ht="15" customHeight="1">
      <c r="A43" s="6"/>
      <c r="B43" s="8"/>
      <c r="C43" s="3"/>
      <c r="D43" s="9"/>
    </row>
    <row r="44" spans="1:4" ht="15" customHeight="1">
      <c r="A44" s="2"/>
      <c r="B44" s="8"/>
      <c r="C44" s="3"/>
      <c r="D44" s="9"/>
    </row>
    <row r="45" spans="1:4" ht="15" customHeight="1">
      <c r="A45" s="2"/>
      <c r="B45" s="8"/>
      <c r="C45" s="3"/>
      <c r="D45" s="9"/>
    </row>
    <row r="46" spans="1:4" ht="15" customHeight="1">
      <c r="A46" s="6"/>
      <c r="B46" s="8"/>
      <c r="C46" s="3"/>
      <c r="D46" s="9"/>
    </row>
    <row r="47" spans="1:4" ht="15.75" customHeight="1">
      <c r="A47" s="2"/>
      <c r="B47" s="8"/>
      <c r="C47" s="3"/>
      <c r="D47" s="9"/>
    </row>
    <row r="48" spans="1:4" ht="15" customHeight="1">
      <c r="A48" s="2"/>
      <c r="B48" s="8"/>
      <c r="C48" s="3"/>
      <c r="D48" s="9"/>
    </row>
    <row r="49" spans="1:4" ht="15" customHeight="1">
      <c r="A49" s="2"/>
      <c r="B49" s="8"/>
      <c r="C49" s="3"/>
      <c r="D49" s="9"/>
    </row>
    <row r="50" spans="1:4" ht="15.75" customHeight="1">
      <c r="A50" s="2"/>
      <c r="B50" s="8"/>
      <c r="C50" s="3"/>
      <c r="D50" s="9"/>
    </row>
    <row r="51" spans="1:4" ht="15" customHeight="1">
      <c r="A51" s="2"/>
      <c r="B51" s="8"/>
      <c r="C51" s="3"/>
      <c r="D51" s="9"/>
    </row>
    <row r="52" spans="1:4" ht="15" customHeight="1">
      <c r="A52" s="2"/>
      <c r="B52" s="8"/>
      <c r="C52" s="3"/>
      <c r="D52" s="9"/>
    </row>
    <row r="53" spans="1:4" ht="15" customHeight="1">
      <c r="A53" s="6"/>
      <c r="B53" s="8"/>
      <c r="C53" s="3"/>
      <c r="D53" s="9"/>
    </row>
    <row r="54" spans="1:4" ht="15.75" customHeight="1">
      <c r="A54" s="2"/>
      <c r="B54" s="8"/>
      <c r="C54" s="3"/>
      <c r="D54" s="9"/>
    </row>
    <row r="55" spans="1:4" ht="15" customHeight="1">
      <c r="A55" s="2"/>
      <c r="B55" s="8"/>
      <c r="C55" s="3"/>
      <c r="D55" s="9"/>
    </row>
    <row r="56" spans="1:4" ht="15" customHeight="1">
      <c r="A56" s="2"/>
      <c r="B56" s="8"/>
      <c r="C56" s="3"/>
      <c r="D56" s="9"/>
    </row>
    <row r="57" spans="1:4" ht="15.75" customHeight="1">
      <c r="A57" s="6"/>
      <c r="B57" s="8"/>
      <c r="C57" s="3"/>
      <c r="D57" s="9"/>
    </row>
    <row r="58" spans="1:4" ht="15" customHeight="1">
      <c r="A58" s="2"/>
      <c r="B58" s="8"/>
      <c r="C58" s="3"/>
      <c r="D58" s="9"/>
    </row>
    <row r="59" spans="1:4" ht="15" customHeight="1">
      <c r="A59" s="2"/>
      <c r="B59" s="8"/>
      <c r="C59" s="3"/>
      <c r="D59" s="9"/>
    </row>
    <row r="60" spans="1:4" ht="15" customHeight="1">
      <c r="A60" s="2"/>
      <c r="B60" s="8"/>
      <c r="C60" s="3"/>
      <c r="D60" s="9"/>
    </row>
    <row r="61" spans="1:4" ht="15" customHeight="1">
      <c r="A61" s="2"/>
      <c r="B61" s="8"/>
      <c r="C61" s="3"/>
      <c r="D61" s="9"/>
    </row>
    <row r="62" spans="1:4" ht="15.75" customHeight="1">
      <c r="A62" s="2"/>
      <c r="B62" s="8"/>
      <c r="C62" s="3"/>
      <c r="D62" s="9"/>
    </row>
    <row r="63" spans="1:4" ht="15" customHeight="1">
      <c r="A63" s="2"/>
      <c r="B63" s="8"/>
      <c r="C63" s="3"/>
      <c r="D63" s="9"/>
    </row>
    <row r="64" spans="1:4" ht="15.75" customHeight="1">
      <c r="A64" s="2"/>
      <c r="B64" s="8"/>
      <c r="C64" s="3"/>
      <c r="D64" s="9"/>
    </row>
    <row r="65" spans="1:4" ht="15" customHeight="1">
      <c r="A65" s="6"/>
      <c r="B65" s="8"/>
      <c r="C65" s="3"/>
      <c r="D65" s="9"/>
    </row>
    <row r="66" spans="1:4" ht="15" customHeight="1">
      <c r="A66" s="2"/>
      <c r="B66" s="8"/>
      <c r="C66" s="3"/>
      <c r="D66" s="9"/>
    </row>
    <row r="67" spans="1:4" ht="15" customHeight="1">
      <c r="A67" s="6"/>
      <c r="B67" s="8"/>
      <c r="C67" s="3"/>
      <c r="D67" s="9"/>
    </row>
    <row r="68" spans="1:4" ht="15" customHeight="1">
      <c r="A68" s="2"/>
      <c r="B68" s="8"/>
      <c r="C68" s="3"/>
      <c r="D68" s="9"/>
    </row>
    <row r="69" spans="1:4" ht="15" customHeight="1">
      <c r="A69" s="2"/>
      <c r="B69" s="8"/>
      <c r="C69" s="3"/>
      <c r="D69" s="9"/>
    </row>
    <row r="70" spans="1:4" ht="15.75" customHeight="1">
      <c r="A70" s="2"/>
      <c r="B70" s="8"/>
      <c r="C70" s="3"/>
      <c r="D70" s="9"/>
    </row>
    <row r="71" spans="1:4" ht="15" customHeight="1">
      <c r="A71" s="2"/>
      <c r="B71" s="8"/>
      <c r="C71" s="3"/>
      <c r="D71" s="9"/>
    </row>
    <row r="72" spans="1:4" ht="15" customHeight="1">
      <c r="A72" s="6"/>
      <c r="B72" s="8"/>
      <c r="C72" s="3"/>
      <c r="D72" s="9"/>
    </row>
    <row r="73" spans="1:4" ht="15.75" customHeight="1">
      <c r="A73" s="2"/>
      <c r="B73" s="8"/>
      <c r="C73" s="3"/>
      <c r="D73" s="9"/>
    </row>
    <row r="74" spans="1:4" ht="15" customHeight="1">
      <c r="A74" s="6"/>
      <c r="B74" s="8"/>
      <c r="C74" s="3"/>
      <c r="D74" s="9"/>
    </row>
    <row r="75" spans="1:4" ht="15" customHeight="1">
      <c r="A75" s="2"/>
      <c r="B75" s="8"/>
      <c r="C75" s="3"/>
      <c r="D75" s="9"/>
    </row>
    <row r="76" spans="1:4" ht="15" customHeight="1">
      <c r="A76" s="2"/>
      <c r="B76" s="8"/>
      <c r="C76" s="3"/>
      <c r="D76" s="9"/>
    </row>
    <row r="77" spans="1:4" ht="15.75" customHeight="1">
      <c r="A77" s="2"/>
      <c r="B77" s="8"/>
      <c r="C77" s="3"/>
      <c r="D77" s="9"/>
    </row>
    <row r="78" spans="1:4" ht="15" customHeight="1">
      <c r="A78" s="2"/>
      <c r="B78" s="8"/>
      <c r="C78" s="3"/>
      <c r="D78" s="9"/>
    </row>
    <row r="79" spans="1:4" ht="15" customHeight="1">
      <c r="A79" s="2"/>
      <c r="B79" s="8"/>
      <c r="C79" s="3"/>
      <c r="D79" s="9"/>
    </row>
    <row r="80" spans="1:4" ht="15" customHeight="1">
      <c r="A80" s="2"/>
      <c r="B80" s="8"/>
      <c r="C80" s="3"/>
      <c r="D80" s="9"/>
    </row>
    <row r="81" spans="1:4" ht="15.75" customHeight="1">
      <c r="A81" s="2"/>
      <c r="B81" s="8"/>
      <c r="C81" s="3"/>
      <c r="D81" s="9"/>
    </row>
    <row r="82" spans="1:4" ht="15" customHeight="1">
      <c r="A82" s="2"/>
      <c r="B82" s="8"/>
      <c r="C82" s="3"/>
      <c r="D82" s="9"/>
    </row>
    <row r="83" spans="1:4" ht="15" customHeight="1">
      <c r="A83" s="2"/>
      <c r="B83" s="8"/>
      <c r="C83" s="3"/>
      <c r="D83" s="9"/>
    </row>
    <row r="84" spans="1:4" ht="15.75" customHeight="1">
      <c r="A84" s="2"/>
      <c r="B84" s="8"/>
      <c r="C84" s="3"/>
      <c r="D84" s="9"/>
    </row>
    <row r="85" spans="1:4" ht="15" customHeight="1">
      <c r="A85" s="2"/>
      <c r="B85" s="8"/>
      <c r="C85" s="3"/>
      <c r="D85" s="9"/>
    </row>
    <row r="86" spans="1:4" ht="15" customHeight="1">
      <c r="A86" s="2"/>
      <c r="B86" s="8"/>
      <c r="C86" s="3"/>
      <c r="D86" s="9"/>
    </row>
    <row r="87" spans="1:4" ht="15" customHeight="1">
      <c r="A87" s="6"/>
      <c r="B87" s="8"/>
      <c r="C87" s="3"/>
      <c r="D87" s="9"/>
    </row>
    <row r="88" spans="1:4" ht="15.75" customHeight="1">
      <c r="A88" s="2"/>
      <c r="B88" s="8"/>
      <c r="C88" s="3"/>
      <c r="D88" s="9"/>
    </row>
    <row r="89" spans="1:4" ht="15" customHeight="1">
      <c r="A89" s="2"/>
      <c r="B89" s="8"/>
      <c r="C89" s="3"/>
      <c r="D89" s="9"/>
    </row>
    <row r="90" spans="1:4" ht="15" customHeight="1">
      <c r="A90" s="2"/>
      <c r="B90" s="8"/>
      <c r="C90" s="3"/>
      <c r="D90" s="9"/>
    </row>
    <row r="91" spans="1:4" ht="15.75" customHeight="1">
      <c r="A91" s="2"/>
      <c r="B91" s="8"/>
      <c r="C91" s="3"/>
      <c r="D91" s="9"/>
    </row>
    <row r="92" spans="1:4" ht="15" customHeight="1">
      <c r="A92" s="6"/>
      <c r="B92" s="8"/>
      <c r="C92" s="3"/>
      <c r="D92" s="9"/>
    </row>
    <row r="93" spans="1:4" ht="15" customHeight="1">
      <c r="A93" s="2"/>
      <c r="B93" s="8"/>
      <c r="C93" s="3"/>
      <c r="D93" s="9"/>
    </row>
    <row r="94" spans="1:4" ht="15.75" customHeight="1">
      <c r="A94" s="2"/>
      <c r="B94" s="8"/>
      <c r="C94" s="3"/>
      <c r="D94" s="9"/>
    </row>
    <row r="95" spans="1:4" ht="15" customHeight="1">
      <c r="A95" s="2"/>
      <c r="B95" s="8"/>
      <c r="C95" s="3"/>
      <c r="D95" s="9"/>
    </row>
    <row r="96" spans="1:4" ht="15" customHeight="1">
      <c r="A96" s="6"/>
      <c r="B96" s="8"/>
      <c r="C96" s="3"/>
      <c r="D96" s="9"/>
    </row>
    <row r="97" spans="1:4" ht="15" customHeight="1">
      <c r="A97" s="2"/>
      <c r="B97" s="8"/>
      <c r="C97" s="3"/>
      <c r="D97" s="9"/>
    </row>
    <row r="98" spans="1:4" ht="15.75" customHeight="1">
      <c r="A98" s="2"/>
      <c r="B98" s="8"/>
      <c r="C98" s="3"/>
      <c r="D98" s="9"/>
    </row>
    <row r="99" spans="1:4" ht="15" customHeight="1">
      <c r="A99" s="2"/>
      <c r="B99" s="8"/>
      <c r="C99" s="3"/>
      <c r="D99" s="9"/>
    </row>
    <row r="100" spans="1:4" ht="15" customHeight="1">
      <c r="A100" s="6"/>
      <c r="B100" s="8"/>
      <c r="C100" s="3"/>
      <c r="D100" s="9"/>
    </row>
    <row r="101" spans="1:4" ht="15" customHeight="1">
      <c r="A101" s="2"/>
      <c r="B101" s="8"/>
      <c r="C101" s="3"/>
      <c r="D101" s="9"/>
    </row>
    <row r="102" spans="1:4" ht="15" customHeight="1">
      <c r="A102" s="2"/>
      <c r="B102" s="8"/>
      <c r="C102" s="3"/>
      <c r="D102" s="9"/>
    </row>
    <row r="103" spans="1:4" ht="15.75" customHeight="1">
      <c r="A103" s="2"/>
      <c r="B103" s="8"/>
      <c r="C103" s="3"/>
      <c r="D103" s="9"/>
    </row>
    <row r="104" spans="1:4" ht="15" customHeight="1">
      <c r="A104" s="2"/>
      <c r="B104" s="8"/>
      <c r="C104" s="3"/>
      <c r="D104" s="9"/>
    </row>
    <row r="105" spans="1:4" ht="15" customHeight="1">
      <c r="A105" s="2"/>
      <c r="B105" s="8"/>
      <c r="C105" s="3"/>
      <c r="D105" s="9"/>
    </row>
    <row r="106" spans="1:4" ht="15" customHeight="1">
      <c r="A106" s="2"/>
      <c r="B106" s="8"/>
      <c r="C106" s="3"/>
      <c r="D106" s="9"/>
    </row>
    <row r="107" spans="1:4" ht="15" customHeight="1">
      <c r="A107" s="6"/>
      <c r="B107" s="8"/>
      <c r="C107" s="3"/>
      <c r="D107" s="9"/>
    </row>
    <row r="108" spans="1:4" ht="15" customHeight="1">
      <c r="A108" s="2"/>
      <c r="B108" s="8"/>
      <c r="C108" s="3"/>
      <c r="D108" s="9"/>
    </row>
    <row r="109" spans="1:4" ht="15" customHeight="1">
      <c r="A109" s="6"/>
      <c r="B109" s="8"/>
      <c r="C109" s="3"/>
      <c r="D109" s="9"/>
    </row>
    <row r="110" spans="1:4" ht="15" customHeight="1">
      <c r="A110" s="2"/>
      <c r="B110" s="8"/>
      <c r="C110" s="3"/>
      <c r="D110" s="9"/>
    </row>
    <row r="111" spans="1:4" ht="15.75" customHeight="1">
      <c r="A111" s="6"/>
      <c r="B111" s="8"/>
      <c r="C111" s="3"/>
      <c r="D111" s="9"/>
    </row>
    <row r="112" spans="1:4" ht="15">
      <c r="A112" s="2"/>
      <c r="B112" s="8"/>
      <c r="C112" s="3"/>
      <c r="D112" s="9"/>
    </row>
    <row r="113" spans="1:4" ht="15">
      <c r="A113" s="6"/>
      <c r="B113" s="8"/>
      <c r="C113" s="3"/>
      <c r="D113" s="9"/>
    </row>
    <row r="114" spans="1:4" ht="15">
      <c r="A114" s="2"/>
      <c r="B114" s="8"/>
      <c r="C114" s="3"/>
      <c r="D114" s="9"/>
    </row>
    <row r="115" spans="1:4" ht="15">
      <c r="A115" s="2"/>
      <c r="B115" s="8"/>
      <c r="C115" s="3"/>
      <c r="D115" s="9"/>
    </row>
    <row r="116" spans="1:4" ht="15">
      <c r="A116" s="2"/>
      <c r="B116" s="8"/>
      <c r="C116" s="3"/>
      <c r="D116" s="9"/>
    </row>
    <row r="117" spans="1:4" ht="15">
      <c r="A117" s="2"/>
      <c r="B117" s="8"/>
      <c r="C117" s="3"/>
      <c r="D117" s="9"/>
    </row>
    <row r="118" spans="1:4" ht="15">
      <c r="A118" s="2"/>
      <c r="B118" s="8"/>
      <c r="C118" s="3"/>
      <c r="D118" s="9"/>
    </row>
    <row r="119" spans="1:4" ht="15">
      <c r="A119" s="2"/>
      <c r="B119" s="8"/>
      <c r="C119" s="3"/>
      <c r="D119" s="9"/>
    </row>
    <row r="120" spans="1:4" ht="15">
      <c r="A120" s="2"/>
      <c r="B120" s="8"/>
      <c r="C120" s="3"/>
      <c r="D120" s="9"/>
    </row>
    <row r="121" spans="1:4" ht="15">
      <c r="A121" s="6"/>
      <c r="B121" s="8"/>
      <c r="C121" s="3"/>
      <c r="D121" s="9"/>
    </row>
    <row r="122" spans="1:4" ht="15">
      <c r="A122" s="2"/>
      <c r="B122" s="8"/>
      <c r="C122" s="3"/>
      <c r="D122" s="9"/>
    </row>
    <row r="123" spans="1:4" ht="15">
      <c r="A123" s="2"/>
      <c r="B123" s="8"/>
      <c r="C123" s="3"/>
      <c r="D123" s="9"/>
    </row>
    <row r="124" spans="1:4" ht="15">
      <c r="A124" s="6"/>
      <c r="B124" s="8"/>
      <c r="C124" s="3"/>
      <c r="D124" s="9"/>
    </row>
    <row r="125" spans="1:4" ht="15">
      <c r="A125" s="2"/>
      <c r="B125" s="8"/>
      <c r="C125" s="3"/>
      <c r="D125" s="9"/>
    </row>
    <row r="126" spans="1:4" ht="15">
      <c r="A126" s="2"/>
      <c r="B126" s="8"/>
      <c r="C126" s="3"/>
      <c r="D126" s="9"/>
    </row>
    <row r="127" spans="1:4" ht="15">
      <c r="A127" s="2"/>
      <c r="B127" s="8"/>
      <c r="C127" s="3"/>
      <c r="D127" s="9"/>
    </row>
    <row r="128" spans="1:4" ht="15">
      <c r="A128" s="2"/>
      <c r="B128" s="8"/>
      <c r="C128" s="3"/>
      <c r="D128" s="9"/>
    </row>
    <row r="129" spans="1:4" ht="15">
      <c r="A129" s="2"/>
      <c r="B129" s="8"/>
      <c r="C129" s="3"/>
      <c r="D129" s="9"/>
    </row>
    <row r="130" spans="1:4" ht="15">
      <c r="A130" s="2"/>
      <c r="B130" s="8"/>
      <c r="C130" s="3"/>
      <c r="D130" s="9"/>
    </row>
    <row r="131" spans="1:4" ht="15">
      <c r="A131" s="2"/>
      <c r="B131" s="8"/>
      <c r="C131" s="3"/>
      <c r="D131" s="9"/>
    </row>
    <row r="132" spans="1:4" ht="15">
      <c r="A132" s="2"/>
      <c r="B132" s="8"/>
      <c r="C132" s="3"/>
      <c r="D132" s="9"/>
    </row>
  </sheetData>
  <sheetProtection/>
  <autoFilter ref="A10:D111"/>
  <hyperlinks>
    <hyperlink ref="C7" r:id="rId1" display="elnaturalista@mail.ru"/>
    <hyperlink ref="C6" r:id="rId2" display="www.coolshoes.ru "/>
  </hyperlinks>
  <printOptions/>
  <pageMargins left="1.4960629921259843" right="0.7086614173228347" top="0" bottom="0" header="0.31496062992125984" footer="0.31496062992125984"/>
  <pageSetup fitToHeight="1" fitToWidth="1" horizontalDpi="600" verticalDpi="600" orientation="portrait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Белый Ветер</cp:lastModifiedBy>
  <cp:lastPrinted>2012-02-13T08:44:57Z</cp:lastPrinted>
  <dcterms:created xsi:type="dcterms:W3CDTF">2011-08-30T20:16:51Z</dcterms:created>
  <dcterms:modified xsi:type="dcterms:W3CDTF">2014-01-16T18:32:46Z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