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60" yWindow="1420" windowWidth="34400" windowHeight="191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<sst xmlns="http://schemas.openxmlformats.org/spreadsheetml/2006/main" count="25" uniqueCount="19">
  <si>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phoenixbeautylounge</t>
  </si>
  <si>
    <t>ник</t>
  </si>
  <si>
    <t>название</t>
  </si>
  <si>
    <t>шт</t>
  </si>
  <si>
    <t>цена</t>
  </si>
  <si>
    <t>доставка</t>
  </si>
  <si>
    <t>сумма</t>
  </si>
  <si>
    <t>к оплате</t>
  </si>
  <si>
    <t>оплачено</t>
  </si>
  <si>
    <t>доплатить</t>
  </si>
  <si>
    <t>сдача</t>
  </si>
  <si>
    <t>цена с 25% скидкой</t>
  </si>
  <si>
    <t>OPI Vodka&amp;Caviar</t>
  </si>
  <si>
    <t>OPI Mermaid's Tears</t>
  </si>
  <si>
    <t>ната2202</t>
  </si>
  <si>
    <t xml:space="preserve">hold </t>
  </si>
  <si>
    <t>loflo</t>
  </si>
  <si>
    <t>leina</t>
  </si>
  <si>
    <t>leina</t>
  </si>
</sst>
</file>

<file path=xl/styles.xml><?xml version="1.0" encoding="utf-8"?>
<styleSheet xmlns="http://schemas.openxmlformats.org/spreadsheetml/2006/main">
  <numFmts count="8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9DAF8"/>
      <rgbColor rgb="00FFF2CC"/>
      <rgbColor rgb="00EAD1DC"/>
      <rgbColor rgb="00D9EAD3"/>
      <rgbColor rgb="00E6B8AF"/>
      <rgbColor rgb="00CFE2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20" sqref="K20"/>
    </sheetView>
  </sheetViews>
  <sheetFormatPr defaultColWidth="11.00390625" defaultRowHeight="12.75"/>
  <cols>
    <col min="3" max="3" width="4.625" style="0" customWidth="1"/>
    <col min="4" max="4" width="6.875" style="0" customWidth="1"/>
    <col min="6" max="6" width="8.00390625" style="0" customWidth="1"/>
  </cols>
  <sheetData>
    <row r="1" spans="1:4" ht="12.75">
      <c r="A1" t="s">
        <v>0</v>
      </c>
      <c r="C1" t="s">
        <v>15</v>
      </c>
      <c r="D1">
        <v>32.74</v>
      </c>
    </row>
    <row r="3" spans="1:11" ht="25.5">
      <c r="A3" s="1" t="s">
        <v>1</v>
      </c>
      <c r="B3" s="3" t="s">
        <v>2</v>
      </c>
      <c r="C3" s="1" t="s">
        <v>3</v>
      </c>
      <c r="D3" s="1" t="s">
        <v>4</v>
      </c>
      <c r="E3" s="4" t="s">
        <v>11</v>
      </c>
      <c r="F3" s="2" t="s">
        <v>5</v>
      </c>
      <c r="G3" s="1" t="s">
        <v>6</v>
      </c>
      <c r="H3" s="1" t="s">
        <v>7</v>
      </c>
      <c r="I3" s="5" t="s">
        <v>8</v>
      </c>
      <c r="J3" s="5" t="s">
        <v>9</v>
      </c>
      <c r="K3" s="5" t="s">
        <v>10</v>
      </c>
    </row>
    <row r="4" spans="1:11" ht="24">
      <c r="A4" s="6" t="s">
        <v>14</v>
      </c>
      <c r="B4" s="3" t="s">
        <v>12</v>
      </c>
      <c r="C4" s="6">
        <v>1</v>
      </c>
      <c r="D4" s="6">
        <v>9.99</v>
      </c>
      <c r="E4" s="6">
        <v>7.5</v>
      </c>
      <c r="F4" s="6">
        <v>1.5</v>
      </c>
      <c r="G4" s="6"/>
      <c r="H4" s="6"/>
      <c r="I4" s="6"/>
      <c r="J4" s="6"/>
      <c r="K4" s="6"/>
    </row>
    <row r="5" spans="1:11" ht="24">
      <c r="A5" s="6" t="s">
        <v>14</v>
      </c>
      <c r="B5" s="3" t="s">
        <v>13</v>
      </c>
      <c r="C5" s="6">
        <v>1</v>
      </c>
      <c r="D5" s="6">
        <v>9.99</v>
      </c>
      <c r="E5" s="6">
        <v>7.5</v>
      </c>
      <c r="F5" s="6">
        <v>1.5</v>
      </c>
      <c r="G5" s="6">
        <f>F5+F4+E4+E5</f>
        <v>18</v>
      </c>
      <c r="H5" s="6">
        <f>G5*D1</f>
        <v>589.32</v>
      </c>
      <c r="I5" s="6">
        <v>458</v>
      </c>
      <c r="J5" s="6">
        <f>H5-I5</f>
        <v>131.32000000000005</v>
      </c>
      <c r="K5" s="6"/>
    </row>
    <row r="7" spans="1:11" ht="24">
      <c r="A7" s="6" t="s">
        <v>16</v>
      </c>
      <c r="B7" s="3" t="s">
        <v>12</v>
      </c>
      <c r="C7" s="6">
        <v>1</v>
      </c>
      <c r="D7" s="6">
        <v>9.99</v>
      </c>
      <c r="E7" s="6">
        <v>7.5</v>
      </c>
      <c r="F7" s="6">
        <v>1.5</v>
      </c>
      <c r="G7" s="6"/>
      <c r="H7" s="6"/>
      <c r="I7" s="6"/>
      <c r="J7" s="6"/>
      <c r="K7" s="6"/>
    </row>
    <row r="8" spans="1:11" ht="24">
      <c r="A8" s="6" t="s">
        <v>16</v>
      </c>
      <c r="B8" s="3" t="s">
        <v>13</v>
      </c>
      <c r="C8" s="6">
        <v>1</v>
      </c>
      <c r="D8" s="6">
        <v>9.99</v>
      </c>
      <c r="E8" s="6">
        <v>7.5</v>
      </c>
      <c r="F8" s="6">
        <v>1.5</v>
      </c>
      <c r="G8" s="6">
        <f>F8+F7+E7+E8</f>
        <v>18</v>
      </c>
      <c r="H8" s="6">
        <f>G8*D1</f>
        <v>589.32</v>
      </c>
      <c r="I8" s="6">
        <v>526</v>
      </c>
      <c r="J8" s="6">
        <f>H8-I8</f>
        <v>63.32000000000005</v>
      </c>
      <c r="K8" s="6"/>
    </row>
    <row r="10" spans="1:11" ht="24">
      <c r="A10" s="6" t="s">
        <v>17</v>
      </c>
      <c r="B10" s="3" t="s">
        <v>12</v>
      </c>
      <c r="C10" s="6">
        <v>1</v>
      </c>
      <c r="D10" s="6">
        <v>9.99</v>
      </c>
      <c r="E10" s="6">
        <v>7.5</v>
      </c>
      <c r="F10" s="6">
        <v>1.5</v>
      </c>
      <c r="G10" s="6"/>
      <c r="H10" s="6"/>
      <c r="I10" s="6"/>
      <c r="J10" s="6"/>
      <c r="K10" s="6"/>
    </row>
    <row r="11" spans="1:11" ht="24">
      <c r="A11" s="6" t="s">
        <v>18</v>
      </c>
      <c r="B11" s="3" t="s">
        <v>13</v>
      </c>
      <c r="C11" s="6">
        <v>1</v>
      </c>
      <c r="D11" s="6">
        <v>9.99</v>
      </c>
      <c r="E11" s="6">
        <v>7.5</v>
      </c>
      <c r="F11" s="6">
        <v>1.5</v>
      </c>
      <c r="G11" s="6">
        <f>F11+F10+E10+E11</f>
        <v>18</v>
      </c>
      <c r="H11" s="6">
        <f>G11*D1</f>
        <v>589.32</v>
      </c>
      <c r="I11" s="6">
        <v>580</v>
      </c>
      <c r="J11" s="6">
        <f>H11-I11</f>
        <v>9.32000000000005</v>
      </c>
      <c r="K11" s="6"/>
    </row>
  </sheetData>
  <printOptions/>
  <pageMargins left="0.7519685039370079" right="0.751968503937007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luchi_@mail.ru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Yuschuk</dc:creator>
  <cp:keywords/>
  <dc:description/>
  <cp:lastModifiedBy>Svetlana Yuschuk</cp:lastModifiedBy>
  <dcterms:created xsi:type="dcterms:W3CDTF">2012-08-25T09:22:25Z</dcterms:created>
  <dcterms:modified xsi:type="dcterms:W3CDTF">2012-08-25T09:28:59Z</dcterms:modified>
  <cp:category/>
  <cp:version/>
  <cp:contentType/>
  <cp:contentStatus/>
</cp:coreProperties>
</file>