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605" windowHeight="9435" activeTab="0"/>
  </bookViews>
  <sheets>
    <sheet name="comments" sheetId="1" r:id="rId1"/>
  </sheets>
  <definedNames>
    <definedName name="_xlnm._FilterDatabase" localSheetId="0" hidden="1">'comments'!$A$1:$F$265</definedName>
  </definedNames>
  <calcPr fullCalcOnLoad="1" refMode="R1C1"/>
</workbook>
</file>

<file path=xl/sharedStrings.xml><?xml version="1.0" encoding="utf-8"?>
<sst xmlns="http://schemas.openxmlformats.org/spreadsheetml/2006/main" count="309" uniqueCount="110">
  <si>
    <t>Ник</t>
  </si>
  <si>
    <t>итого</t>
  </si>
  <si>
    <t>цена</t>
  </si>
  <si>
    <t>кол-во</t>
  </si>
  <si>
    <t>размер</t>
  </si>
  <si>
    <t>артикул</t>
  </si>
  <si>
    <t>01epa</t>
  </si>
  <si>
    <t>4127 - 7.42.jpg</t>
  </si>
  <si>
    <t>10442 - 6.83.jpg</t>
  </si>
  <si>
    <t>10005 - 5.27.jpg</t>
  </si>
  <si>
    <t>5--6</t>
  </si>
  <si>
    <t>40371 - 5.64.jpg</t>
  </si>
  <si>
    <t>Bars820627</t>
  </si>
  <si>
    <t>7--8</t>
  </si>
  <si>
    <t>40477 - 6.99 у.е..jpg</t>
  </si>
  <si>
    <t>BORTNIK</t>
  </si>
  <si>
    <t>40487 - 5.0 у.е..jpg</t>
  </si>
  <si>
    <t>Dimuse </t>
  </si>
  <si>
    <t>eaa005</t>
  </si>
  <si>
    <t>gonzek</t>
  </si>
  <si>
    <t>20019 - 12.00.jpg</t>
  </si>
  <si>
    <t>50-52</t>
  </si>
  <si>
    <t>Irusha</t>
  </si>
  <si>
    <t>10441 - 6.83.jpg</t>
  </si>
  <si>
    <t>Istan</t>
  </si>
  <si>
    <t>20021 - 11.45.jpg</t>
  </si>
  <si>
    <t>20483 - 8.88.jpg</t>
  </si>
  <si>
    <t>JKMinsk</t>
  </si>
  <si>
    <t>20543 - 3.5.jpg</t>
  </si>
  <si>
    <t>katem071</t>
  </si>
  <si>
    <t>kokos13</t>
  </si>
  <si>
    <t>20582 - 4.2.jpg</t>
  </si>
  <si>
    <t>kokos13 </t>
  </si>
  <si>
    <t>9--10</t>
  </si>
  <si>
    <t>komakova17</t>
  </si>
  <si>
    <t>5-6, 7-8  по 2шт.</t>
  </si>
  <si>
    <t>30261 - 5.70.jpg</t>
  </si>
  <si>
    <t>larinira</t>
  </si>
  <si>
    <t>Leana</t>
  </si>
  <si>
    <t>Lenysik273</t>
  </si>
  <si>
    <t>0367 - 5.74.png</t>
  </si>
  <si>
    <t>20056 - 8.57.jpg</t>
  </si>
  <si>
    <t>20428 - 10.60.jpg</t>
  </si>
  <si>
    <t>станд.</t>
  </si>
  <si>
    <t>20431 - 8.10.jpg</t>
  </si>
  <si>
    <t>Lu!</t>
  </si>
  <si>
    <t>7371 - 5.12.png</t>
  </si>
  <si>
    <t>7428 - 5.43.png</t>
  </si>
  <si>
    <t>mamakotyat</t>
  </si>
  <si>
    <t>9-10</t>
  </si>
  <si>
    <t>marishm</t>
  </si>
  <si>
    <t>natalohka</t>
  </si>
  <si>
    <t>20549 - 2.90.jpg</t>
  </si>
  <si>
    <t>NeklyLena</t>
  </si>
  <si>
    <t>olga1969</t>
  </si>
  <si>
    <t>0265 - 4.80.png</t>
  </si>
  <si>
    <t>Olga888888888</t>
  </si>
  <si>
    <t>olgast</t>
  </si>
  <si>
    <t>0844 майка д.дев.</t>
  </si>
  <si>
    <t>oly07011983</t>
  </si>
  <si>
    <t>4136 - 6.79.jpg</t>
  </si>
  <si>
    <t>5-6 1шт</t>
  </si>
  <si>
    <t>ozarika</t>
  </si>
  <si>
    <t>ozarika </t>
  </si>
  <si>
    <t>pavel13marina</t>
  </si>
  <si>
    <t>7123 - 4.39.png</t>
  </si>
  <si>
    <t>М</t>
  </si>
  <si>
    <t>S_elena </t>
  </si>
  <si>
    <t>shinati</t>
  </si>
  <si>
    <t>stormchild</t>
  </si>
  <si>
    <t>svetiana1977</t>
  </si>
  <si>
    <t>Svetuli</t>
  </si>
  <si>
    <t>svu</t>
  </si>
  <si>
    <t>tantan7</t>
  </si>
  <si>
    <t>Tanya 16</t>
  </si>
  <si>
    <t>tataha78</t>
  </si>
  <si>
    <t>Vadikp</t>
  </si>
  <si>
    <t>venera5</t>
  </si>
  <si>
    <t>4 и 5</t>
  </si>
  <si>
    <t>Vyazmina-e@yandex.ru</t>
  </si>
  <si>
    <t>L</t>
  </si>
  <si>
    <t>6--8</t>
  </si>
  <si>
    <t>Vyazmina-e@yandex.ru </t>
  </si>
  <si>
    <t>комплект</t>
  </si>
  <si>
    <t>xandy</t>
  </si>
  <si>
    <t>zemfir@</t>
  </si>
  <si>
    <t>zlata1101 </t>
  </si>
  <si>
    <t>Агапия</t>
  </si>
  <si>
    <t>30259 комплект</t>
  </si>
  <si>
    <t>Алексей Клубов</t>
  </si>
  <si>
    <t>Алёна84</t>
  </si>
  <si>
    <t>Алик@</t>
  </si>
  <si>
    <t>Веронника29</t>
  </si>
  <si>
    <t>дяна</t>
  </si>
  <si>
    <t>7-8 1шт</t>
  </si>
  <si>
    <t>40372 - 5.27.jpg</t>
  </si>
  <si>
    <t>Жучёчек</t>
  </si>
  <si>
    <t>златушка</t>
  </si>
  <si>
    <t>зоян</t>
  </si>
  <si>
    <t>Изюминк@</t>
  </si>
  <si>
    <t>Иришка5</t>
  </si>
  <si>
    <t>Иришка5 </t>
  </si>
  <si>
    <t>Кировчанка</t>
  </si>
  <si>
    <t>Ксения_Гостья</t>
  </si>
  <si>
    <t>ЛЭП</t>
  </si>
  <si>
    <t>Марьяночка</t>
  </si>
  <si>
    <t>оксюша</t>
  </si>
  <si>
    <t>ЦР-координатор</t>
  </si>
  <si>
    <t>Юлена-матрена</t>
  </si>
  <si>
    <t>к оплате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</si>
</sst>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/d/yyyy;@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[$-FC19]d\ mmmm\ yyyy\ &quot;г.&quot;"/>
    <numFmt numFmtId="173" formatCode="#,##0.00&quot;р.&quot;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Arial"/>
      <family val="2"/>
    </font>
    <font>
      <b/>
      <sz val="10"/>
      <color rgb="FF333333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/>
    </xf>
    <xf numFmtId="0" fontId="26" fillId="0" borderId="0" xfId="54" applyFill="1">
      <alignment/>
      <protection/>
    </xf>
    <xf numFmtId="1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43" applyFill="1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91134" TargetMode="External" /><Relationship Id="rId2" Type="http://schemas.openxmlformats.org/officeDocument/2006/relationships/hyperlink" Target="http://www.nn.ru/user.php?user_id=147006" TargetMode="External" /><Relationship Id="rId3" Type="http://schemas.openxmlformats.org/officeDocument/2006/relationships/hyperlink" Target="http://www.nn.ru/user.php?user_id=223403" TargetMode="External" /><Relationship Id="rId4" Type="http://schemas.openxmlformats.org/officeDocument/2006/relationships/hyperlink" Target="http://www.nn.ru/user.php?user_id=220946" TargetMode="External" /><Relationship Id="rId5" Type="http://schemas.openxmlformats.org/officeDocument/2006/relationships/hyperlink" Target="http://www.nn.ru/user.php?user_id=191695" TargetMode="External" /><Relationship Id="rId6" Type="http://schemas.openxmlformats.org/officeDocument/2006/relationships/hyperlink" Target="http://www.nn.ru/user.php?user_id=242190" TargetMode="External" /><Relationship Id="rId7" Type="http://schemas.openxmlformats.org/officeDocument/2006/relationships/hyperlink" Target="http://www.nn.ru/user.php?user_id=155981" TargetMode="External" /><Relationship Id="rId8" Type="http://schemas.openxmlformats.org/officeDocument/2006/relationships/hyperlink" Target="http://www.nn.ru/user.php?user_id=385245" TargetMode="External" /><Relationship Id="rId9" Type="http://schemas.openxmlformats.org/officeDocument/2006/relationships/hyperlink" Target="http://www.nn.ru/user.php?user_id=385245" TargetMode="External" /><Relationship Id="rId10" Type="http://schemas.openxmlformats.org/officeDocument/2006/relationships/hyperlink" Target="http://www.nn.ru/user.php?user_id=187777" TargetMode="External" /><Relationship Id="rId11" Type="http://schemas.openxmlformats.org/officeDocument/2006/relationships/hyperlink" Target="http://www.nn.ru/user.php?user_id=280692" TargetMode="External" /><Relationship Id="rId12" Type="http://schemas.openxmlformats.org/officeDocument/2006/relationships/hyperlink" Target="http://www.nn.ru/user.php?user_id=226005" TargetMode="External" /><Relationship Id="rId13" Type="http://schemas.openxmlformats.org/officeDocument/2006/relationships/hyperlink" Target="http://www.nn.ru/user.php?user_id=313679" TargetMode="External" /><Relationship Id="rId14" Type="http://schemas.openxmlformats.org/officeDocument/2006/relationships/hyperlink" Target="http://www.nn.ru/user.php?user_id=220946" TargetMode="External" /><Relationship Id="rId15" Type="http://schemas.openxmlformats.org/officeDocument/2006/relationships/hyperlink" Target="http://www.nn.ru/user.php?user_id=241229" TargetMode="External" /><Relationship Id="rId16" Type="http://schemas.openxmlformats.org/officeDocument/2006/relationships/hyperlink" Target="http://www.nn.ru/user.php?user_id=339652" TargetMode="External" /><Relationship Id="rId17" Type="http://schemas.openxmlformats.org/officeDocument/2006/relationships/hyperlink" Target="http://www.nn.ru/user.php?user_id=385245" TargetMode="External" /><Relationship Id="rId18" Type="http://schemas.openxmlformats.org/officeDocument/2006/relationships/hyperlink" Target="http://www.nn.ru/user.php?user_id=304506" TargetMode="External" /><Relationship Id="rId19" Type="http://schemas.openxmlformats.org/officeDocument/2006/relationships/hyperlink" Target="http://www.nn.ru/user.php?user_id=379283" TargetMode="External" /><Relationship Id="rId20" Type="http://schemas.openxmlformats.org/officeDocument/2006/relationships/hyperlink" Target="http://www.nn.ru/user.php?user_id=368161" TargetMode="External" /><Relationship Id="rId21" Type="http://schemas.openxmlformats.org/officeDocument/2006/relationships/hyperlink" Target="http://www.nn.ru/user.php?user_id=503429" TargetMode="External" /><Relationship Id="rId22" Type="http://schemas.openxmlformats.org/officeDocument/2006/relationships/hyperlink" Target="http://www.nn.ru/user.php?user_id=235407" TargetMode="External" /><Relationship Id="rId23" Type="http://schemas.openxmlformats.org/officeDocument/2006/relationships/hyperlink" Target="http://www.nn.ru/user.php?user_id=220946" TargetMode="External" /><Relationship Id="rId24" Type="http://schemas.openxmlformats.org/officeDocument/2006/relationships/hyperlink" Target="http://www.nn.ru/user.php?user_id=321712" TargetMode="External" /><Relationship Id="rId25" Type="http://schemas.openxmlformats.org/officeDocument/2006/relationships/hyperlink" Target="http://www.nn.ru/user.php?user_id=198683" TargetMode="External" /><Relationship Id="rId26" Type="http://schemas.openxmlformats.org/officeDocument/2006/relationships/hyperlink" Target="http://www.nn.ru/user.php?user_id=220377" TargetMode="External" /><Relationship Id="rId27" Type="http://schemas.openxmlformats.org/officeDocument/2006/relationships/hyperlink" Target="http://www.nn.ru/user.php?user_id=313679" TargetMode="External" /><Relationship Id="rId28" Type="http://schemas.openxmlformats.org/officeDocument/2006/relationships/hyperlink" Target="http://www.nn.ru/user.php?user_id=235634" TargetMode="External" /><Relationship Id="rId29" Type="http://schemas.openxmlformats.org/officeDocument/2006/relationships/hyperlink" Target="http://www.nn.ru/user.php?user_id=242190" TargetMode="External" /><Relationship Id="rId30" Type="http://schemas.openxmlformats.org/officeDocument/2006/relationships/hyperlink" Target="http://www.nn.ru/user.php?user_id=197113" TargetMode="External" /><Relationship Id="rId31" Type="http://schemas.openxmlformats.org/officeDocument/2006/relationships/hyperlink" Target="http://www.nn.ru/user.php?user_id=110087" TargetMode="External" /><Relationship Id="rId32" Type="http://schemas.openxmlformats.org/officeDocument/2006/relationships/hyperlink" Target="http://www.nn.ru/user.php?user_id=385245" TargetMode="External" /><Relationship Id="rId33" Type="http://schemas.openxmlformats.org/officeDocument/2006/relationships/hyperlink" Target="http://www.nn.ru/user.php?user_id=129698" TargetMode="External" /><Relationship Id="rId34" Type="http://schemas.openxmlformats.org/officeDocument/2006/relationships/hyperlink" Target="http://www.nn.ru/user.php?user_id=309131" TargetMode="External" /><Relationship Id="rId35" Type="http://schemas.openxmlformats.org/officeDocument/2006/relationships/hyperlink" Target="http://www.nn.ru/user.php?user_id=191531" TargetMode="External" /><Relationship Id="rId36" Type="http://schemas.openxmlformats.org/officeDocument/2006/relationships/hyperlink" Target="http://www.nn.ru/user.php?user_id=240999" TargetMode="External" /><Relationship Id="rId37" Type="http://schemas.openxmlformats.org/officeDocument/2006/relationships/hyperlink" Target="http://www.nn.ru/user.php?user_id=380585" TargetMode="External" /><Relationship Id="rId38" Type="http://schemas.openxmlformats.org/officeDocument/2006/relationships/hyperlink" Target="http://www.nn.ru/user.php?user_id=380585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6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H153" sqref="H153"/>
    </sheetView>
  </sheetViews>
  <sheetFormatPr defaultColWidth="9.00390625" defaultRowHeight="12.75"/>
  <cols>
    <col min="1" max="1" width="35.25390625" style="2" bestFit="1" customWidth="1"/>
    <col min="2" max="2" width="18.25390625" style="2" customWidth="1"/>
    <col min="3" max="3" width="21.25390625" style="2" customWidth="1"/>
    <col min="4" max="4" width="8.625" style="2" customWidth="1"/>
    <col min="7" max="7" width="9.875" style="0" bestFit="1" customWidth="1"/>
    <col min="8" max="8" width="17.25390625" style="0" bestFit="1" customWidth="1"/>
  </cols>
  <sheetData>
    <row r="1" spans="1:7" ht="12.75">
      <c r="A1" s="4" t="s">
        <v>0</v>
      </c>
      <c r="B1" s="4" t="s">
        <v>4</v>
      </c>
      <c r="C1" s="4" t="s">
        <v>5</v>
      </c>
      <c r="D1" s="4" t="s">
        <v>3</v>
      </c>
      <c r="E1" s="3" t="s">
        <v>2</v>
      </c>
      <c r="F1" s="3" t="s">
        <v>1</v>
      </c>
      <c r="G1" s="3" t="s">
        <v>109</v>
      </c>
    </row>
    <row r="2" spans="1:14" ht="12.75">
      <c r="A2" s="2" t="s">
        <v>6</v>
      </c>
      <c r="B2" s="2">
        <v>5</v>
      </c>
      <c r="C2" s="2" t="s">
        <v>7</v>
      </c>
      <c r="D2" s="6">
        <v>1</v>
      </c>
      <c r="E2" s="6">
        <v>281.96</v>
      </c>
      <c r="F2" s="6">
        <f>E2*D2</f>
        <v>281.96</v>
      </c>
      <c r="G2" s="18">
        <v>0</v>
      </c>
      <c r="H2" s="2"/>
      <c r="I2" s="5"/>
      <c r="J2" s="2"/>
      <c r="K2" s="2"/>
      <c r="L2" s="2"/>
      <c r="M2" s="2"/>
      <c r="N2" s="2"/>
    </row>
    <row r="3" spans="1:14" ht="12.75">
      <c r="A3" s="2" t="s">
        <v>6</v>
      </c>
      <c r="B3" s="2">
        <v>5</v>
      </c>
      <c r="C3" s="2" t="s">
        <v>8</v>
      </c>
      <c r="D3" s="6">
        <v>1</v>
      </c>
      <c r="E3" s="6">
        <v>259.54</v>
      </c>
      <c r="F3" s="6">
        <f aca="true" t="shared" si="0" ref="F3:F66">E3*D3</f>
        <v>259.54</v>
      </c>
      <c r="G3" s="18"/>
      <c r="H3" s="6"/>
      <c r="I3" s="5"/>
      <c r="J3" s="2"/>
      <c r="K3" s="2"/>
      <c r="L3" s="2"/>
      <c r="M3" s="2"/>
      <c r="N3" s="2"/>
    </row>
    <row r="4" spans="1:14" ht="12.75">
      <c r="A4" s="2" t="s">
        <v>6</v>
      </c>
      <c r="B4" s="2">
        <v>5</v>
      </c>
      <c r="C4" s="2" t="s">
        <v>9</v>
      </c>
      <c r="D4" s="6">
        <v>1</v>
      </c>
      <c r="E4" s="6">
        <v>200.26</v>
      </c>
      <c r="F4" s="6">
        <f t="shared" si="0"/>
        <v>200.26</v>
      </c>
      <c r="G4" s="18"/>
      <c r="H4" s="2"/>
      <c r="I4" s="5"/>
      <c r="J4" s="2"/>
      <c r="K4" s="2"/>
      <c r="L4" s="2"/>
      <c r="M4" s="2"/>
      <c r="N4" s="2"/>
    </row>
    <row r="5" spans="1:14" ht="12.75">
      <c r="A5" s="2" t="s">
        <v>6</v>
      </c>
      <c r="B5" s="12" t="s">
        <v>10</v>
      </c>
      <c r="C5" s="2" t="s">
        <v>11</v>
      </c>
      <c r="D5" s="6">
        <v>1</v>
      </c>
      <c r="E5" s="6">
        <v>214.32</v>
      </c>
      <c r="F5" s="6">
        <f t="shared" si="0"/>
        <v>214.32</v>
      </c>
      <c r="G5" s="18"/>
      <c r="H5" s="2"/>
      <c r="I5" s="5"/>
      <c r="J5" s="2"/>
      <c r="K5" s="2"/>
      <c r="L5" s="2"/>
      <c r="M5" s="2"/>
      <c r="N5" s="2"/>
    </row>
    <row r="6" spans="1:14" ht="12.75">
      <c r="A6" s="2" t="s">
        <v>6</v>
      </c>
      <c r="B6" s="2" t="s">
        <v>10</v>
      </c>
      <c r="C6" s="2">
        <v>40487</v>
      </c>
      <c r="D6" s="6">
        <v>1</v>
      </c>
      <c r="E6" s="6">
        <v>190</v>
      </c>
      <c r="F6" s="6">
        <f t="shared" si="0"/>
        <v>190</v>
      </c>
      <c r="G6" s="18"/>
      <c r="H6" s="2"/>
      <c r="I6" s="5"/>
      <c r="J6" s="2"/>
      <c r="K6" s="2"/>
      <c r="L6" s="2"/>
      <c r="M6" s="2"/>
      <c r="N6" s="2"/>
    </row>
    <row r="7" spans="1:14" ht="12.75">
      <c r="A7" s="2" t="s">
        <v>12</v>
      </c>
      <c r="B7" s="2" t="s">
        <v>13</v>
      </c>
      <c r="C7" s="2" t="s">
        <v>14</v>
      </c>
      <c r="D7" s="6">
        <v>1</v>
      </c>
      <c r="E7" s="6">
        <v>265.62</v>
      </c>
      <c r="F7" s="6">
        <f t="shared" si="0"/>
        <v>265.62</v>
      </c>
      <c r="G7" s="18">
        <v>0</v>
      </c>
      <c r="H7" s="6"/>
      <c r="I7" s="6"/>
      <c r="J7" s="2"/>
      <c r="K7" s="2"/>
      <c r="L7" s="2"/>
      <c r="M7" s="2"/>
      <c r="N7" s="2"/>
    </row>
    <row r="8" spans="1:14" ht="12.75">
      <c r="A8" s="2" t="s">
        <v>15</v>
      </c>
      <c r="B8" s="12" t="s">
        <v>13</v>
      </c>
      <c r="C8" s="2" t="s">
        <v>11</v>
      </c>
      <c r="D8" s="6">
        <v>1</v>
      </c>
      <c r="E8" s="6">
        <v>214.32</v>
      </c>
      <c r="F8" s="6">
        <f t="shared" si="0"/>
        <v>214.32</v>
      </c>
      <c r="G8" s="18">
        <v>0</v>
      </c>
      <c r="H8" s="2"/>
      <c r="J8" s="2"/>
      <c r="K8" s="2"/>
      <c r="L8" s="2"/>
      <c r="M8" s="2"/>
      <c r="N8" s="2"/>
    </row>
    <row r="9" spans="1:14" ht="12.75">
      <c r="A9" s="2" t="s">
        <v>15</v>
      </c>
      <c r="B9" s="13" t="s">
        <v>13</v>
      </c>
      <c r="C9" s="2" t="s">
        <v>16</v>
      </c>
      <c r="D9" s="6">
        <v>1</v>
      </c>
      <c r="E9" s="6">
        <v>190</v>
      </c>
      <c r="F9" s="6">
        <f t="shared" si="0"/>
        <v>190</v>
      </c>
      <c r="G9" s="18"/>
      <c r="H9" s="2"/>
      <c r="I9" s="5"/>
      <c r="J9" s="2"/>
      <c r="K9" s="2"/>
      <c r="L9" s="2"/>
      <c r="M9" s="2"/>
      <c r="N9" s="2"/>
    </row>
    <row r="10" spans="1:14" ht="12.75">
      <c r="A10" s="19" t="s">
        <v>17</v>
      </c>
      <c r="B10" s="2">
        <v>6</v>
      </c>
      <c r="C10" s="14">
        <v>20652</v>
      </c>
      <c r="D10" s="6">
        <v>1</v>
      </c>
      <c r="E10" s="6">
        <v>533.9</v>
      </c>
      <c r="F10" s="6">
        <f t="shared" si="0"/>
        <v>533.9</v>
      </c>
      <c r="G10" s="18">
        <v>0</v>
      </c>
      <c r="H10" s="2"/>
      <c r="J10" s="2"/>
      <c r="K10" s="2"/>
      <c r="L10" s="2"/>
      <c r="M10" s="2"/>
      <c r="N10" s="2"/>
    </row>
    <row r="11" spans="1:14" ht="12.75">
      <c r="A11" s="2" t="s">
        <v>18</v>
      </c>
      <c r="B11" s="2">
        <v>5</v>
      </c>
      <c r="C11" s="2" t="s">
        <v>7</v>
      </c>
      <c r="D11" s="6">
        <v>1</v>
      </c>
      <c r="E11" s="6">
        <v>281.96</v>
      </c>
      <c r="F11" s="6">
        <f t="shared" si="0"/>
        <v>281.96</v>
      </c>
      <c r="G11" s="18">
        <v>345</v>
      </c>
      <c r="H11" s="2"/>
      <c r="I11" s="6"/>
      <c r="J11" s="2"/>
      <c r="K11" s="2"/>
      <c r="L11" s="2"/>
      <c r="M11" s="2"/>
      <c r="N11" s="2"/>
    </row>
    <row r="12" spans="1:14" ht="12.75">
      <c r="A12" s="19" t="s">
        <v>19</v>
      </c>
      <c r="B12" s="10">
        <v>6</v>
      </c>
      <c r="C12" s="2" t="s">
        <v>20</v>
      </c>
      <c r="D12" s="6">
        <v>1</v>
      </c>
      <c r="E12" s="6">
        <v>456</v>
      </c>
      <c r="F12" s="6">
        <f t="shared" si="0"/>
        <v>456</v>
      </c>
      <c r="G12" s="18">
        <v>0</v>
      </c>
      <c r="H12" s="2"/>
      <c r="I12" s="5"/>
      <c r="J12" s="2"/>
      <c r="K12" s="2"/>
      <c r="L12" s="2"/>
      <c r="M12" s="2"/>
      <c r="N12" s="2"/>
    </row>
    <row r="13" spans="1:14" ht="12.75">
      <c r="A13" s="19" t="s">
        <v>19</v>
      </c>
      <c r="B13" s="2">
        <v>6</v>
      </c>
      <c r="C13" s="14">
        <v>20652</v>
      </c>
      <c r="D13" s="6">
        <v>1</v>
      </c>
      <c r="E13" s="6">
        <v>533.9</v>
      </c>
      <c r="F13" s="6">
        <f t="shared" si="0"/>
        <v>533.9</v>
      </c>
      <c r="G13" s="18"/>
      <c r="H13" s="6"/>
      <c r="I13" s="5"/>
      <c r="J13" s="2"/>
      <c r="K13" s="2"/>
      <c r="L13" s="2"/>
      <c r="M13" s="2"/>
      <c r="N13" s="2"/>
    </row>
    <row r="14" spans="1:14" ht="12.75">
      <c r="A14" s="2" t="s">
        <v>19</v>
      </c>
      <c r="B14" s="2" t="s">
        <v>21</v>
      </c>
      <c r="C14" s="15">
        <v>265</v>
      </c>
      <c r="D14" s="6">
        <v>1</v>
      </c>
      <c r="E14" s="6">
        <v>182.4</v>
      </c>
      <c r="F14" s="6">
        <f t="shared" si="0"/>
        <v>182.4</v>
      </c>
      <c r="G14" s="18"/>
      <c r="H14" s="2"/>
      <c r="J14" s="2"/>
      <c r="K14" s="2"/>
      <c r="L14" s="2"/>
      <c r="M14" s="2"/>
      <c r="N14" s="2"/>
    </row>
    <row r="15" spans="1:14" ht="15">
      <c r="A15" s="2" t="s">
        <v>22</v>
      </c>
      <c r="B15" s="2">
        <v>5</v>
      </c>
      <c r="C15" s="2" t="s">
        <v>8</v>
      </c>
      <c r="D15" s="11">
        <v>1</v>
      </c>
      <c r="E15" s="6">
        <v>259.54</v>
      </c>
      <c r="F15" s="6">
        <f t="shared" si="0"/>
        <v>259.54</v>
      </c>
      <c r="G15" s="18">
        <v>1014</v>
      </c>
      <c r="H15" s="2"/>
      <c r="J15" s="2"/>
      <c r="K15" s="2"/>
      <c r="L15" s="2"/>
      <c r="M15" s="2"/>
      <c r="N15" s="2"/>
    </row>
    <row r="16" spans="1:9" ht="12.75">
      <c r="A16" s="2" t="s">
        <v>22</v>
      </c>
      <c r="B16" s="2">
        <v>5</v>
      </c>
      <c r="C16" s="2" t="s">
        <v>9</v>
      </c>
      <c r="D16" s="16">
        <v>1</v>
      </c>
      <c r="E16" s="6">
        <v>200.26</v>
      </c>
      <c r="F16" s="6">
        <f t="shared" si="0"/>
        <v>200.26</v>
      </c>
      <c r="G16" s="18"/>
      <c r="H16" s="2"/>
      <c r="I16" s="6"/>
    </row>
    <row r="17" spans="1:8" ht="15">
      <c r="A17" s="11" t="s">
        <v>22</v>
      </c>
      <c r="B17" s="11">
        <v>5</v>
      </c>
      <c r="C17" s="11" t="s">
        <v>23</v>
      </c>
      <c r="D17" s="6">
        <v>1</v>
      </c>
      <c r="E17" s="6">
        <v>259.54</v>
      </c>
      <c r="F17" s="6">
        <f t="shared" si="0"/>
        <v>259.54</v>
      </c>
      <c r="G17" s="18"/>
      <c r="H17" s="6"/>
    </row>
    <row r="18" spans="1:9" ht="12.75">
      <c r="A18" s="19" t="s">
        <v>22</v>
      </c>
      <c r="B18" s="2">
        <v>5</v>
      </c>
      <c r="C18" s="14">
        <v>20677</v>
      </c>
      <c r="D18" s="6">
        <v>2</v>
      </c>
      <c r="E18" s="6">
        <v>452.58</v>
      </c>
      <c r="F18" s="6">
        <f t="shared" si="0"/>
        <v>905.16</v>
      </c>
      <c r="G18" s="18"/>
      <c r="H18" s="6"/>
      <c r="I18" s="5"/>
    </row>
    <row r="19" spans="1:8" ht="12.75">
      <c r="A19" s="2" t="s">
        <v>24</v>
      </c>
      <c r="B19" s="2">
        <v>6</v>
      </c>
      <c r="C19" s="2" t="s">
        <v>25</v>
      </c>
      <c r="D19" s="6">
        <v>1</v>
      </c>
      <c r="E19" s="6">
        <v>435.1</v>
      </c>
      <c r="F19" s="6">
        <f t="shared" si="0"/>
        <v>435.1</v>
      </c>
      <c r="G19" s="18">
        <v>0</v>
      </c>
      <c r="H19" s="6"/>
    </row>
    <row r="20" spans="1:8" ht="15">
      <c r="A20" s="2" t="s">
        <v>24</v>
      </c>
      <c r="B20" s="2">
        <v>5</v>
      </c>
      <c r="C20" s="2" t="s">
        <v>26</v>
      </c>
      <c r="D20" s="11">
        <v>1</v>
      </c>
      <c r="E20" s="6">
        <v>337.44</v>
      </c>
      <c r="F20" s="6">
        <f t="shared" si="0"/>
        <v>337.44</v>
      </c>
      <c r="G20" s="18"/>
      <c r="H20" s="6"/>
    </row>
    <row r="21" spans="1:9" ht="15">
      <c r="A21" s="2" t="s">
        <v>27</v>
      </c>
      <c r="B21" s="2">
        <v>6</v>
      </c>
      <c r="C21" s="2" t="s">
        <v>28</v>
      </c>
      <c r="D21" s="11">
        <v>1</v>
      </c>
      <c r="E21" s="6">
        <v>133</v>
      </c>
      <c r="F21" s="6">
        <f t="shared" si="0"/>
        <v>133</v>
      </c>
      <c r="G21" s="18">
        <v>0</v>
      </c>
      <c r="H21" s="2"/>
      <c r="I21" s="5"/>
    </row>
    <row r="22" spans="1:9" ht="12.75">
      <c r="A22" s="19" t="s">
        <v>29</v>
      </c>
      <c r="B22" s="2">
        <v>5</v>
      </c>
      <c r="C22" s="14">
        <v>20079</v>
      </c>
      <c r="D22" s="6">
        <v>2</v>
      </c>
      <c r="E22" s="6">
        <v>476.9</v>
      </c>
      <c r="F22" s="6">
        <f t="shared" si="0"/>
        <v>953.8</v>
      </c>
      <c r="G22" s="18">
        <v>0</v>
      </c>
      <c r="H22" s="2"/>
      <c r="I22" s="5"/>
    </row>
    <row r="23" spans="1:9" ht="15">
      <c r="A23" s="2" t="s">
        <v>30</v>
      </c>
      <c r="B23" s="2">
        <v>6</v>
      </c>
      <c r="C23" s="2" t="s">
        <v>31</v>
      </c>
      <c r="D23" s="11">
        <v>1</v>
      </c>
      <c r="E23" s="6">
        <v>159.6</v>
      </c>
      <c r="F23" s="6">
        <f t="shared" si="0"/>
        <v>159.6</v>
      </c>
      <c r="G23" s="18">
        <v>0</v>
      </c>
      <c r="H23" s="2"/>
      <c r="I23" s="5"/>
    </row>
    <row r="24" spans="1:9" ht="12.75">
      <c r="A24" s="19" t="s">
        <v>30</v>
      </c>
      <c r="B24" s="2">
        <v>6</v>
      </c>
      <c r="C24" s="2">
        <v>458</v>
      </c>
      <c r="D24" s="6">
        <v>1</v>
      </c>
      <c r="E24" s="6">
        <v>186.58</v>
      </c>
      <c r="F24" s="6">
        <f t="shared" si="0"/>
        <v>186.58</v>
      </c>
      <c r="G24" s="18"/>
      <c r="H24" s="2"/>
      <c r="I24" s="5"/>
    </row>
    <row r="25" spans="1:8" ht="12.75">
      <c r="A25" s="19" t="s">
        <v>30</v>
      </c>
      <c r="B25" s="2">
        <v>5</v>
      </c>
      <c r="C25" s="14">
        <v>20079</v>
      </c>
      <c r="D25" s="6">
        <v>1</v>
      </c>
      <c r="E25" s="6">
        <v>476.9</v>
      </c>
      <c r="F25" s="6">
        <f t="shared" si="0"/>
        <v>476.9</v>
      </c>
      <c r="G25" s="18"/>
      <c r="H25" s="2"/>
    </row>
    <row r="26" spans="1:8" ht="12.75">
      <c r="A26" s="19" t="s">
        <v>32</v>
      </c>
      <c r="B26" s="2" t="s">
        <v>33</v>
      </c>
      <c r="C26" s="2">
        <v>30261</v>
      </c>
      <c r="D26" s="6">
        <v>1</v>
      </c>
      <c r="E26" s="6">
        <v>216.61</v>
      </c>
      <c r="F26" s="6">
        <f t="shared" si="0"/>
        <v>216.61</v>
      </c>
      <c r="G26" s="18"/>
      <c r="H26" s="2"/>
    </row>
    <row r="27" spans="1:8" ht="12.75">
      <c r="A27" s="2" t="s">
        <v>34</v>
      </c>
      <c r="B27" s="9" t="s">
        <v>35</v>
      </c>
      <c r="C27" s="2" t="s">
        <v>11</v>
      </c>
      <c r="D27" s="6">
        <v>4</v>
      </c>
      <c r="E27" s="6">
        <v>214.32</v>
      </c>
      <c r="F27" s="6">
        <f t="shared" si="0"/>
        <v>857.28</v>
      </c>
      <c r="G27" s="18">
        <v>0</v>
      </c>
      <c r="H27" s="2"/>
    </row>
    <row r="28" spans="1:9" ht="12.75">
      <c r="A28" s="2" t="s">
        <v>34</v>
      </c>
      <c r="B28" s="9" t="s">
        <v>13</v>
      </c>
      <c r="C28" s="2" t="s">
        <v>16</v>
      </c>
      <c r="D28" s="16">
        <v>1</v>
      </c>
      <c r="E28" s="6">
        <v>190</v>
      </c>
      <c r="F28" s="6">
        <f t="shared" si="0"/>
        <v>190</v>
      </c>
      <c r="G28" s="18"/>
      <c r="H28" s="2"/>
      <c r="I28" s="5"/>
    </row>
    <row r="29" spans="1:9" ht="15">
      <c r="A29" s="11" t="s">
        <v>34</v>
      </c>
      <c r="B29" s="11" t="s">
        <v>33</v>
      </c>
      <c r="C29" s="11" t="s">
        <v>36</v>
      </c>
      <c r="D29" s="6">
        <v>2</v>
      </c>
      <c r="E29" s="6">
        <v>216.61</v>
      </c>
      <c r="F29" s="6">
        <f t="shared" si="0"/>
        <v>433.22</v>
      </c>
      <c r="G29" s="18"/>
      <c r="H29" s="6"/>
      <c r="I29" s="6"/>
    </row>
    <row r="30" spans="1:9" ht="12.75">
      <c r="A30" s="2" t="s">
        <v>34</v>
      </c>
      <c r="B30" s="2" t="s">
        <v>10</v>
      </c>
      <c r="C30" s="2">
        <v>40487</v>
      </c>
      <c r="D30" s="6">
        <v>2</v>
      </c>
      <c r="E30" s="6">
        <v>190</v>
      </c>
      <c r="F30" s="6">
        <f t="shared" si="0"/>
        <v>380</v>
      </c>
      <c r="G30" s="18"/>
      <c r="H30" s="2"/>
      <c r="I30" s="6"/>
    </row>
    <row r="31" spans="1:9" ht="12.75">
      <c r="A31" s="19" t="s">
        <v>37</v>
      </c>
      <c r="B31" s="2">
        <v>6</v>
      </c>
      <c r="C31" s="2">
        <v>458</v>
      </c>
      <c r="D31" s="6">
        <v>1</v>
      </c>
      <c r="E31" s="6">
        <v>186.58</v>
      </c>
      <c r="F31" s="6">
        <f t="shared" si="0"/>
        <v>186.58</v>
      </c>
      <c r="G31" s="18">
        <v>15</v>
      </c>
      <c r="H31" s="6"/>
      <c r="I31" s="6"/>
    </row>
    <row r="32" spans="1:8" ht="15">
      <c r="A32" s="11" t="s">
        <v>38</v>
      </c>
      <c r="B32" s="11">
        <v>5</v>
      </c>
      <c r="C32" s="11" t="s">
        <v>23</v>
      </c>
      <c r="D32" s="6">
        <v>1</v>
      </c>
      <c r="E32" s="6">
        <v>259.54</v>
      </c>
      <c r="F32" s="6">
        <f t="shared" si="0"/>
        <v>259.54</v>
      </c>
      <c r="G32" s="18">
        <v>0</v>
      </c>
      <c r="H32" s="2"/>
    </row>
    <row r="33" spans="1:8" ht="12.75">
      <c r="A33" s="2" t="s">
        <v>39</v>
      </c>
      <c r="B33" s="2">
        <v>5</v>
      </c>
      <c r="C33" s="2" t="s">
        <v>40</v>
      </c>
      <c r="D33" s="6">
        <v>1</v>
      </c>
      <c r="E33" s="6">
        <v>218.12</v>
      </c>
      <c r="F33" s="6">
        <f t="shared" si="0"/>
        <v>218.12</v>
      </c>
      <c r="G33" s="18">
        <v>0</v>
      </c>
      <c r="H33" s="2"/>
    </row>
    <row r="34" spans="1:8" ht="12.75">
      <c r="A34" s="2" t="s">
        <v>39</v>
      </c>
      <c r="B34" s="10">
        <v>6</v>
      </c>
      <c r="C34" s="2" t="s">
        <v>20</v>
      </c>
      <c r="D34" s="6">
        <v>1</v>
      </c>
      <c r="E34" s="6">
        <v>456</v>
      </c>
      <c r="F34" s="6">
        <f t="shared" si="0"/>
        <v>456</v>
      </c>
      <c r="G34" s="18"/>
      <c r="H34" s="6"/>
    </row>
    <row r="35" spans="1:9" ht="12.75">
      <c r="A35" s="2" t="s">
        <v>39</v>
      </c>
      <c r="B35" s="2">
        <v>6</v>
      </c>
      <c r="C35" s="2" t="s">
        <v>25</v>
      </c>
      <c r="D35" s="6">
        <v>2</v>
      </c>
      <c r="E35" s="6">
        <v>435.1</v>
      </c>
      <c r="F35" s="6">
        <f t="shared" si="0"/>
        <v>870.2</v>
      </c>
      <c r="G35" s="18"/>
      <c r="H35" s="6"/>
      <c r="I35" s="5"/>
    </row>
    <row r="36" spans="1:8" ht="12.75">
      <c r="A36" s="2" t="s">
        <v>39</v>
      </c>
      <c r="B36" s="2">
        <v>7</v>
      </c>
      <c r="C36" s="2" t="s">
        <v>25</v>
      </c>
      <c r="D36" s="6">
        <v>2</v>
      </c>
      <c r="E36" s="6">
        <v>435.1</v>
      </c>
      <c r="F36" s="6">
        <f t="shared" si="0"/>
        <v>870.2</v>
      </c>
      <c r="G36" s="18"/>
      <c r="H36" s="2"/>
    </row>
    <row r="37" spans="1:8" ht="12.75">
      <c r="A37" s="2" t="s">
        <v>39</v>
      </c>
      <c r="B37" s="10">
        <v>5</v>
      </c>
      <c r="C37" s="2" t="s">
        <v>41</v>
      </c>
      <c r="D37" s="6">
        <v>2</v>
      </c>
      <c r="E37" s="6">
        <v>325.66</v>
      </c>
      <c r="F37" s="6">
        <f t="shared" si="0"/>
        <v>651.32</v>
      </c>
      <c r="G37" s="18"/>
      <c r="H37" s="6"/>
    </row>
    <row r="38" spans="1:9" ht="15">
      <c r="A38" s="11" t="s">
        <v>39</v>
      </c>
      <c r="B38" s="11">
        <v>4</v>
      </c>
      <c r="C38" s="11" t="s">
        <v>42</v>
      </c>
      <c r="D38" s="11">
        <v>1</v>
      </c>
      <c r="E38" s="6">
        <v>402.8</v>
      </c>
      <c r="F38" s="6">
        <f t="shared" si="0"/>
        <v>402.8</v>
      </c>
      <c r="G38" s="18"/>
      <c r="H38" s="6"/>
      <c r="I38" s="5"/>
    </row>
    <row r="39" spans="1:9" ht="15">
      <c r="A39" s="11" t="s">
        <v>39</v>
      </c>
      <c r="B39" s="11" t="s">
        <v>43</v>
      </c>
      <c r="C39" s="11" t="s">
        <v>44</v>
      </c>
      <c r="D39" s="11">
        <v>4</v>
      </c>
      <c r="E39" s="6">
        <v>307.8</v>
      </c>
      <c r="F39" s="6">
        <f t="shared" si="0"/>
        <v>1231.2</v>
      </c>
      <c r="G39" s="18"/>
      <c r="H39" s="2"/>
      <c r="I39" s="5"/>
    </row>
    <row r="40" spans="1:9" ht="12.75">
      <c r="A40" s="2" t="s">
        <v>39</v>
      </c>
      <c r="B40" s="2" t="s">
        <v>13</v>
      </c>
      <c r="C40" s="17">
        <v>40465</v>
      </c>
      <c r="D40" s="6">
        <v>1</v>
      </c>
      <c r="E40" s="6">
        <v>266</v>
      </c>
      <c r="F40" s="6">
        <f t="shared" si="0"/>
        <v>266</v>
      </c>
      <c r="G40" s="18"/>
      <c r="H40" s="6"/>
      <c r="I40" s="5"/>
    </row>
    <row r="41" spans="1:8" ht="12.75">
      <c r="A41" s="2" t="s">
        <v>39</v>
      </c>
      <c r="B41" s="2" t="s">
        <v>13</v>
      </c>
      <c r="C41" s="17">
        <v>40487</v>
      </c>
      <c r="D41" s="6">
        <v>1</v>
      </c>
      <c r="E41" s="6">
        <v>190</v>
      </c>
      <c r="F41" s="6">
        <f t="shared" si="0"/>
        <v>190</v>
      </c>
      <c r="G41" s="18"/>
      <c r="H41" s="6"/>
    </row>
    <row r="42" spans="1:8" ht="12.75">
      <c r="A42" s="19" t="s">
        <v>39</v>
      </c>
      <c r="B42" s="2" t="s">
        <v>10</v>
      </c>
      <c r="C42" s="2">
        <v>40487</v>
      </c>
      <c r="D42" s="6">
        <v>1</v>
      </c>
      <c r="E42" s="6">
        <v>190</v>
      </c>
      <c r="F42" s="6">
        <f t="shared" si="0"/>
        <v>190</v>
      </c>
      <c r="G42" s="18"/>
      <c r="H42" s="2"/>
    </row>
    <row r="43" spans="1:8" ht="15">
      <c r="A43" s="2" t="s">
        <v>45</v>
      </c>
      <c r="B43" s="2">
        <v>5</v>
      </c>
      <c r="C43" s="2" t="s">
        <v>46</v>
      </c>
      <c r="D43" s="11">
        <v>1</v>
      </c>
      <c r="E43" s="6">
        <v>194.56</v>
      </c>
      <c r="F43" s="6">
        <f t="shared" si="0"/>
        <v>194.56</v>
      </c>
      <c r="G43" s="18">
        <v>0</v>
      </c>
      <c r="H43" s="2"/>
    </row>
    <row r="44" spans="1:9" ht="15">
      <c r="A44" s="11" t="s">
        <v>45</v>
      </c>
      <c r="B44" s="11">
        <v>5</v>
      </c>
      <c r="C44" s="11" t="s">
        <v>47</v>
      </c>
      <c r="D44" s="11">
        <v>1</v>
      </c>
      <c r="E44" s="6">
        <v>206.34</v>
      </c>
      <c r="F44" s="6">
        <f t="shared" si="0"/>
        <v>206.34</v>
      </c>
      <c r="G44" s="18"/>
      <c r="H44" s="6"/>
      <c r="I44" s="5"/>
    </row>
    <row r="45" spans="1:9" ht="12.75">
      <c r="A45" s="19" t="s">
        <v>45</v>
      </c>
      <c r="B45" s="10">
        <v>6</v>
      </c>
      <c r="C45" s="2">
        <v>20582</v>
      </c>
      <c r="D45" s="6">
        <v>1</v>
      </c>
      <c r="E45" s="6">
        <v>159.6</v>
      </c>
      <c r="F45" s="6">
        <f t="shared" si="0"/>
        <v>159.6</v>
      </c>
      <c r="G45" s="18">
        <v>0</v>
      </c>
      <c r="H45" s="2"/>
      <c r="I45" s="5"/>
    </row>
    <row r="46" spans="1:9" ht="15">
      <c r="A46" s="11" t="s">
        <v>48</v>
      </c>
      <c r="B46" s="11" t="s">
        <v>49</v>
      </c>
      <c r="C46" s="11" t="s">
        <v>36</v>
      </c>
      <c r="D46" s="6">
        <v>1</v>
      </c>
      <c r="E46" s="6">
        <v>216.61</v>
      </c>
      <c r="F46" s="6">
        <f t="shared" si="0"/>
        <v>216.61</v>
      </c>
      <c r="G46" s="18">
        <v>268</v>
      </c>
      <c r="H46" s="6"/>
      <c r="I46" s="6"/>
    </row>
    <row r="47" spans="1:8" ht="12.75">
      <c r="A47" s="2" t="s">
        <v>50</v>
      </c>
      <c r="B47" s="2">
        <v>4</v>
      </c>
      <c r="C47" s="2" t="s">
        <v>7</v>
      </c>
      <c r="D47" s="6">
        <v>1</v>
      </c>
      <c r="E47" s="6">
        <v>281.96</v>
      </c>
      <c r="F47" s="6">
        <f t="shared" si="0"/>
        <v>281.96</v>
      </c>
      <c r="G47" s="18">
        <v>0</v>
      </c>
      <c r="H47" s="2"/>
    </row>
    <row r="48" spans="1:9" ht="15">
      <c r="A48" s="2" t="s">
        <v>50</v>
      </c>
      <c r="B48" s="2">
        <v>5</v>
      </c>
      <c r="C48" s="2" t="s">
        <v>8</v>
      </c>
      <c r="D48" s="11">
        <v>1</v>
      </c>
      <c r="E48" s="6">
        <v>259.54</v>
      </c>
      <c r="F48" s="6">
        <f t="shared" si="0"/>
        <v>259.54</v>
      </c>
      <c r="G48" s="18"/>
      <c r="H48" s="6"/>
      <c r="I48" s="5"/>
    </row>
    <row r="49" spans="1:9" ht="15">
      <c r="A49" s="2" t="s">
        <v>51</v>
      </c>
      <c r="B49" s="2">
        <v>5</v>
      </c>
      <c r="C49" s="2" t="s">
        <v>52</v>
      </c>
      <c r="D49" s="11">
        <v>1</v>
      </c>
      <c r="E49" s="6">
        <v>110.2</v>
      </c>
      <c r="F49" s="6">
        <f t="shared" si="0"/>
        <v>110.2</v>
      </c>
      <c r="G49" s="18">
        <v>0</v>
      </c>
      <c r="H49" s="6"/>
      <c r="I49" s="6"/>
    </row>
    <row r="50" spans="1:8" ht="15">
      <c r="A50" s="11" t="s">
        <v>53</v>
      </c>
      <c r="B50" s="11">
        <v>5</v>
      </c>
      <c r="C50" s="11" t="s">
        <v>47</v>
      </c>
      <c r="D50" s="11">
        <v>1</v>
      </c>
      <c r="E50" s="6">
        <v>206.34</v>
      </c>
      <c r="F50" s="6">
        <f t="shared" si="0"/>
        <v>206.34</v>
      </c>
      <c r="G50" s="18">
        <v>0</v>
      </c>
      <c r="H50" s="2"/>
    </row>
    <row r="51" spans="1:9" ht="12.75">
      <c r="A51" s="2" t="s">
        <v>54</v>
      </c>
      <c r="B51" s="2">
        <v>5</v>
      </c>
      <c r="C51" s="2" t="s">
        <v>55</v>
      </c>
      <c r="D51" s="6">
        <v>2</v>
      </c>
      <c r="E51" s="6">
        <v>182.4</v>
      </c>
      <c r="F51" s="6">
        <f t="shared" si="0"/>
        <v>364.8</v>
      </c>
      <c r="G51" s="18">
        <v>0</v>
      </c>
      <c r="H51" s="6"/>
      <c r="I51" s="6"/>
    </row>
    <row r="52" spans="1:8" ht="12.75">
      <c r="A52" s="2" t="s">
        <v>54</v>
      </c>
      <c r="B52" s="2">
        <v>5</v>
      </c>
      <c r="C52" s="2" t="s">
        <v>9</v>
      </c>
      <c r="D52" s="6">
        <v>1</v>
      </c>
      <c r="E52" s="6">
        <v>200.26</v>
      </c>
      <c r="F52" s="6">
        <f t="shared" si="0"/>
        <v>200.26</v>
      </c>
      <c r="G52" s="18"/>
      <c r="H52" s="6"/>
    </row>
    <row r="53" spans="1:9" ht="15">
      <c r="A53" s="2" t="s">
        <v>56</v>
      </c>
      <c r="B53" s="2">
        <v>5</v>
      </c>
      <c r="C53" s="2" t="s">
        <v>52</v>
      </c>
      <c r="D53" s="11">
        <v>2</v>
      </c>
      <c r="E53" s="6">
        <v>110.2</v>
      </c>
      <c r="F53" s="6">
        <f t="shared" si="0"/>
        <v>220.4</v>
      </c>
      <c r="G53" s="18">
        <v>0</v>
      </c>
      <c r="H53" s="2"/>
      <c r="I53" s="5"/>
    </row>
    <row r="54" spans="1:9" ht="12.75">
      <c r="A54" s="2" t="s">
        <v>57</v>
      </c>
      <c r="B54" s="12" t="s">
        <v>13</v>
      </c>
      <c r="C54" s="2" t="s">
        <v>58</v>
      </c>
      <c r="D54" s="16">
        <v>5</v>
      </c>
      <c r="E54" s="6">
        <v>57</v>
      </c>
      <c r="F54" s="6">
        <f t="shared" si="0"/>
        <v>285</v>
      </c>
      <c r="G54" s="18">
        <v>348</v>
      </c>
      <c r="H54" s="2"/>
      <c r="I54" s="6"/>
    </row>
    <row r="55" spans="1:8" ht="12.75">
      <c r="A55" s="2" t="s">
        <v>59</v>
      </c>
      <c r="B55" s="2">
        <v>5</v>
      </c>
      <c r="C55" s="2" t="s">
        <v>60</v>
      </c>
      <c r="D55" s="6">
        <v>1</v>
      </c>
      <c r="E55" s="6">
        <v>258.02</v>
      </c>
      <c r="F55" s="6">
        <f t="shared" si="0"/>
        <v>258.02</v>
      </c>
      <c r="G55" s="18">
        <v>0</v>
      </c>
      <c r="H55" s="2"/>
    </row>
    <row r="56" spans="1:9" ht="12.75">
      <c r="A56" s="19" t="s">
        <v>59</v>
      </c>
      <c r="B56" s="2">
        <v>6</v>
      </c>
      <c r="C56" s="2" t="s">
        <v>25</v>
      </c>
      <c r="D56" s="6">
        <v>1</v>
      </c>
      <c r="E56" s="6">
        <v>435.1</v>
      </c>
      <c r="F56" s="6">
        <f t="shared" si="0"/>
        <v>435.1</v>
      </c>
      <c r="G56" s="18"/>
      <c r="H56" s="2"/>
      <c r="I56" s="5"/>
    </row>
    <row r="57" spans="1:9" ht="12.75">
      <c r="A57" s="2" t="s">
        <v>59</v>
      </c>
      <c r="B57" s="2">
        <v>5</v>
      </c>
      <c r="C57" s="2" t="s">
        <v>41</v>
      </c>
      <c r="D57" s="6">
        <v>1</v>
      </c>
      <c r="E57" s="6">
        <v>325.66</v>
      </c>
      <c r="F57" s="6">
        <f t="shared" si="0"/>
        <v>325.66</v>
      </c>
      <c r="G57" s="18"/>
      <c r="H57" s="2"/>
      <c r="I57" s="6"/>
    </row>
    <row r="58" spans="1:9" ht="12.75">
      <c r="A58" s="2" t="s">
        <v>59</v>
      </c>
      <c r="B58" s="2" t="s">
        <v>61</v>
      </c>
      <c r="C58" s="2" t="s">
        <v>11</v>
      </c>
      <c r="D58" s="6">
        <v>1</v>
      </c>
      <c r="E58" s="6">
        <v>214.32</v>
      </c>
      <c r="F58" s="6">
        <f t="shared" si="0"/>
        <v>214.32</v>
      </c>
      <c r="G58" s="18"/>
      <c r="H58" s="6"/>
      <c r="I58" s="5"/>
    </row>
    <row r="59" spans="1:9" ht="12.75">
      <c r="A59" s="19" t="s">
        <v>59</v>
      </c>
      <c r="B59" s="2" t="s">
        <v>43</v>
      </c>
      <c r="C59" s="14">
        <v>20017</v>
      </c>
      <c r="D59" s="6">
        <v>1</v>
      </c>
      <c r="E59" s="6">
        <v>416.86</v>
      </c>
      <c r="F59" s="6">
        <f t="shared" si="0"/>
        <v>416.86</v>
      </c>
      <c r="G59" s="18"/>
      <c r="H59" s="2"/>
      <c r="I59" s="5"/>
    </row>
    <row r="60" spans="1:9" ht="15">
      <c r="A60" s="19" t="s">
        <v>62</v>
      </c>
      <c r="B60" s="2">
        <v>6</v>
      </c>
      <c r="C60" s="2" t="s">
        <v>31</v>
      </c>
      <c r="D60" s="11">
        <v>1</v>
      </c>
      <c r="E60" s="6">
        <v>159.6</v>
      </c>
      <c r="F60" s="6">
        <f t="shared" si="0"/>
        <v>159.6</v>
      </c>
      <c r="G60" s="18">
        <v>0</v>
      </c>
      <c r="H60" s="6"/>
      <c r="I60" s="5"/>
    </row>
    <row r="61" spans="1:8" ht="12.75">
      <c r="A61" s="19" t="s">
        <v>63</v>
      </c>
      <c r="B61" s="2">
        <v>6</v>
      </c>
      <c r="C61" s="2">
        <v>458</v>
      </c>
      <c r="D61" s="6">
        <v>1</v>
      </c>
      <c r="E61" s="6">
        <v>186.58</v>
      </c>
      <c r="F61" s="6">
        <f t="shared" si="0"/>
        <v>186.58</v>
      </c>
      <c r="G61" s="18"/>
      <c r="H61" s="6"/>
    </row>
    <row r="62" spans="1:8" ht="12.75">
      <c r="A62" s="2" t="s">
        <v>64</v>
      </c>
      <c r="B62" s="2">
        <v>5</v>
      </c>
      <c r="C62" s="2" t="s">
        <v>7</v>
      </c>
      <c r="D62" s="6">
        <v>1</v>
      </c>
      <c r="E62" s="6">
        <v>281.96</v>
      </c>
      <c r="F62" s="6">
        <f t="shared" si="0"/>
        <v>281.96</v>
      </c>
      <c r="G62" s="18">
        <v>0</v>
      </c>
      <c r="H62" s="6"/>
    </row>
    <row r="63" spans="1:9" ht="12.75">
      <c r="A63" s="2" t="s">
        <v>64</v>
      </c>
      <c r="B63" s="2">
        <v>5</v>
      </c>
      <c r="C63" s="2" t="s">
        <v>60</v>
      </c>
      <c r="D63" s="6">
        <v>1</v>
      </c>
      <c r="E63" s="6">
        <v>258.02</v>
      </c>
      <c r="F63" s="6">
        <f t="shared" si="0"/>
        <v>258.02</v>
      </c>
      <c r="G63" s="18"/>
      <c r="H63" s="2"/>
      <c r="I63" s="5"/>
    </row>
    <row r="64" spans="1:8" ht="12.75">
      <c r="A64" s="2" t="s">
        <v>64</v>
      </c>
      <c r="B64" s="2">
        <v>5</v>
      </c>
      <c r="C64" s="2" t="s">
        <v>41</v>
      </c>
      <c r="D64" s="6">
        <v>1</v>
      </c>
      <c r="E64" s="6">
        <v>325.66</v>
      </c>
      <c r="F64" s="6">
        <f t="shared" si="0"/>
        <v>325.66</v>
      </c>
      <c r="G64" s="18"/>
      <c r="H64" s="2"/>
    </row>
    <row r="65" spans="1:8" ht="15">
      <c r="A65" s="11" t="s">
        <v>64</v>
      </c>
      <c r="B65" s="11" t="s">
        <v>43</v>
      </c>
      <c r="C65" s="11" t="s">
        <v>44</v>
      </c>
      <c r="D65" s="11">
        <v>1</v>
      </c>
      <c r="E65" s="6">
        <v>307.8</v>
      </c>
      <c r="F65" s="6">
        <f t="shared" si="0"/>
        <v>307.8</v>
      </c>
      <c r="G65" s="18"/>
      <c r="H65" s="6"/>
    </row>
    <row r="66" spans="1:9" ht="15">
      <c r="A66" s="2" t="s">
        <v>64</v>
      </c>
      <c r="B66" s="2">
        <v>4</v>
      </c>
      <c r="C66" s="2" t="s">
        <v>65</v>
      </c>
      <c r="D66" s="11">
        <v>2</v>
      </c>
      <c r="E66" s="6">
        <v>166.82</v>
      </c>
      <c r="F66" s="6">
        <f t="shared" si="0"/>
        <v>333.64</v>
      </c>
      <c r="G66" s="18"/>
      <c r="H66" s="2"/>
      <c r="I66" s="5"/>
    </row>
    <row r="67" spans="1:8" ht="15">
      <c r="A67" s="2" t="s">
        <v>64</v>
      </c>
      <c r="B67" s="10">
        <v>4</v>
      </c>
      <c r="C67" s="2" t="s">
        <v>8</v>
      </c>
      <c r="D67" s="11">
        <v>1</v>
      </c>
      <c r="E67" s="6">
        <v>259.54</v>
      </c>
      <c r="F67" s="6">
        <f aca="true" t="shared" si="1" ref="F67:F130">E67*D67</f>
        <v>259.54</v>
      </c>
      <c r="G67" s="18"/>
      <c r="H67" s="2"/>
    </row>
    <row r="68" spans="1:8" ht="15">
      <c r="A68" s="2" t="s">
        <v>64</v>
      </c>
      <c r="B68" s="2">
        <v>5</v>
      </c>
      <c r="C68" s="2" t="s">
        <v>8</v>
      </c>
      <c r="D68" s="11">
        <v>1</v>
      </c>
      <c r="E68" s="6">
        <v>259.54</v>
      </c>
      <c r="F68" s="6">
        <f t="shared" si="1"/>
        <v>259.54</v>
      </c>
      <c r="G68" s="18"/>
      <c r="H68" s="6"/>
    </row>
    <row r="69" spans="1:8" ht="15">
      <c r="A69" s="2" t="s">
        <v>64</v>
      </c>
      <c r="B69" s="2">
        <v>6</v>
      </c>
      <c r="C69" s="2" t="s">
        <v>55</v>
      </c>
      <c r="D69" s="11">
        <v>2</v>
      </c>
      <c r="E69" s="6">
        <v>182.4</v>
      </c>
      <c r="F69" s="6">
        <f t="shared" si="1"/>
        <v>364.8</v>
      </c>
      <c r="G69" s="18"/>
      <c r="H69" s="2"/>
    </row>
    <row r="70" spans="1:9" ht="15">
      <c r="A70" s="11" t="s">
        <v>64</v>
      </c>
      <c r="B70" s="11">
        <v>4</v>
      </c>
      <c r="C70" s="11" t="s">
        <v>23</v>
      </c>
      <c r="D70" s="6">
        <v>1</v>
      </c>
      <c r="E70" s="6">
        <v>259.54</v>
      </c>
      <c r="F70" s="6">
        <f t="shared" si="1"/>
        <v>259.54</v>
      </c>
      <c r="G70" s="18"/>
      <c r="H70" s="2"/>
      <c r="I70" s="5"/>
    </row>
    <row r="71" spans="1:9" ht="15">
      <c r="A71" s="11" t="s">
        <v>64</v>
      </c>
      <c r="B71" s="11">
        <v>5</v>
      </c>
      <c r="C71" s="11" t="s">
        <v>23</v>
      </c>
      <c r="D71" s="6">
        <v>1</v>
      </c>
      <c r="E71" s="6">
        <v>259.54</v>
      </c>
      <c r="F71" s="6">
        <f t="shared" si="1"/>
        <v>259.54</v>
      </c>
      <c r="G71" s="18"/>
      <c r="H71" s="2"/>
      <c r="I71" s="6"/>
    </row>
    <row r="72" spans="1:8" ht="12.75">
      <c r="A72" s="19" t="s">
        <v>64</v>
      </c>
      <c r="B72" s="2" t="s">
        <v>66</v>
      </c>
      <c r="C72" s="2">
        <v>21189</v>
      </c>
      <c r="D72" s="6">
        <v>2</v>
      </c>
      <c r="E72" s="6">
        <v>65</v>
      </c>
      <c r="F72" s="6">
        <f t="shared" si="1"/>
        <v>130</v>
      </c>
      <c r="G72" s="18"/>
      <c r="H72" s="2"/>
    </row>
    <row r="73" spans="1:8" ht="12.75">
      <c r="A73" s="19" t="s">
        <v>64</v>
      </c>
      <c r="B73" s="2" t="s">
        <v>66</v>
      </c>
      <c r="C73" s="2">
        <v>21182</v>
      </c>
      <c r="D73" s="6">
        <v>2</v>
      </c>
      <c r="E73" s="6">
        <v>65</v>
      </c>
      <c r="F73" s="6">
        <f t="shared" si="1"/>
        <v>130</v>
      </c>
      <c r="G73" s="18"/>
      <c r="H73" s="2"/>
    </row>
    <row r="74" spans="1:8" ht="12.75">
      <c r="A74" s="19" t="s">
        <v>64</v>
      </c>
      <c r="B74" s="2" t="s">
        <v>43</v>
      </c>
      <c r="C74" s="14">
        <v>20017</v>
      </c>
      <c r="D74" s="6">
        <v>1</v>
      </c>
      <c r="E74" s="6">
        <v>416.86</v>
      </c>
      <c r="F74" s="6">
        <f t="shared" si="1"/>
        <v>416.86</v>
      </c>
      <c r="G74" s="18"/>
      <c r="H74" s="6"/>
    </row>
    <row r="75" spans="1:9" ht="12.75">
      <c r="A75" s="19" t="s">
        <v>64</v>
      </c>
      <c r="B75" s="2">
        <v>5</v>
      </c>
      <c r="C75" s="14">
        <v>20677</v>
      </c>
      <c r="D75" s="6">
        <v>1</v>
      </c>
      <c r="E75" s="6">
        <v>452.58</v>
      </c>
      <c r="F75" s="6">
        <f t="shared" si="1"/>
        <v>452.58</v>
      </c>
      <c r="G75" s="18"/>
      <c r="H75" s="2"/>
      <c r="I75" s="6"/>
    </row>
    <row r="76" spans="1:9" ht="12.75">
      <c r="A76" s="19" t="s">
        <v>67</v>
      </c>
      <c r="B76" s="2" t="s">
        <v>43</v>
      </c>
      <c r="C76" s="14">
        <v>20017</v>
      </c>
      <c r="D76" s="6">
        <v>1</v>
      </c>
      <c r="E76" s="6">
        <v>416.86</v>
      </c>
      <c r="F76" s="6">
        <f t="shared" si="1"/>
        <v>416.86</v>
      </c>
      <c r="G76" s="18">
        <v>482</v>
      </c>
      <c r="H76" s="6"/>
      <c r="I76" s="6"/>
    </row>
    <row r="77" spans="1:8" ht="15">
      <c r="A77" s="2" t="s">
        <v>68</v>
      </c>
      <c r="B77" s="9">
        <v>6</v>
      </c>
      <c r="C77" s="2" t="s">
        <v>55</v>
      </c>
      <c r="D77" s="11">
        <v>3</v>
      </c>
      <c r="E77" s="6">
        <v>182.4</v>
      </c>
      <c r="F77" s="6">
        <f t="shared" si="1"/>
        <v>547.2</v>
      </c>
      <c r="G77" s="18">
        <v>0</v>
      </c>
      <c r="H77" s="6"/>
    </row>
    <row r="78" spans="1:9" ht="15">
      <c r="A78" s="11" t="s">
        <v>69</v>
      </c>
      <c r="B78" s="11">
        <v>4</v>
      </c>
      <c r="C78" s="11" t="s">
        <v>42</v>
      </c>
      <c r="D78" s="11">
        <v>1</v>
      </c>
      <c r="E78" s="6">
        <v>402.8</v>
      </c>
      <c r="F78" s="6">
        <f t="shared" si="1"/>
        <v>402.8</v>
      </c>
      <c r="G78" s="18">
        <v>0</v>
      </c>
      <c r="H78" s="2"/>
      <c r="I78" s="5"/>
    </row>
    <row r="79" spans="1:9" ht="12.75">
      <c r="A79" s="2" t="s">
        <v>69</v>
      </c>
      <c r="B79" s="2" t="s">
        <v>13</v>
      </c>
      <c r="C79" s="2">
        <v>40371</v>
      </c>
      <c r="D79" s="6">
        <v>1</v>
      </c>
      <c r="E79" s="6">
        <v>214.32</v>
      </c>
      <c r="F79" s="6">
        <f t="shared" si="1"/>
        <v>214.32</v>
      </c>
      <c r="G79" s="18"/>
      <c r="H79" s="6"/>
      <c r="I79" s="6"/>
    </row>
    <row r="80" spans="1:9" ht="12.75">
      <c r="A80" s="2" t="s">
        <v>70</v>
      </c>
      <c r="B80" s="2">
        <v>6</v>
      </c>
      <c r="C80" s="2" t="s">
        <v>20</v>
      </c>
      <c r="D80" s="6">
        <v>2</v>
      </c>
      <c r="E80" s="6">
        <v>456</v>
      </c>
      <c r="F80" s="6">
        <f t="shared" si="1"/>
        <v>912</v>
      </c>
      <c r="G80" s="18">
        <v>0</v>
      </c>
      <c r="H80" s="2"/>
      <c r="I80" s="6"/>
    </row>
    <row r="81" spans="1:9" ht="12.75">
      <c r="A81" s="19" t="s">
        <v>70</v>
      </c>
      <c r="B81" s="2">
        <v>6</v>
      </c>
      <c r="C81" s="2">
        <v>458</v>
      </c>
      <c r="D81" s="6">
        <v>1</v>
      </c>
      <c r="E81" s="6">
        <v>186.58</v>
      </c>
      <c r="F81" s="6">
        <f t="shared" si="1"/>
        <v>186.58</v>
      </c>
      <c r="G81" s="18"/>
      <c r="H81" s="6"/>
      <c r="I81" s="5"/>
    </row>
    <row r="82" spans="1:8" ht="12.75">
      <c r="A82" s="19" t="s">
        <v>70</v>
      </c>
      <c r="B82" s="2">
        <v>6</v>
      </c>
      <c r="C82" s="14">
        <v>20652</v>
      </c>
      <c r="D82" s="6">
        <v>1</v>
      </c>
      <c r="E82" s="6">
        <v>533.9</v>
      </c>
      <c r="F82" s="6">
        <f t="shared" si="1"/>
        <v>533.9</v>
      </c>
      <c r="G82" s="18"/>
      <c r="H82" s="6"/>
    </row>
    <row r="83" spans="1:9" ht="12.75">
      <c r="A83" s="2" t="s">
        <v>71</v>
      </c>
      <c r="B83" s="2">
        <v>4</v>
      </c>
      <c r="C83" s="2" t="s">
        <v>7</v>
      </c>
      <c r="D83" s="6">
        <v>1</v>
      </c>
      <c r="E83" s="6">
        <v>281.96</v>
      </c>
      <c r="F83" s="6">
        <f t="shared" si="1"/>
        <v>281.96</v>
      </c>
      <c r="G83" s="18">
        <v>0</v>
      </c>
      <c r="H83" s="6"/>
      <c r="I83" s="6"/>
    </row>
    <row r="84" spans="1:8" ht="12.75">
      <c r="A84" s="2" t="s">
        <v>71</v>
      </c>
      <c r="B84" s="12" t="s">
        <v>10</v>
      </c>
      <c r="C84" s="2" t="s">
        <v>11</v>
      </c>
      <c r="D84" s="6">
        <v>1</v>
      </c>
      <c r="E84" s="6">
        <v>214.32</v>
      </c>
      <c r="F84" s="6">
        <f t="shared" si="1"/>
        <v>214.32</v>
      </c>
      <c r="G84" s="18"/>
      <c r="H84" s="2"/>
    </row>
    <row r="85" spans="1:8" ht="12.75">
      <c r="A85" s="2" t="s">
        <v>71</v>
      </c>
      <c r="B85" s="12" t="s">
        <v>13</v>
      </c>
      <c r="C85" s="2" t="s">
        <v>14</v>
      </c>
      <c r="D85" s="6">
        <v>1</v>
      </c>
      <c r="E85" s="6">
        <v>265.62</v>
      </c>
      <c r="F85" s="6">
        <f t="shared" si="1"/>
        <v>265.62</v>
      </c>
      <c r="G85" s="18"/>
      <c r="H85" s="2"/>
    </row>
    <row r="86" spans="1:8" ht="12.75">
      <c r="A86" s="2" t="s">
        <v>72</v>
      </c>
      <c r="B86" s="2">
        <v>6</v>
      </c>
      <c r="C86" s="2" t="s">
        <v>25</v>
      </c>
      <c r="D86" s="6">
        <v>1</v>
      </c>
      <c r="E86" s="6">
        <v>435.1</v>
      </c>
      <c r="F86" s="6">
        <f t="shared" si="1"/>
        <v>435.1</v>
      </c>
      <c r="G86" s="18">
        <v>0</v>
      </c>
      <c r="H86" s="6"/>
    </row>
    <row r="87" spans="1:8" ht="12.75">
      <c r="A87" s="19" t="s">
        <v>72</v>
      </c>
      <c r="B87" s="2">
        <v>6</v>
      </c>
      <c r="C87" s="14">
        <v>20652</v>
      </c>
      <c r="D87" s="6">
        <v>1</v>
      </c>
      <c r="E87" s="6">
        <v>533.9</v>
      </c>
      <c r="F87" s="6">
        <f t="shared" si="1"/>
        <v>533.9</v>
      </c>
      <c r="G87" s="18"/>
      <c r="H87" s="6"/>
    </row>
    <row r="88" spans="1:8" ht="12.75">
      <c r="A88" s="19" t="s">
        <v>73</v>
      </c>
      <c r="B88" s="2">
        <v>5</v>
      </c>
      <c r="C88" s="14">
        <v>20677</v>
      </c>
      <c r="D88" s="6">
        <v>1</v>
      </c>
      <c r="E88" s="6">
        <v>452.58</v>
      </c>
      <c r="F88" s="6">
        <f t="shared" si="1"/>
        <v>452.58</v>
      </c>
      <c r="G88" s="18">
        <v>45</v>
      </c>
      <c r="H88" s="6"/>
    </row>
    <row r="89" spans="1:8" ht="15">
      <c r="A89" s="2" t="s">
        <v>74</v>
      </c>
      <c r="B89" s="10">
        <v>4</v>
      </c>
      <c r="C89" s="2" t="s">
        <v>65</v>
      </c>
      <c r="D89" s="11">
        <v>1</v>
      </c>
      <c r="E89" s="6">
        <v>166.82</v>
      </c>
      <c r="F89" s="6">
        <f t="shared" si="1"/>
        <v>166.82</v>
      </c>
      <c r="G89" s="18">
        <v>0</v>
      </c>
      <c r="H89" s="2"/>
    </row>
    <row r="90" spans="1:8" ht="15">
      <c r="A90" s="2" t="s">
        <v>74</v>
      </c>
      <c r="B90" s="2">
        <v>5</v>
      </c>
      <c r="C90" s="2" t="s">
        <v>26</v>
      </c>
      <c r="D90" s="11">
        <v>1</v>
      </c>
      <c r="E90" s="6">
        <v>337.44</v>
      </c>
      <c r="F90" s="6">
        <f t="shared" si="1"/>
        <v>337.44</v>
      </c>
      <c r="G90" s="18"/>
      <c r="H90" s="2"/>
    </row>
    <row r="91" spans="1:8" ht="15">
      <c r="A91" s="2" t="s">
        <v>75</v>
      </c>
      <c r="B91" s="2">
        <v>5</v>
      </c>
      <c r="C91" s="2" t="s">
        <v>46</v>
      </c>
      <c r="D91" s="11">
        <v>2</v>
      </c>
      <c r="E91" s="6">
        <v>194.56</v>
      </c>
      <c r="F91" s="6">
        <f t="shared" si="1"/>
        <v>389.12</v>
      </c>
      <c r="G91" s="18">
        <v>0</v>
      </c>
      <c r="H91" s="2"/>
    </row>
    <row r="92" spans="1:8" ht="15">
      <c r="A92" s="11" t="s">
        <v>75</v>
      </c>
      <c r="B92" s="11">
        <v>5</v>
      </c>
      <c r="C92" s="11" t="s">
        <v>47</v>
      </c>
      <c r="D92" s="11">
        <v>1</v>
      </c>
      <c r="E92" s="6">
        <v>206.34</v>
      </c>
      <c r="F92" s="6">
        <f t="shared" si="1"/>
        <v>206.34</v>
      </c>
      <c r="G92" s="18"/>
      <c r="H92" s="6"/>
    </row>
    <row r="93" spans="1:8" ht="12.75">
      <c r="A93" s="2" t="s">
        <v>76</v>
      </c>
      <c r="B93" s="2" t="s">
        <v>43</v>
      </c>
      <c r="C93" s="2" t="s">
        <v>40</v>
      </c>
      <c r="D93" s="6">
        <v>2</v>
      </c>
      <c r="E93" s="6">
        <v>218.12</v>
      </c>
      <c r="F93" s="6">
        <f t="shared" si="1"/>
        <v>436.24</v>
      </c>
      <c r="G93" s="18">
        <v>0</v>
      </c>
      <c r="H93" s="2"/>
    </row>
    <row r="94" spans="1:8" ht="12.75">
      <c r="A94" s="2" t="s">
        <v>76</v>
      </c>
      <c r="B94" s="2">
        <v>5</v>
      </c>
      <c r="C94" s="2" t="s">
        <v>7</v>
      </c>
      <c r="D94" s="6">
        <v>1</v>
      </c>
      <c r="E94" s="6">
        <v>281.96</v>
      </c>
      <c r="F94" s="6">
        <f t="shared" si="1"/>
        <v>281.96</v>
      </c>
      <c r="G94" s="18"/>
      <c r="H94" s="6"/>
    </row>
    <row r="95" spans="1:8" ht="12.75">
      <c r="A95" s="2" t="s">
        <v>77</v>
      </c>
      <c r="B95" s="2">
        <v>5</v>
      </c>
      <c r="C95" s="2" t="s">
        <v>7</v>
      </c>
      <c r="D95" s="6">
        <v>2</v>
      </c>
      <c r="E95" s="6">
        <v>281.96</v>
      </c>
      <c r="F95" s="6">
        <f t="shared" si="1"/>
        <v>563.92</v>
      </c>
      <c r="G95" s="18">
        <v>0</v>
      </c>
      <c r="H95" s="2"/>
    </row>
    <row r="96" spans="1:8" ht="15">
      <c r="A96" s="2" t="s">
        <v>77</v>
      </c>
      <c r="B96" s="9">
        <v>4</v>
      </c>
      <c r="C96" s="2" t="s">
        <v>65</v>
      </c>
      <c r="D96" s="11">
        <v>2</v>
      </c>
      <c r="E96" s="6">
        <v>166.82</v>
      </c>
      <c r="F96" s="6">
        <f t="shared" si="1"/>
        <v>333.64</v>
      </c>
      <c r="G96" s="18"/>
      <c r="H96" s="2"/>
    </row>
    <row r="97" spans="1:8" ht="12.75">
      <c r="A97" s="2" t="s">
        <v>77</v>
      </c>
      <c r="B97" s="2" t="s">
        <v>78</v>
      </c>
      <c r="C97" s="2" t="s">
        <v>55</v>
      </c>
      <c r="D97" s="6">
        <v>2</v>
      </c>
      <c r="E97" s="6">
        <v>182.4</v>
      </c>
      <c r="F97" s="6">
        <f t="shared" si="1"/>
        <v>364.8</v>
      </c>
      <c r="G97" s="18"/>
      <c r="H97" s="2"/>
    </row>
    <row r="98" spans="1:8" ht="15">
      <c r="A98" s="11" t="s">
        <v>77</v>
      </c>
      <c r="B98" s="11">
        <v>4</v>
      </c>
      <c r="C98" s="11" t="s">
        <v>23</v>
      </c>
      <c r="D98" s="6">
        <v>1</v>
      </c>
      <c r="E98" s="6">
        <v>259.54</v>
      </c>
      <c r="F98" s="6">
        <f t="shared" si="1"/>
        <v>259.54</v>
      </c>
      <c r="G98" s="18"/>
      <c r="H98" s="2"/>
    </row>
    <row r="99" spans="1:8" ht="15">
      <c r="A99" s="2" t="s">
        <v>79</v>
      </c>
      <c r="B99" s="2">
        <v>6</v>
      </c>
      <c r="C99" s="2" t="s">
        <v>46</v>
      </c>
      <c r="D99" s="11">
        <v>1</v>
      </c>
      <c r="E99" s="6">
        <v>194.56</v>
      </c>
      <c r="F99" s="6">
        <f t="shared" si="1"/>
        <v>194.56</v>
      </c>
      <c r="G99" s="18">
        <v>0</v>
      </c>
      <c r="H99" s="2"/>
    </row>
    <row r="100" spans="1:8" ht="15">
      <c r="A100" s="11" t="s">
        <v>79</v>
      </c>
      <c r="B100" s="11">
        <v>6</v>
      </c>
      <c r="C100" s="11" t="s">
        <v>47</v>
      </c>
      <c r="D100" s="11">
        <v>1</v>
      </c>
      <c r="E100" s="6">
        <v>206.34</v>
      </c>
      <c r="F100" s="6">
        <f t="shared" si="1"/>
        <v>206.34</v>
      </c>
      <c r="G100" s="18"/>
      <c r="H100" s="2"/>
    </row>
    <row r="101" spans="1:8" ht="12.75">
      <c r="A101" s="19" t="s">
        <v>79</v>
      </c>
      <c r="B101" s="2" t="s">
        <v>80</v>
      </c>
      <c r="C101" s="2">
        <v>21197</v>
      </c>
      <c r="D101" s="6">
        <v>2</v>
      </c>
      <c r="E101" s="6">
        <v>65</v>
      </c>
      <c r="F101" s="6">
        <f t="shared" si="1"/>
        <v>130</v>
      </c>
      <c r="G101" s="18">
        <v>140</v>
      </c>
      <c r="H101" s="2"/>
    </row>
    <row r="102" spans="1:8" ht="12.75">
      <c r="A102" s="2" t="s">
        <v>79</v>
      </c>
      <c r="B102" s="2" t="s">
        <v>81</v>
      </c>
      <c r="C102" s="2">
        <v>2275</v>
      </c>
      <c r="D102" s="6">
        <v>3</v>
      </c>
      <c r="E102" s="6">
        <v>36</v>
      </c>
      <c r="F102" s="6">
        <f t="shared" si="1"/>
        <v>108</v>
      </c>
      <c r="G102" s="18">
        <v>126</v>
      </c>
      <c r="H102" s="2"/>
    </row>
    <row r="103" spans="1:8" ht="12.75">
      <c r="A103" s="19" t="s">
        <v>82</v>
      </c>
      <c r="B103" s="2">
        <v>8</v>
      </c>
      <c r="C103" s="2" t="s">
        <v>83</v>
      </c>
      <c r="D103" s="6">
        <v>1</v>
      </c>
      <c r="E103" s="6">
        <v>150</v>
      </c>
      <c r="F103" s="6">
        <f t="shared" si="1"/>
        <v>150</v>
      </c>
      <c r="G103" s="18">
        <v>176</v>
      </c>
      <c r="H103" s="2"/>
    </row>
    <row r="104" spans="1:8" ht="12.75">
      <c r="A104" s="19" t="s">
        <v>84</v>
      </c>
      <c r="B104" s="2" t="s">
        <v>43</v>
      </c>
      <c r="C104" s="14">
        <v>20017</v>
      </c>
      <c r="D104" s="6">
        <v>1</v>
      </c>
      <c r="E104" s="6">
        <v>416.86</v>
      </c>
      <c r="F104" s="6">
        <f t="shared" si="1"/>
        <v>416.86</v>
      </c>
      <c r="G104" s="18">
        <v>0</v>
      </c>
      <c r="H104" s="2"/>
    </row>
    <row r="105" spans="1:8" ht="15">
      <c r="A105" s="11" t="s">
        <v>85</v>
      </c>
      <c r="B105" s="11">
        <v>4</v>
      </c>
      <c r="C105" s="11" t="s">
        <v>42</v>
      </c>
      <c r="D105" s="11">
        <v>2</v>
      </c>
      <c r="E105" s="6">
        <v>402.8</v>
      </c>
      <c r="F105" s="6">
        <f t="shared" si="1"/>
        <v>805.6</v>
      </c>
      <c r="G105" s="18">
        <v>0</v>
      </c>
      <c r="H105" s="2"/>
    </row>
    <row r="106" spans="1:8" ht="15">
      <c r="A106" s="2" t="s">
        <v>85</v>
      </c>
      <c r="B106" s="2">
        <v>4</v>
      </c>
      <c r="C106" s="2" t="s">
        <v>65</v>
      </c>
      <c r="D106" s="11">
        <v>1</v>
      </c>
      <c r="E106" s="6">
        <v>166.82</v>
      </c>
      <c r="F106" s="6">
        <f t="shared" si="1"/>
        <v>166.82</v>
      </c>
      <c r="G106" s="18"/>
      <c r="H106" s="2"/>
    </row>
    <row r="107" spans="1:8" ht="15">
      <c r="A107" s="2" t="s">
        <v>85</v>
      </c>
      <c r="B107" s="2">
        <v>5</v>
      </c>
      <c r="C107" s="2" t="s">
        <v>26</v>
      </c>
      <c r="D107" s="11">
        <v>1</v>
      </c>
      <c r="E107" s="6">
        <v>337.44</v>
      </c>
      <c r="F107" s="6">
        <f t="shared" si="1"/>
        <v>337.44</v>
      </c>
      <c r="G107" s="18"/>
      <c r="H107" s="2"/>
    </row>
    <row r="108" spans="1:8" ht="15">
      <c r="A108" s="2" t="s">
        <v>85</v>
      </c>
      <c r="B108" s="2">
        <v>5</v>
      </c>
      <c r="C108" s="2" t="s">
        <v>28</v>
      </c>
      <c r="D108" s="11">
        <v>1</v>
      </c>
      <c r="E108" s="6">
        <v>133</v>
      </c>
      <c r="F108" s="6">
        <f t="shared" si="1"/>
        <v>133</v>
      </c>
      <c r="G108" s="18"/>
      <c r="H108" s="2"/>
    </row>
    <row r="109" spans="1:8" ht="15">
      <c r="A109" s="2" t="s">
        <v>85</v>
      </c>
      <c r="B109" s="2">
        <v>5</v>
      </c>
      <c r="C109" s="2" t="s">
        <v>52</v>
      </c>
      <c r="D109" s="11">
        <v>1</v>
      </c>
      <c r="E109" s="6">
        <v>110.2</v>
      </c>
      <c r="F109" s="6">
        <f t="shared" si="1"/>
        <v>110.2</v>
      </c>
      <c r="G109" s="18"/>
      <c r="H109" s="2"/>
    </row>
    <row r="110" spans="1:8" ht="12.75">
      <c r="A110" s="2" t="s">
        <v>85</v>
      </c>
      <c r="B110" s="2">
        <v>5</v>
      </c>
      <c r="C110" s="2" t="s">
        <v>55</v>
      </c>
      <c r="D110" s="6">
        <v>2</v>
      </c>
      <c r="E110" s="6">
        <v>182.4</v>
      </c>
      <c r="F110" s="6">
        <f t="shared" si="1"/>
        <v>364.8</v>
      </c>
      <c r="G110" s="18"/>
      <c r="H110" s="2"/>
    </row>
    <row r="111" spans="1:8" ht="15">
      <c r="A111" s="11" t="s">
        <v>85</v>
      </c>
      <c r="B111" s="11">
        <v>4</v>
      </c>
      <c r="C111" s="11" t="s">
        <v>23</v>
      </c>
      <c r="D111" s="6">
        <v>1</v>
      </c>
      <c r="E111" s="6">
        <v>259.54</v>
      </c>
      <c r="F111" s="6">
        <f t="shared" si="1"/>
        <v>259.54</v>
      </c>
      <c r="G111" s="18"/>
      <c r="H111" s="2"/>
    </row>
    <row r="112" spans="1:8" ht="12.75">
      <c r="A112" s="19" t="s">
        <v>85</v>
      </c>
      <c r="B112" s="2" t="s">
        <v>43</v>
      </c>
      <c r="C112" s="14">
        <v>20680</v>
      </c>
      <c r="D112" s="6">
        <v>1</v>
      </c>
      <c r="E112" s="6">
        <v>570</v>
      </c>
      <c r="F112" s="6">
        <f t="shared" si="1"/>
        <v>570</v>
      </c>
      <c r="G112" s="18"/>
      <c r="H112" s="2"/>
    </row>
    <row r="113" spans="1:8" ht="12.75">
      <c r="A113" s="19" t="s">
        <v>86</v>
      </c>
      <c r="B113" s="2" t="s">
        <v>43</v>
      </c>
      <c r="C113" s="14">
        <v>20017</v>
      </c>
      <c r="D113" s="6">
        <v>1</v>
      </c>
      <c r="E113" s="6">
        <v>416.86</v>
      </c>
      <c r="F113" s="6">
        <f t="shared" si="1"/>
        <v>416.86</v>
      </c>
      <c r="G113" s="18">
        <v>482</v>
      </c>
      <c r="H113" s="2"/>
    </row>
    <row r="114" spans="1:8" ht="12.75">
      <c r="A114" s="19" t="s">
        <v>87</v>
      </c>
      <c r="B114" s="12" t="s">
        <v>10</v>
      </c>
      <c r="C114" s="2" t="s">
        <v>88</v>
      </c>
      <c r="D114" s="6">
        <v>1</v>
      </c>
      <c r="E114" s="6">
        <v>287.66</v>
      </c>
      <c r="F114" s="6">
        <f t="shared" si="1"/>
        <v>287.66</v>
      </c>
      <c r="G114" s="18">
        <v>0</v>
      </c>
      <c r="H114" s="2"/>
    </row>
    <row r="115" spans="1:8" ht="15">
      <c r="A115" s="2" t="s">
        <v>89</v>
      </c>
      <c r="B115" s="10">
        <v>5</v>
      </c>
      <c r="C115" s="2" t="s">
        <v>46</v>
      </c>
      <c r="D115" s="11">
        <v>1</v>
      </c>
      <c r="E115" s="6">
        <v>194.56</v>
      </c>
      <c r="F115" s="6">
        <f t="shared" si="1"/>
        <v>194.56</v>
      </c>
      <c r="G115" s="18">
        <v>0</v>
      </c>
      <c r="H115" s="2"/>
    </row>
    <row r="116" spans="1:8" ht="15">
      <c r="A116" s="2" t="s">
        <v>89</v>
      </c>
      <c r="B116" s="2">
        <v>5</v>
      </c>
      <c r="C116" s="2" t="s">
        <v>26</v>
      </c>
      <c r="D116" s="11">
        <v>1</v>
      </c>
      <c r="E116" s="6">
        <v>337.44</v>
      </c>
      <c r="F116" s="6">
        <f t="shared" si="1"/>
        <v>337.44</v>
      </c>
      <c r="G116" s="18"/>
      <c r="H116" s="2"/>
    </row>
    <row r="117" spans="1:8" ht="15">
      <c r="A117" s="2" t="s">
        <v>89</v>
      </c>
      <c r="B117" s="2">
        <v>6</v>
      </c>
      <c r="C117" s="2" t="s">
        <v>28</v>
      </c>
      <c r="D117" s="11">
        <v>1</v>
      </c>
      <c r="E117" s="6">
        <v>133</v>
      </c>
      <c r="F117" s="6">
        <f t="shared" si="1"/>
        <v>133</v>
      </c>
      <c r="G117" s="18"/>
      <c r="H117" s="2"/>
    </row>
    <row r="118" spans="1:8" ht="12.75">
      <c r="A118" s="2" t="s">
        <v>90</v>
      </c>
      <c r="B118" s="9" t="s">
        <v>43</v>
      </c>
      <c r="C118" s="2" t="s">
        <v>40</v>
      </c>
      <c r="D118" s="6">
        <v>1</v>
      </c>
      <c r="E118" s="6">
        <v>218.12</v>
      </c>
      <c r="F118" s="6">
        <f t="shared" si="1"/>
        <v>218.12</v>
      </c>
      <c r="G118" s="18">
        <v>3571</v>
      </c>
      <c r="H118" s="2"/>
    </row>
    <row r="119" spans="1:8" ht="12.75">
      <c r="A119" s="2" t="s">
        <v>90</v>
      </c>
      <c r="B119" s="2">
        <v>4</v>
      </c>
      <c r="C119" s="2" t="s">
        <v>7</v>
      </c>
      <c r="D119" s="6">
        <v>1</v>
      </c>
      <c r="E119" s="6">
        <v>281.96</v>
      </c>
      <c r="F119" s="6">
        <f t="shared" si="1"/>
        <v>281.96</v>
      </c>
      <c r="G119" s="18"/>
      <c r="H119" s="2"/>
    </row>
    <row r="120" spans="1:8" ht="15">
      <c r="A120" s="11" t="s">
        <v>90</v>
      </c>
      <c r="B120" s="11">
        <v>4</v>
      </c>
      <c r="C120" s="11" t="s">
        <v>23</v>
      </c>
      <c r="D120" s="6">
        <v>1</v>
      </c>
      <c r="E120" s="6">
        <v>259.54</v>
      </c>
      <c r="F120" s="6">
        <f t="shared" si="1"/>
        <v>259.54</v>
      </c>
      <c r="G120" s="18"/>
      <c r="H120" s="2"/>
    </row>
    <row r="121" spans="1:8" ht="12.75">
      <c r="A121" s="19" t="s">
        <v>90</v>
      </c>
      <c r="B121" s="2" t="s">
        <v>43</v>
      </c>
      <c r="C121" s="14">
        <v>20680</v>
      </c>
      <c r="D121" s="6">
        <v>4</v>
      </c>
      <c r="E121" s="6">
        <v>570</v>
      </c>
      <c r="F121" s="6">
        <f t="shared" si="1"/>
        <v>2280</v>
      </c>
      <c r="G121" s="18"/>
      <c r="H121" s="2"/>
    </row>
    <row r="122" spans="1:8" ht="12.75">
      <c r="A122" s="2" t="s">
        <v>91</v>
      </c>
      <c r="B122" s="12" t="s">
        <v>13</v>
      </c>
      <c r="C122" s="2" t="s">
        <v>16</v>
      </c>
      <c r="D122" s="16">
        <v>1</v>
      </c>
      <c r="E122" s="6">
        <v>190</v>
      </c>
      <c r="F122" s="6">
        <f t="shared" si="1"/>
        <v>190</v>
      </c>
      <c r="G122" s="18">
        <v>491</v>
      </c>
      <c r="H122" s="2"/>
    </row>
    <row r="123" spans="1:8" ht="15">
      <c r="A123" s="11" t="s">
        <v>91</v>
      </c>
      <c r="B123" s="11" t="s">
        <v>49</v>
      </c>
      <c r="C123" s="11" t="s">
        <v>36</v>
      </c>
      <c r="D123" s="6">
        <v>1</v>
      </c>
      <c r="E123" s="6">
        <v>216.61</v>
      </c>
      <c r="F123" s="6">
        <f t="shared" si="1"/>
        <v>216.61</v>
      </c>
      <c r="G123" s="18"/>
      <c r="H123" s="2"/>
    </row>
    <row r="124" spans="1:8" ht="12.75">
      <c r="A124" s="2" t="s">
        <v>92</v>
      </c>
      <c r="B124" s="2">
        <v>5</v>
      </c>
      <c r="C124" s="2" t="s">
        <v>9</v>
      </c>
      <c r="D124" s="16">
        <v>1</v>
      </c>
      <c r="E124" s="6">
        <v>200.26</v>
      </c>
      <c r="F124" s="6">
        <f t="shared" si="1"/>
        <v>200.26</v>
      </c>
      <c r="G124" s="18">
        <v>30</v>
      </c>
      <c r="H124" s="2"/>
    </row>
    <row r="125" spans="1:8" ht="12.75">
      <c r="A125" s="2" t="s">
        <v>93</v>
      </c>
      <c r="B125" s="2" t="s">
        <v>94</v>
      </c>
      <c r="C125" s="2" t="s">
        <v>95</v>
      </c>
      <c r="D125" s="6">
        <v>1</v>
      </c>
      <c r="E125" s="6">
        <v>200.26</v>
      </c>
      <c r="F125" s="6">
        <f t="shared" si="1"/>
        <v>200.26</v>
      </c>
      <c r="G125" s="18">
        <v>0</v>
      </c>
      <c r="H125" s="2"/>
    </row>
    <row r="126" spans="1:8" ht="12.75">
      <c r="A126" s="2" t="s">
        <v>93</v>
      </c>
      <c r="B126" s="2" t="s">
        <v>94</v>
      </c>
      <c r="C126" s="2" t="s">
        <v>16</v>
      </c>
      <c r="D126" s="16">
        <v>1</v>
      </c>
      <c r="E126" s="6">
        <v>190</v>
      </c>
      <c r="F126" s="6">
        <f t="shared" si="1"/>
        <v>190</v>
      </c>
      <c r="G126" s="18"/>
      <c r="H126" s="2"/>
    </row>
    <row r="127" spans="1:8" ht="12.75">
      <c r="A127" s="19" t="s">
        <v>93</v>
      </c>
      <c r="B127" s="2" t="s">
        <v>13</v>
      </c>
      <c r="C127" s="2">
        <v>40477</v>
      </c>
      <c r="D127" s="6">
        <v>1</v>
      </c>
      <c r="E127" s="6">
        <v>265.62</v>
      </c>
      <c r="F127" s="6">
        <f t="shared" si="1"/>
        <v>265.62</v>
      </c>
      <c r="G127" s="18"/>
      <c r="H127" s="2"/>
    </row>
    <row r="128" spans="1:8" ht="12.75">
      <c r="A128" s="2" t="s">
        <v>96</v>
      </c>
      <c r="B128" s="2">
        <v>4</v>
      </c>
      <c r="C128" s="2" t="s">
        <v>55</v>
      </c>
      <c r="D128" s="6">
        <v>4</v>
      </c>
      <c r="E128" s="6">
        <v>182.4</v>
      </c>
      <c r="F128" s="6">
        <f t="shared" si="1"/>
        <v>729.6</v>
      </c>
      <c r="G128" s="18">
        <v>0</v>
      </c>
      <c r="H128" s="2"/>
    </row>
    <row r="129" spans="1:8" ht="12.75">
      <c r="A129" s="2" t="s">
        <v>97</v>
      </c>
      <c r="B129" s="2">
        <v>4</v>
      </c>
      <c r="C129" s="2" t="s">
        <v>55</v>
      </c>
      <c r="D129" s="6">
        <v>1</v>
      </c>
      <c r="E129" s="6">
        <v>182.4</v>
      </c>
      <c r="F129" s="6">
        <f t="shared" si="1"/>
        <v>182.4</v>
      </c>
      <c r="G129" s="18">
        <v>507</v>
      </c>
      <c r="H129" s="2"/>
    </row>
    <row r="130" spans="1:8" ht="12.75">
      <c r="A130" s="19" t="s">
        <v>97</v>
      </c>
      <c r="B130" s="2">
        <v>5</v>
      </c>
      <c r="C130" s="14">
        <v>20677</v>
      </c>
      <c r="D130" s="6">
        <v>1</v>
      </c>
      <c r="E130" s="6">
        <v>452.58</v>
      </c>
      <c r="F130" s="6">
        <f t="shared" si="1"/>
        <v>452.58</v>
      </c>
      <c r="G130" s="18"/>
      <c r="H130" s="2"/>
    </row>
    <row r="131" spans="1:8" ht="12.75">
      <c r="A131" s="2" t="s">
        <v>98</v>
      </c>
      <c r="B131" s="2">
        <v>5</v>
      </c>
      <c r="C131" s="2" t="s">
        <v>9</v>
      </c>
      <c r="D131" s="16">
        <v>1</v>
      </c>
      <c r="E131" s="6">
        <v>200.26</v>
      </c>
      <c r="F131" s="6">
        <f aca="true" t="shared" si="2" ref="F131:F150">E131*D131</f>
        <v>200.26</v>
      </c>
      <c r="G131" s="18">
        <v>0</v>
      </c>
      <c r="H131" s="2"/>
    </row>
    <row r="132" spans="1:8" ht="12.75">
      <c r="A132" s="19" t="s">
        <v>99</v>
      </c>
      <c r="B132" s="10">
        <v>5</v>
      </c>
      <c r="C132" s="2">
        <v>20582</v>
      </c>
      <c r="D132" s="6">
        <v>1</v>
      </c>
      <c r="E132" s="6">
        <v>159.6</v>
      </c>
      <c r="F132" s="6">
        <f t="shared" si="2"/>
        <v>159.6</v>
      </c>
      <c r="G132" s="18">
        <v>0</v>
      </c>
      <c r="H132" s="2"/>
    </row>
    <row r="133" spans="1:8" ht="12.75">
      <c r="A133" s="2" t="s">
        <v>100</v>
      </c>
      <c r="B133" s="2">
        <v>5</v>
      </c>
      <c r="C133" s="2" t="s">
        <v>41</v>
      </c>
      <c r="D133" s="6">
        <v>1</v>
      </c>
      <c r="E133" s="6">
        <v>325.66</v>
      </c>
      <c r="F133" s="6">
        <f t="shared" si="2"/>
        <v>325.66</v>
      </c>
      <c r="G133" s="18">
        <v>1652</v>
      </c>
      <c r="H133" s="2"/>
    </row>
    <row r="134" spans="1:8" ht="15">
      <c r="A134" s="2" t="s">
        <v>100</v>
      </c>
      <c r="B134" s="2">
        <v>5</v>
      </c>
      <c r="C134" s="2" t="s">
        <v>26</v>
      </c>
      <c r="D134" s="11">
        <v>1</v>
      </c>
      <c r="E134" s="6">
        <v>337.44</v>
      </c>
      <c r="F134" s="6">
        <f t="shared" si="2"/>
        <v>337.44</v>
      </c>
      <c r="G134" s="18"/>
      <c r="H134" s="2"/>
    </row>
    <row r="135" spans="1:8" ht="15">
      <c r="A135" s="11" t="s">
        <v>100</v>
      </c>
      <c r="B135" s="11">
        <v>5</v>
      </c>
      <c r="C135" s="11" t="s">
        <v>23</v>
      </c>
      <c r="D135" s="6">
        <v>1</v>
      </c>
      <c r="E135" s="6">
        <v>259.54</v>
      </c>
      <c r="F135" s="6">
        <f t="shared" si="2"/>
        <v>259.54</v>
      </c>
      <c r="G135" s="18"/>
      <c r="H135" s="2"/>
    </row>
    <row r="136" spans="1:8" ht="12.75">
      <c r="A136" s="19" t="s">
        <v>101</v>
      </c>
      <c r="B136" s="2">
        <v>4</v>
      </c>
      <c r="C136" s="14">
        <v>20079</v>
      </c>
      <c r="D136" s="6">
        <v>1</v>
      </c>
      <c r="E136" s="6">
        <v>476.9</v>
      </c>
      <c r="F136" s="6">
        <f t="shared" si="2"/>
        <v>476.9</v>
      </c>
      <c r="G136" s="18"/>
      <c r="H136" s="2"/>
    </row>
    <row r="137" spans="1:8" ht="15">
      <c r="A137" s="2" t="s">
        <v>102</v>
      </c>
      <c r="B137" s="2">
        <v>5</v>
      </c>
      <c r="C137" s="2" t="s">
        <v>31</v>
      </c>
      <c r="D137" s="11">
        <v>2</v>
      </c>
      <c r="E137" s="6">
        <v>159.6</v>
      </c>
      <c r="F137" s="6">
        <f t="shared" si="2"/>
        <v>319.2</v>
      </c>
      <c r="G137" s="18">
        <v>0</v>
      </c>
      <c r="H137" s="2"/>
    </row>
    <row r="138" spans="1:8" ht="12.75">
      <c r="A138" s="2" t="s">
        <v>103</v>
      </c>
      <c r="B138" s="10" t="s">
        <v>43</v>
      </c>
      <c r="C138" s="2" t="s">
        <v>40</v>
      </c>
      <c r="D138" s="6">
        <v>1</v>
      </c>
      <c r="E138" s="6">
        <v>218.12</v>
      </c>
      <c r="F138" s="6">
        <f t="shared" si="2"/>
        <v>218.12</v>
      </c>
      <c r="G138" s="18">
        <v>1843</v>
      </c>
      <c r="H138" s="2"/>
    </row>
    <row r="139" spans="1:8" ht="12.75">
      <c r="A139" s="2" t="s">
        <v>103</v>
      </c>
      <c r="B139" s="2">
        <v>5</v>
      </c>
      <c r="C139" s="2" t="s">
        <v>60</v>
      </c>
      <c r="D139" s="6">
        <v>1</v>
      </c>
      <c r="E139" s="6">
        <v>258.02</v>
      </c>
      <c r="F139" s="6">
        <f t="shared" si="2"/>
        <v>258.02</v>
      </c>
      <c r="G139" s="18"/>
      <c r="H139" s="2"/>
    </row>
    <row r="140" spans="1:8" ht="15">
      <c r="A140" s="11" t="s">
        <v>103</v>
      </c>
      <c r="B140" s="11">
        <v>4</v>
      </c>
      <c r="C140" s="11" t="s">
        <v>42</v>
      </c>
      <c r="D140" s="11">
        <v>1</v>
      </c>
      <c r="E140" s="6">
        <v>402.8</v>
      </c>
      <c r="F140" s="6">
        <f t="shared" si="2"/>
        <v>402.8</v>
      </c>
      <c r="G140" s="18"/>
      <c r="H140" s="2"/>
    </row>
    <row r="141" spans="1:8" ht="15">
      <c r="A141" s="11" t="s">
        <v>103</v>
      </c>
      <c r="B141" s="11">
        <v>5</v>
      </c>
      <c r="C141" s="11" t="s">
        <v>47</v>
      </c>
      <c r="D141" s="11">
        <v>1</v>
      </c>
      <c r="E141" s="6">
        <v>206.34</v>
      </c>
      <c r="F141" s="6">
        <f t="shared" si="2"/>
        <v>206.34</v>
      </c>
      <c r="G141" s="18"/>
      <c r="H141" s="2"/>
    </row>
    <row r="142" spans="1:8" ht="12.75">
      <c r="A142" s="19" t="s">
        <v>103</v>
      </c>
      <c r="B142" s="2">
        <v>5</v>
      </c>
      <c r="C142" s="14">
        <v>20079</v>
      </c>
      <c r="D142" s="6">
        <v>1</v>
      </c>
      <c r="E142" s="6">
        <v>476.9</v>
      </c>
      <c r="F142" s="6">
        <f t="shared" si="2"/>
        <v>476.9</v>
      </c>
      <c r="G142" s="18"/>
      <c r="H142" s="2"/>
    </row>
    <row r="143" spans="1:8" ht="12.75">
      <c r="A143" s="2" t="s">
        <v>104</v>
      </c>
      <c r="B143" s="2">
        <v>6</v>
      </c>
      <c r="C143" s="2" t="s">
        <v>20</v>
      </c>
      <c r="D143" s="6">
        <v>1</v>
      </c>
      <c r="E143" s="6">
        <v>456</v>
      </c>
      <c r="F143" s="6">
        <f t="shared" si="2"/>
        <v>456</v>
      </c>
      <c r="G143" s="18">
        <v>0</v>
      </c>
      <c r="H143" s="2"/>
    </row>
    <row r="144" spans="1:8" ht="12.75">
      <c r="A144" s="19" t="s">
        <v>104</v>
      </c>
      <c r="B144" s="2">
        <v>6</v>
      </c>
      <c r="C144" s="14">
        <v>20652</v>
      </c>
      <c r="D144" s="6">
        <v>1</v>
      </c>
      <c r="E144" s="6">
        <v>533.9</v>
      </c>
      <c r="F144" s="6">
        <f t="shared" si="2"/>
        <v>533.9</v>
      </c>
      <c r="G144" s="18"/>
      <c r="H144" s="2"/>
    </row>
    <row r="145" spans="1:8" ht="12.75">
      <c r="A145" s="19" t="s">
        <v>105</v>
      </c>
      <c r="B145" s="12" t="s">
        <v>10</v>
      </c>
      <c r="C145" s="2" t="s">
        <v>88</v>
      </c>
      <c r="D145" s="6">
        <v>1</v>
      </c>
      <c r="E145" s="6">
        <v>287.66</v>
      </c>
      <c r="F145" s="6">
        <f t="shared" si="2"/>
        <v>287.66</v>
      </c>
      <c r="G145" s="18">
        <v>0</v>
      </c>
      <c r="H145" s="2"/>
    </row>
    <row r="146" spans="1:8" ht="12.75">
      <c r="A146" s="2" t="s">
        <v>106</v>
      </c>
      <c r="B146" s="2">
        <v>5</v>
      </c>
      <c r="C146" s="2" t="s">
        <v>7</v>
      </c>
      <c r="D146" s="6">
        <v>1</v>
      </c>
      <c r="E146" s="6">
        <v>281.96</v>
      </c>
      <c r="F146" s="6">
        <f t="shared" si="2"/>
        <v>281.96</v>
      </c>
      <c r="G146" s="18">
        <v>478</v>
      </c>
      <c r="H146" s="2"/>
    </row>
    <row r="147" spans="1:8" ht="12.75">
      <c r="A147" s="19" t="s">
        <v>106</v>
      </c>
      <c r="B147" s="12" t="s">
        <v>10</v>
      </c>
      <c r="C147" s="2" t="s">
        <v>58</v>
      </c>
      <c r="D147" s="16">
        <v>2</v>
      </c>
      <c r="E147" s="6">
        <v>57</v>
      </c>
      <c r="F147" s="6">
        <f t="shared" si="2"/>
        <v>114</v>
      </c>
      <c r="G147" s="18"/>
      <c r="H147" s="2"/>
    </row>
    <row r="148" spans="1:8" ht="12.75">
      <c r="A148" s="19" t="s">
        <v>107</v>
      </c>
      <c r="B148" s="2">
        <v>6</v>
      </c>
      <c r="C148" s="2">
        <v>458</v>
      </c>
      <c r="D148" s="6">
        <v>1</v>
      </c>
      <c r="E148" s="6">
        <v>186.58</v>
      </c>
      <c r="F148" s="6">
        <f t="shared" si="2"/>
        <v>186.58</v>
      </c>
      <c r="G148" s="18">
        <v>209</v>
      </c>
      <c r="H148" s="2"/>
    </row>
    <row r="149" spans="1:8" ht="15">
      <c r="A149" s="2" t="s">
        <v>108</v>
      </c>
      <c r="B149" s="2">
        <v>4</v>
      </c>
      <c r="C149" s="2" t="s">
        <v>8</v>
      </c>
      <c r="D149" s="11">
        <v>1</v>
      </c>
      <c r="E149" s="6">
        <v>259.54</v>
      </c>
      <c r="F149" s="6">
        <f t="shared" si="2"/>
        <v>259.54</v>
      </c>
      <c r="G149" s="18">
        <v>0</v>
      </c>
      <c r="H149" s="2"/>
    </row>
    <row r="150" spans="1:8" ht="12.75">
      <c r="A150" s="2" t="s">
        <v>108</v>
      </c>
      <c r="B150" s="10">
        <v>4</v>
      </c>
      <c r="C150" s="2">
        <v>10441</v>
      </c>
      <c r="D150" s="6">
        <v>1</v>
      </c>
      <c r="E150" s="6">
        <v>259.54</v>
      </c>
      <c r="F150" s="6">
        <f t="shared" si="2"/>
        <v>259.54</v>
      </c>
      <c r="G150" s="18"/>
      <c r="H150" s="2"/>
    </row>
    <row r="151" spans="3:7" ht="12.75">
      <c r="C151"/>
      <c r="D151" s="8"/>
      <c r="E151" s="6"/>
      <c r="F151" s="6"/>
      <c r="G151" s="7"/>
    </row>
    <row r="152" spans="3:7" ht="12.75">
      <c r="C152"/>
      <c r="D152" s="8"/>
      <c r="E152" s="6"/>
      <c r="F152" s="6"/>
      <c r="G152" s="7"/>
    </row>
    <row r="153" spans="3:7" ht="12.75">
      <c r="C153"/>
      <c r="D153" s="8"/>
      <c r="E153" s="6"/>
      <c r="F153" s="6"/>
      <c r="G153" s="7"/>
    </row>
    <row r="154" spans="3:7" ht="12.75">
      <c r="C154"/>
      <c r="D154" s="8"/>
      <c r="E154" s="6"/>
      <c r="F154" s="6"/>
      <c r="G154" s="7"/>
    </row>
    <row r="155" spans="3:7" ht="12.75">
      <c r="C155"/>
      <c r="D155" s="8"/>
      <c r="E155" s="6"/>
      <c r="F155" s="6"/>
      <c r="G155" s="7"/>
    </row>
    <row r="156" spans="3:7" ht="12.75">
      <c r="C156"/>
      <c r="D156" s="8"/>
      <c r="E156" s="6"/>
      <c r="F156" s="6"/>
      <c r="G156" s="7"/>
    </row>
    <row r="157" spans="3:7" ht="12.75">
      <c r="C157"/>
      <c r="D157" s="8"/>
      <c r="E157" s="6"/>
      <c r="F157" s="6"/>
      <c r="G157" s="7"/>
    </row>
    <row r="158" spans="3:7" ht="12.75">
      <c r="C158"/>
      <c r="D158" s="8"/>
      <c r="E158" s="6"/>
      <c r="F158" s="6"/>
      <c r="G158" s="7"/>
    </row>
    <row r="159" spans="3:7" ht="12.75">
      <c r="C159"/>
      <c r="D159" s="8"/>
      <c r="E159" s="6"/>
      <c r="F159" s="6"/>
      <c r="G159" s="7"/>
    </row>
    <row r="160" spans="3:7" ht="12.75">
      <c r="C160"/>
      <c r="D160" s="8"/>
      <c r="E160" s="6"/>
      <c r="F160" s="6"/>
      <c r="G160" s="7"/>
    </row>
    <row r="161" spans="3:7" ht="12.75">
      <c r="C161"/>
      <c r="D161" s="8"/>
      <c r="E161" s="6"/>
      <c r="F161" s="6"/>
      <c r="G161" s="7"/>
    </row>
    <row r="162" spans="3:7" ht="12.75">
      <c r="C162"/>
      <c r="D162" s="8"/>
      <c r="E162" s="6"/>
      <c r="F162" s="6"/>
      <c r="G162" s="7"/>
    </row>
    <row r="163" spans="3:7" ht="12.75">
      <c r="C163"/>
      <c r="D163" s="8"/>
      <c r="E163" s="6"/>
      <c r="F163" s="6"/>
      <c r="G163" s="7"/>
    </row>
    <row r="164" spans="3:7" ht="12.75">
      <c r="C164"/>
      <c r="D164" s="8"/>
      <c r="E164" s="6"/>
      <c r="F164" s="6"/>
      <c r="G164" s="7"/>
    </row>
    <row r="165" spans="3:7" ht="12.75">
      <c r="C165"/>
      <c r="D165" s="8"/>
      <c r="E165" s="6"/>
      <c r="F165" s="6"/>
      <c r="G165" s="7"/>
    </row>
    <row r="166" spans="3:7" ht="12.75">
      <c r="C166"/>
      <c r="D166" s="8"/>
      <c r="E166" s="6"/>
      <c r="F166" s="6"/>
      <c r="G166" s="7"/>
    </row>
    <row r="167" spans="3:7" ht="12.75">
      <c r="C167"/>
      <c r="D167" s="8"/>
      <c r="E167" s="6"/>
      <c r="F167" s="6"/>
      <c r="G167" s="7"/>
    </row>
    <row r="168" spans="3:7" ht="12.75">
      <c r="C168"/>
      <c r="D168" s="8"/>
      <c r="E168" s="6"/>
      <c r="F168" s="6"/>
      <c r="G168" s="7"/>
    </row>
    <row r="169" spans="3:7" ht="12.75">
      <c r="C169"/>
      <c r="D169" s="8"/>
      <c r="E169" s="6"/>
      <c r="F169" s="6"/>
      <c r="G169" s="7"/>
    </row>
    <row r="170" spans="3:7" ht="12.75">
      <c r="C170"/>
      <c r="D170" s="8"/>
      <c r="E170" s="6"/>
      <c r="F170" s="6"/>
      <c r="G170" s="7"/>
    </row>
    <row r="171" spans="3:7" ht="12.75">
      <c r="C171"/>
      <c r="D171" s="8"/>
      <c r="E171" s="6"/>
      <c r="F171" s="6"/>
      <c r="G171" s="7"/>
    </row>
    <row r="172" spans="3:7" ht="12.75">
      <c r="C172"/>
      <c r="D172" s="8"/>
      <c r="E172" s="6"/>
      <c r="F172" s="6"/>
      <c r="G172" s="7"/>
    </row>
    <row r="173" spans="3:7" ht="12.75">
      <c r="C173"/>
      <c r="D173" s="8"/>
      <c r="E173" s="6"/>
      <c r="F173" s="6"/>
      <c r="G173" s="7"/>
    </row>
    <row r="174" spans="3:7" ht="12.75">
      <c r="C174"/>
      <c r="D174" s="8"/>
      <c r="E174" s="6"/>
      <c r="F174" s="6"/>
      <c r="G174" s="7"/>
    </row>
    <row r="175" spans="3:7" ht="12.75">
      <c r="C175"/>
      <c r="D175" s="8"/>
      <c r="E175" s="6"/>
      <c r="F175" s="6"/>
      <c r="G175" s="7"/>
    </row>
    <row r="176" spans="3:7" ht="12.75">
      <c r="C176"/>
      <c r="D176" s="8"/>
      <c r="E176" s="6"/>
      <c r="F176" s="6"/>
      <c r="G176" s="7"/>
    </row>
    <row r="177" spans="3:7" ht="12.75">
      <c r="C177"/>
      <c r="D177" s="8"/>
      <c r="E177" s="6"/>
      <c r="F177" s="6"/>
      <c r="G177" s="7"/>
    </row>
    <row r="178" spans="3:7" ht="12.75">
      <c r="C178"/>
      <c r="D178" s="8"/>
      <c r="E178" s="6"/>
      <c r="F178" s="6"/>
      <c r="G178" s="7"/>
    </row>
    <row r="179" spans="3:7" ht="12.75">
      <c r="C179"/>
      <c r="D179" s="8"/>
      <c r="E179" s="6"/>
      <c r="F179" s="6"/>
      <c r="G179" s="7"/>
    </row>
    <row r="180" spans="3:7" ht="12.75">
      <c r="C180"/>
      <c r="D180" s="8"/>
      <c r="E180" s="6"/>
      <c r="F180" s="6"/>
      <c r="G180" s="7"/>
    </row>
    <row r="181" spans="3:7" ht="12.75">
      <c r="C181"/>
      <c r="D181" s="8"/>
      <c r="E181" s="6"/>
      <c r="F181" s="6"/>
      <c r="G181" s="7"/>
    </row>
    <row r="182" spans="3:7" ht="12.75">
      <c r="C182"/>
      <c r="D182" s="8"/>
      <c r="E182" s="6"/>
      <c r="F182" s="6"/>
      <c r="G182" s="7"/>
    </row>
    <row r="183" spans="3:7" ht="12.75">
      <c r="C183"/>
      <c r="D183" s="8"/>
      <c r="E183" s="6"/>
      <c r="F183" s="6"/>
      <c r="G183" s="7"/>
    </row>
    <row r="184" spans="3:7" ht="12.75">
      <c r="C184"/>
      <c r="D184" s="8"/>
      <c r="E184" s="6"/>
      <c r="F184" s="6"/>
      <c r="G184" s="7"/>
    </row>
    <row r="185" spans="3:7" ht="12.75">
      <c r="C185"/>
      <c r="D185" s="8"/>
      <c r="E185" s="6"/>
      <c r="F185" s="6"/>
      <c r="G185" s="7"/>
    </row>
    <row r="186" spans="3:7" ht="12.75">
      <c r="C186"/>
      <c r="D186" s="8"/>
      <c r="E186" s="6"/>
      <c r="F186" s="6"/>
      <c r="G186" s="7"/>
    </row>
    <row r="187" spans="3:7" ht="12.75">
      <c r="C187"/>
      <c r="D187" s="8"/>
      <c r="E187" s="6"/>
      <c r="F187" s="6"/>
      <c r="G187" s="7"/>
    </row>
    <row r="188" spans="3:7" ht="12.75">
      <c r="C188"/>
      <c r="D188" s="8"/>
      <c r="E188" s="6"/>
      <c r="F188" s="6"/>
      <c r="G188" s="7"/>
    </row>
    <row r="189" spans="3:7" ht="12.75">
      <c r="C189"/>
      <c r="D189" s="8"/>
      <c r="E189" s="6"/>
      <c r="F189" s="6"/>
      <c r="G189" s="7"/>
    </row>
    <row r="190" spans="3:7" ht="12.75">
      <c r="C190"/>
      <c r="D190" s="8"/>
      <c r="E190" s="6"/>
      <c r="F190" s="6"/>
      <c r="G190" s="7"/>
    </row>
    <row r="191" spans="3:7" ht="12.75">
      <c r="C191"/>
      <c r="D191" s="8"/>
      <c r="E191" s="6"/>
      <c r="F191" s="6"/>
      <c r="G191" s="7"/>
    </row>
    <row r="192" spans="3:7" ht="12.75">
      <c r="C192"/>
      <c r="D192" s="8"/>
      <c r="E192" s="6"/>
      <c r="F192" s="6"/>
      <c r="G192" s="7"/>
    </row>
    <row r="193" spans="3:7" ht="12.75">
      <c r="C193"/>
      <c r="D193" s="8"/>
      <c r="E193" s="6"/>
      <c r="F193" s="6"/>
      <c r="G193" s="7"/>
    </row>
    <row r="194" spans="3:7" ht="12.75">
      <c r="C194"/>
      <c r="D194" s="8"/>
      <c r="E194" s="6"/>
      <c r="F194" s="6"/>
      <c r="G194" s="7"/>
    </row>
    <row r="195" spans="3:7" ht="12.75">
      <c r="C195"/>
      <c r="D195" s="8"/>
      <c r="E195" s="6"/>
      <c r="F195" s="6"/>
      <c r="G195" s="7"/>
    </row>
    <row r="196" spans="3:7" ht="12.75">
      <c r="C196"/>
      <c r="D196" s="8"/>
      <c r="E196" s="6"/>
      <c r="F196" s="6"/>
      <c r="G196" s="7"/>
    </row>
    <row r="197" spans="3:7" ht="12.75">
      <c r="C197"/>
      <c r="D197" s="8"/>
      <c r="E197" s="6"/>
      <c r="F197" s="6"/>
      <c r="G197" s="7"/>
    </row>
    <row r="198" spans="3:7" ht="12.75">
      <c r="C198"/>
      <c r="D198" s="8"/>
      <c r="E198" s="6"/>
      <c r="F198" s="6"/>
      <c r="G198" s="7"/>
    </row>
    <row r="199" spans="3:7" ht="12.75">
      <c r="C199"/>
      <c r="D199" s="8"/>
      <c r="E199" s="6"/>
      <c r="F199" s="6"/>
      <c r="G199" s="7"/>
    </row>
    <row r="200" spans="3:7" ht="12.75">
      <c r="C200"/>
      <c r="D200" s="8"/>
      <c r="E200" s="6"/>
      <c r="F200" s="6"/>
      <c r="G200" s="7"/>
    </row>
    <row r="201" spans="3:7" ht="12.75">
      <c r="C201"/>
      <c r="D201" s="8"/>
      <c r="E201" s="6"/>
      <c r="F201" s="6"/>
      <c r="G201" s="7"/>
    </row>
    <row r="202" spans="3:7" ht="12.75">
      <c r="C202"/>
      <c r="D202" s="8"/>
      <c r="E202" s="6"/>
      <c r="F202" s="6"/>
      <c r="G202" s="7"/>
    </row>
    <row r="203" spans="3:7" ht="12.75">
      <c r="C203"/>
      <c r="D203" s="8"/>
      <c r="E203" s="6"/>
      <c r="F203" s="6"/>
      <c r="G203" s="7"/>
    </row>
    <row r="204" spans="3:7" ht="12.75">
      <c r="C204"/>
      <c r="D204" s="8"/>
      <c r="E204" s="6"/>
      <c r="F204" s="6"/>
      <c r="G204" s="7"/>
    </row>
    <row r="205" spans="3:7" ht="12.75">
      <c r="C205"/>
      <c r="D205" s="8"/>
      <c r="E205" s="6"/>
      <c r="F205" s="6"/>
      <c r="G205" s="7"/>
    </row>
    <row r="206" spans="3:7" ht="12.75">
      <c r="C206"/>
      <c r="D206" s="8"/>
      <c r="E206" s="6"/>
      <c r="F206" s="6"/>
      <c r="G206" s="7"/>
    </row>
    <row r="207" spans="3:7" ht="12.75">
      <c r="C207"/>
      <c r="D207" s="8"/>
      <c r="E207" s="6"/>
      <c r="F207" s="6"/>
      <c r="G207" s="7"/>
    </row>
    <row r="208" spans="3:7" ht="12.75">
      <c r="C208"/>
      <c r="D208" s="8"/>
      <c r="E208" s="6"/>
      <c r="F208" s="6"/>
      <c r="G208" s="7"/>
    </row>
    <row r="209" spans="3:7" ht="12.75">
      <c r="C209"/>
      <c r="D209" s="8"/>
      <c r="E209" s="6"/>
      <c r="F209" s="6"/>
      <c r="G209" s="7"/>
    </row>
    <row r="210" spans="3:7" ht="12.75">
      <c r="C210"/>
      <c r="D210" s="8"/>
      <c r="E210" s="6"/>
      <c r="F210" s="6"/>
      <c r="G210" s="7"/>
    </row>
    <row r="211" spans="3:7" ht="12.75">
      <c r="C211"/>
      <c r="D211" s="8"/>
      <c r="E211" s="6"/>
      <c r="F211" s="6"/>
      <c r="G211" s="7"/>
    </row>
    <row r="212" spans="3:7" ht="12.75">
      <c r="C212"/>
      <c r="D212" s="8"/>
      <c r="E212" s="6"/>
      <c r="F212" s="6"/>
      <c r="G212" s="7"/>
    </row>
    <row r="213" spans="3:7" ht="12.75">
      <c r="C213"/>
      <c r="D213" s="8"/>
      <c r="E213" s="6"/>
      <c r="F213" s="6"/>
      <c r="G213" s="7"/>
    </row>
    <row r="214" spans="4:7" ht="12.75">
      <c r="D214" s="8"/>
      <c r="F214" s="1"/>
      <c r="G214" s="7"/>
    </row>
    <row r="215" spans="4:6" ht="12.75">
      <c r="D215" s="8"/>
      <c r="F215" s="1"/>
    </row>
    <row r="216" spans="4:6" ht="12.75">
      <c r="D216" s="8"/>
      <c r="F216" s="1"/>
    </row>
    <row r="217" spans="4:6" ht="12.75">
      <c r="D217" s="8"/>
      <c r="F217" s="1"/>
    </row>
    <row r="218" spans="4:6" ht="12.75">
      <c r="D218" s="8"/>
      <c r="F218" s="1"/>
    </row>
    <row r="219" spans="4:6" ht="12.75">
      <c r="D219" s="8"/>
      <c r="F219" s="1"/>
    </row>
    <row r="220" spans="4:6" ht="12.75">
      <c r="D220" s="8"/>
      <c r="F220" s="1"/>
    </row>
    <row r="221" spans="4:6" ht="12.75">
      <c r="D221" s="8"/>
      <c r="F221" s="1"/>
    </row>
    <row r="222" spans="4:6" ht="12.75">
      <c r="D222" s="8"/>
      <c r="F222" s="1"/>
    </row>
    <row r="223" spans="4:6" ht="12.75">
      <c r="D223" s="8"/>
      <c r="F223" s="1"/>
    </row>
    <row r="224" spans="4:6" ht="12.75">
      <c r="D224" s="8"/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5.75" customHeight="1">
      <c r="F237" s="1"/>
    </row>
    <row r="238" ht="12" customHeight="1">
      <c r="F238" s="1"/>
    </row>
    <row r="239" ht="15" customHeight="1">
      <c r="F239" s="1"/>
    </row>
    <row r="240" ht="15" customHeight="1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</sheetData>
  <sheetProtection/>
  <autoFilter ref="A1:F265"/>
  <hyperlinks>
    <hyperlink ref="A147" r:id="rId1" display="http://www.nn.ru/user.php?user_id=191134"/>
    <hyperlink ref="A145" r:id="rId2" display="http://www.nn.ru/user.php?user_id=147006"/>
    <hyperlink ref="A114" r:id="rId3" display="http://www.nn.ru/user.php?user_id=223403"/>
    <hyperlink ref="A26" r:id="rId4" display="http://www.nn.ru/user.php?user_id=220946"/>
    <hyperlink ref="A127" r:id="rId5" display="http://www.nn.ru/user.php?user_id=191695"/>
    <hyperlink ref="A12" r:id="rId6" display="http://www.nn.ru/user.php?user_id=242190"/>
    <hyperlink ref="A132" r:id="rId7" display="http://www.nn.ru/user.php?user_id=155981"/>
    <hyperlink ref="A72" r:id="rId8" display="http://www.nn.ru/user.php?user_id=385245"/>
    <hyperlink ref="A73" r:id="rId9" display="http://www.nn.ru/user.php?user_id=385245"/>
    <hyperlink ref="A42" r:id="rId10" display="http://www.nn.ru/user.php?user_id=187777"/>
    <hyperlink ref="A148" r:id="rId11" display="http://www.nn.ru/user.php?user_id=280692"/>
    <hyperlink ref="A31" r:id="rId12" display="http://www.nn.ru/user.php?user_id=226005"/>
    <hyperlink ref="A81" r:id="rId13" display="http://www.nn.ru/user.php?user_id=313679"/>
    <hyperlink ref="A24" r:id="rId14" display="http://www.nn.ru/user.php?user_id=220946"/>
    <hyperlink ref="A61" r:id="rId15" display="http://www.nn.ru/user.php?user_id=241229"/>
    <hyperlink ref="A76" r:id="rId16" display="http://www.nn.ru/user.php?user_id=339652"/>
    <hyperlink ref="A74" r:id="rId17" display="http://www.nn.ru/user.php?user_id=385245"/>
    <hyperlink ref="A113" r:id="rId18" display="http://www.nn.ru/user.php?user_id=304506"/>
    <hyperlink ref="A59" r:id="rId19" display="http://www.nn.ru/user.php?user_id=379283"/>
    <hyperlink ref="A104" r:id="rId20" display="http://www.nn.ru/user.php?user_id=368161"/>
    <hyperlink ref="A142" r:id="rId21" display="http://www.nn.ru/user.php?user_id=503429"/>
    <hyperlink ref="A22" r:id="rId22" display="http://www.nn.ru/user.php?user_id=235407"/>
    <hyperlink ref="A25" r:id="rId23" display="http://www.nn.ru/user.php?user_id=220946"/>
    <hyperlink ref="A136" r:id="rId24" display="http://www.nn.ru/user.php?user_id=321712"/>
    <hyperlink ref="A144" r:id="rId25" display="http://www.nn.ru/user.php?user_id=198683"/>
    <hyperlink ref="A10" r:id="rId26" display="http://www.nn.ru/user.php?user_id=220377"/>
    <hyperlink ref="A82" r:id="rId27" display="http://www.nn.ru/user.php?user_id=313679"/>
    <hyperlink ref="A87" r:id="rId28" display="http://www.nn.ru/user.php?user_id=235634"/>
    <hyperlink ref="A13" r:id="rId29" display="http://www.nn.ru/user.php?user_id=242190"/>
    <hyperlink ref="A88" r:id="rId30" display="http://www.nn.ru/user.php?user_id=197113"/>
    <hyperlink ref="A18" r:id="rId31" display="http://www.nn.ru/user.php?user_id=110087"/>
    <hyperlink ref="A75" r:id="rId32" display="http://www.nn.ru/user.php?user_id=385245"/>
    <hyperlink ref="A130" r:id="rId33" display="http://www.nn.ru/user.php?user_id=129698"/>
    <hyperlink ref="A112" r:id="rId34" display="http://www.nn.ru/user.php?user_id=309131"/>
    <hyperlink ref="A121" r:id="rId35" display="http://www.nn.ru/user.php?user_id=191531"/>
    <hyperlink ref="A45" r:id="rId36" display="http://www.nn.ru/user.php?user_id=240999"/>
    <hyperlink ref="A101" r:id="rId37" display="http://www.nn.ru/user.php?user_id=380585"/>
    <hyperlink ref="A103" r:id="rId38" display="http://www.nn.ru/user.php?user_id=380585"/>
  </hyperlinks>
  <printOptions/>
  <pageMargins left="0.75" right="0.75" top="1" bottom="1" header="0.5" footer="0.5"/>
  <pageSetup horizontalDpi="600" verticalDpi="600" orientation="portrait" paperSize="9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Натали</cp:lastModifiedBy>
  <dcterms:created xsi:type="dcterms:W3CDTF">2012-05-13T09:15:32Z</dcterms:created>
  <dcterms:modified xsi:type="dcterms:W3CDTF">2014-03-28T08:34:04Z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