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ЭтаКнига" defaultThemeVersion="124226"/>
  <bookViews>
    <workbookView xWindow="240" yWindow="810" windowWidth="15450" windowHeight="10470" tabRatio="923"/>
  </bookViews>
  <sheets>
    <sheet name="Новинки!" sheetId="21" r:id="rId1"/>
    <sheet name="Tetra" sheetId="1" r:id="rId2"/>
    <sheet name="Китай" sheetId="4" r:id="rId3"/>
    <sheet name="КИТАЙ SEA STAR" sheetId="32" r:id="rId4"/>
    <sheet name="ИСКУС.РАСТЕНИЯ" sheetId="29" r:id="rId5"/>
    <sheet name="ГРУНТЫ" sheetId="27" r:id="rId6"/>
    <sheet name="Аквариумы Биодизайн" sheetId="37" r:id="rId7"/>
    <sheet name="Juwel" sheetId="2" r:id="rId8"/>
    <sheet name="Aquael и JBL" sheetId="7" r:id="rId9"/>
    <sheet name="Товары для жив.8in1" sheetId="36" r:id="rId10"/>
    <sheet name="Sera" sheetId="11" r:id="rId11"/>
    <sheet name="Всё для животных" sheetId="23" r:id="rId12"/>
    <sheet name="Зоомир" sheetId="16" r:id="rId13"/>
    <sheet name="Проф.корма" sheetId="19" r:id="rId14"/>
    <sheet name="Penn Plax" sheetId="5" r:id="rId15"/>
    <sheet name="Eheim+Schego" sheetId="6" r:id="rId16"/>
    <sheet name="Hagen" sheetId="9" r:id="rId17"/>
    <sheet name="Россия+Зам.корм" sheetId="3" r:id="rId18"/>
  </sheets>
  <definedNames>
    <definedName name="_xlnm._FilterDatabase" localSheetId="8" hidden="1">'Aquael и JBL'!$E$18:$E$149</definedName>
    <definedName name="_xlnm._FilterDatabase" localSheetId="7" hidden="1">Juwel!$D$1:$D$229</definedName>
    <definedName name="skidka">Sera!$D$1</definedName>
  </definedNames>
  <calcPr calcId="125725" refMode="R1C1"/>
  <fileRecoveryPr autoRecover="0"/>
</workbook>
</file>

<file path=xl/calcChain.xml><?xml version="1.0" encoding="utf-8"?>
<calcChain xmlns="http://schemas.openxmlformats.org/spreadsheetml/2006/main">
  <c r="F167" i="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  <c r="F168" s="1"/>
  <c r="F6" i="37"/>
  <c r="F587" s="1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G5" i="36"/>
  <c r="G6"/>
  <c r="G7"/>
  <c r="G8"/>
  <c r="G9"/>
  <c r="G10"/>
  <c r="G11"/>
  <c r="G12"/>
  <c r="G14"/>
  <c r="G15"/>
  <c r="G16"/>
  <c r="G17"/>
  <c r="G18"/>
  <c r="G21"/>
  <c r="G22"/>
  <c r="G23"/>
  <c r="G24"/>
  <c r="G25"/>
  <c r="G26"/>
  <c r="G27"/>
  <c r="G28"/>
  <c r="G29"/>
  <c r="G31"/>
  <c r="G32"/>
  <c r="G33"/>
  <c r="G34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8"/>
  <c r="G59"/>
  <c r="G60"/>
  <c r="G61"/>
  <c r="G62"/>
  <c r="G64"/>
  <c r="G65"/>
  <c r="G66"/>
  <c r="G67"/>
  <c r="G68"/>
  <c r="G69"/>
  <c r="G70"/>
  <c r="G71"/>
  <c r="G72"/>
  <c r="G73"/>
  <c r="G74"/>
  <c r="G75"/>
  <c r="G76"/>
  <c r="G78"/>
  <c r="G79"/>
  <c r="G80"/>
  <c r="G82"/>
  <c r="G83"/>
  <c r="G84"/>
  <c r="G85"/>
  <c r="G86"/>
  <c r="G87"/>
  <c r="G88"/>
  <c r="G90"/>
  <c r="G91"/>
  <c r="G92"/>
  <c r="G93"/>
  <c r="G95"/>
  <c r="G96"/>
  <c r="G97"/>
  <c r="G98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32"/>
  <c r="G133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4"/>
  <c r="H6" i="23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298"/>
  <c r="H1299"/>
  <c r="H1300"/>
  <c r="H1301"/>
  <c r="H1302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38"/>
  <c r="H1439"/>
  <c r="H1440"/>
  <c r="H1441"/>
  <c r="H1442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5"/>
  <c r="H1569" s="1"/>
  <c r="H5" i="2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4"/>
  <c r="H221" s="1"/>
  <c r="F17"/>
  <c r="F29" i="3"/>
  <c r="F240" i="1"/>
  <c r="F43" i="32"/>
  <c r="F44"/>
  <c r="F45"/>
  <c r="F46"/>
  <c r="F47"/>
  <c r="F48"/>
  <c r="F49"/>
  <c r="F50"/>
  <c r="F51"/>
  <c r="F52"/>
  <c r="F53"/>
  <c r="F54"/>
  <c r="F55"/>
  <c r="F56"/>
  <c r="F42"/>
  <c r="F11"/>
  <c r="F12"/>
  <c r="F7"/>
  <c r="F22" i="2"/>
  <c r="F11"/>
  <c r="F10" i="32"/>
  <c r="F13"/>
  <c r="F5"/>
  <c r="F6"/>
  <c r="F345" i="4"/>
  <c r="F344"/>
  <c r="F343"/>
  <c r="F5" i="2"/>
  <c r="F6"/>
  <c r="F8"/>
  <c r="F9"/>
  <c r="F10"/>
  <c r="F12"/>
  <c r="F13"/>
  <c r="F14"/>
  <c r="F15"/>
  <c r="F16"/>
  <c r="F18"/>
  <c r="F19"/>
  <c r="F20"/>
  <c r="F21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9"/>
  <c r="F100"/>
  <c r="F101"/>
  <c r="F102"/>
  <c r="F103"/>
  <c r="F104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4"/>
  <c r="F221" s="1"/>
  <c r="F14" i="27"/>
  <c r="F13"/>
  <c r="F7" i="1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6"/>
  <c r="F4" i="5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3"/>
  <c r="F613" s="1"/>
  <c r="F28" i="27"/>
  <c r="F22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28" i="3"/>
  <c r="G38" i="16"/>
  <c r="G37"/>
  <c r="G34"/>
  <c r="G35"/>
  <c r="G36"/>
  <c r="G39"/>
  <c r="F3" i="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30"/>
  <c r="F31"/>
  <c r="F32"/>
  <c r="F33"/>
  <c r="F34"/>
  <c r="F35"/>
  <c r="F36"/>
  <c r="F37"/>
  <c r="F38"/>
  <c r="F39"/>
  <c r="F40"/>
  <c r="F41"/>
  <c r="F42"/>
  <c r="F43"/>
  <c r="F44"/>
  <c r="F45"/>
  <c r="F46"/>
  <c r="F2"/>
  <c r="F47" s="1"/>
  <c r="F4" i="9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3"/>
  <c r="F40" s="1"/>
  <c r="F14" i="6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13"/>
  <c r="F3"/>
  <c r="F4"/>
  <c r="F5"/>
  <c r="F6"/>
  <c r="F7"/>
  <c r="F2"/>
  <c r="F48" s="1"/>
  <c r="J23" i="19"/>
  <c r="J24"/>
  <c r="J25"/>
  <c r="J26"/>
  <c r="J22"/>
  <c r="J8"/>
  <c r="J9"/>
  <c r="J10"/>
  <c r="J11"/>
  <c r="J12"/>
  <c r="J13"/>
  <c r="J14"/>
  <c r="J15"/>
  <c r="J16"/>
  <c r="J17"/>
  <c r="J7"/>
  <c r="J27"/>
  <c r="G5" i="16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40"/>
  <c r="G4"/>
  <c r="G41"/>
  <c r="F3" i="11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2"/>
  <c r="F371" s="1"/>
  <c r="F3" i="27"/>
  <c r="F4"/>
  <c r="F5"/>
  <c r="F6"/>
  <c r="F7"/>
  <c r="F8"/>
  <c r="F9"/>
  <c r="F10"/>
  <c r="F11"/>
  <c r="F12"/>
  <c r="F15"/>
  <c r="F16"/>
  <c r="F17"/>
  <c r="F18"/>
  <c r="F19"/>
  <c r="F20"/>
  <c r="F21"/>
  <c r="F2"/>
  <c r="F91" s="1"/>
  <c r="F3" i="29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"/>
  <c r="F203" s="1"/>
  <c r="F3" i="32"/>
  <c r="F4"/>
  <c r="F8"/>
  <c r="F9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2"/>
  <c r="F125" s="1"/>
  <c r="F5" i="4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"/>
  <c r="F473" s="1"/>
  <c r="G155" i="36"/>
  <c r="F483" i="1" l="1"/>
</calcChain>
</file>

<file path=xl/comments1.xml><?xml version="1.0" encoding="utf-8"?>
<comments xmlns="http://schemas.openxmlformats.org/spreadsheetml/2006/main">
  <authors>
    <author>оксана</author>
    <author>94 павильон</author>
  </authors>
  <commentList>
    <comment ref="A1" authorId="0">
      <text>
        <r>
          <rPr>
            <b/>
            <sz val="10"/>
            <color indexed="81"/>
            <rFont val="Tahoma"/>
            <family val="2"/>
            <charset val="204"/>
          </rPr>
          <t>оксана:</t>
        </r>
        <r>
          <rPr>
            <sz val="10"/>
            <color indexed="81"/>
            <rFont val="Tahoma"/>
            <family val="2"/>
            <charset val="204"/>
          </rPr>
          <t xml:space="preserve">
</t>
        </r>
      </text>
    </comment>
    <comment ref="B120" authorId="1">
      <text>
        <r>
          <rPr>
            <b/>
            <sz val="9"/>
            <color indexed="81"/>
            <rFont val="Tahoma"/>
            <family val="2"/>
            <charset val="204"/>
          </rPr>
          <t>94 павильон:</t>
        </r>
        <r>
          <rPr>
            <sz val="9"/>
            <color indexed="81"/>
            <rFont val="Tahoma"/>
            <family val="2"/>
            <charset val="204"/>
          </rPr>
          <t xml:space="preserve">
есть</t>
        </r>
      </text>
    </comment>
  </commentList>
</comments>
</file>

<file path=xl/sharedStrings.xml><?xml version="1.0" encoding="utf-8"?>
<sst xmlns="http://schemas.openxmlformats.org/spreadsheetml/2006/main" count="14737" uniqueCount="8372">
  <si>
    <t xml:space="preserve">Цветная мраморная крошка 5-10 мм МОРСКАЯ ВОЛНА (блестящая) </t>
  </si>
  <si>
    <t xml:space="preserve">Цветная мраморная крошка 5-10 мм МИКС (блестящая) </t>
  </si>
  <si>
    <t xml:space="preserve">Цветная мраморная крошка 5-10 мм КРАСНО/СИНЯЯ (блестящая) </t>
  </si>
  <si>
    <t xml:space="preserve">Цветная мраморная крошка 5-10 мм ЖЁЛТО/СИНЯЯ (блестящая) </t>
  </si>
  <si>
    <t>Туалет для кошек ARISTOS LARGE с бортом</t>
  </si>
  <si>
    <t>Туалет для кошек CAT-O-NET закрытый</t>
  </si>
  <si>
    <t>Туалет для кошек SPHINX закрытый с совком</t>
  </si>
  <si>
    <t>0227-00WZ</t>
  </si>
  <si>
    <t>0227-00WL</t>
  </si>
  <si>
    <t>0227-00WG</t>
  </si>
  <si>
    <t>3240-0000</t>
  </si>
  <si>
    <t>3241-0000</t>
  </si>
  <si>
    <t>3243-0000</t>
  </si>
  <si>
    <t>3247-0000</t>
  </si>
  <si>
    <t>3244-0000</t>
  </si>
  <si>
    <t>3248-0000</t>
  </si>
  <si>
    <t>0260-0000</t>
  </si>
  <si>
    <t>0266-0000</t>
  </si>
  <si>
    <t>0216-0000</t>
  </si>
  <si>
    <t>0224-0000</t>
  </si>
  <si>
    <t>0219-0000</t>
  </si>
  <si>
    <t>0209-0000</t>
  </si>
  <si>
    <t>0222-0000</t>
  </si>
  <si>
    <t>0223-0000</t>
  </si>
  <si>
    <t>0225-0000</t>
  </si>
  <si>
    <t>0226-0000</t>
  </si>
  <si>
    <t>0202-0008</t>
  </si>
  <si>
    <t>0203-000C</t>
  </si>
  <si>
    <t>6 упак.</t>
  </si>
  <si>
    <t>3260-000T</t>
  </si>
  <si>
    <t>3261-000T</t>
  </si>
  <si>
    <t>3262-000T</t>
  </si>
  <si>
    <t>3280-0000</t>
  </si>
  <si>
    <t>3281-0000</t>
  </si>
  <si>
    <t>3282-0000</t>
  </si>
  <si>
    <t>3310-0011</t>
  </si>
  <si>
    <t>3311-0011</t>
  </si>
  <si>
    <t>3312-0011</t>
  </si>
  <si>
    <t>3313-0011</t>
  </si>
  <si>
    <t>FLORA 100 мл - хлопьевидный растительный корм со спирулиной для всех растительноядных рыб (африканские цихлиды, пецилиевые)</t>
  </si>
  <si>
    <t>0650</t>
  </si>
  <si>
    <t>FLORA 250 мл- 60гр</t>
  </si>
  <si>
    <t>0670</t>
  </si>
  <si>
    <t>FLORA 1 л</t>
  </si>
  <si>
    <t>0690</t>
  </si>
  <si>
    <t>FLORA 10 л -2кг</t>
  </si>
  <si>
    <t>Совок для туалета LITTER SPOON 2 пластик</t>
  </si>
  <si>
    <t>Растение BLOOMING LUDWIGIA 34см зеленое</t>
  </si>
  <si>
    <t>Постер 2 L  JUWEL</t>
  </si>
  <si>
    <t>Juw-86260</t>
  </si>
  <si>
    <t>Постер L  JUWEL</t>
  </si>
  <si>
    <t>Juw-86272</t>
  </si>
  <si>
    <t>Постер 2 XL  JUWEL</t>
  </si>
  <si>
    <t>Juw-86270</t>
  </si>
  <si>
    <t>Постер XL  JUWEL</t>
  </si>
  <si>
    <r>
      <t xml:space="preserve">Tetra BettaBowl </t>
    </r>
    <r>
      <rPr>
        <b/>
        <i/>
        <sz val="10"/>
        <rFont val="Arial"/>
        <family val="2"/>
        <charset val="204"/>
      </rPr>
      <t>белый</t>
    </r>
    <r>
      <rPr>
        <sz val="10"/>
        <rFont val="Arial"/>
        <family val="2"/>
      </rPr>
      <t xml:space="preserve"> - аквариум-шар 1,8 л. для петушков с освещением, работает от 3-х батареек АА</t>
    </r>
  </si>
  <si>
    <r>
      <t xml:space="preserve">Tetra BettaBowl </t>
    </r>
    <r>
      <rPr>
        <b/>
        <i/>
        <sz val="10"/>
        <rFont val="Arial"/>
        <family val="2"/>
        <charset val="204"/>
      </rPr>
      <t>бирюзовый</t>
    </r>
    <r>
      <rPr>
        <sz val="10"/>
        <rFont val="Arial"/>
        <family val="2"/>
      </rPr>
      <t xml:space="preserve"> - аквариум-шар 1,8 л. для петушков с освещением, работает от 3-х батареек АА</t>
    </r>
  </si>
  <si>
    <t xml:space="preserve">Помпа-циркулятор AQUAEL 1000 1100л/ч </t>
  </si>
  <si>
    <t>aq-109182</t>
  </si>
  <si>
    <t>Крекеры для морских свинок фруктовые 2шт/уп</t>
  </si>
  <si>
    <t>Крекеры для морских свинок цитрусовые 2шт/уп</t>
  </si>
  <si>
    <t>Крекеры для морских свинок ореховые 2шт/уп</t>
  </si>
  <si>
    <t>Крекеры для морских свинок овощные 2шт/уп</t>
  </si>
  <si>
    <t>Крекеры для морских свинок кукурузные 2шт/уп</t>
  </si>
  <si>
    <t>Крекеры д/морск. свинок активное развитие 2шт/уп</t>
  </si>
  <si>
    <t>Крекеры для морских свинок FANCY FUN лимон 2шт/уп</t>
  </si>
  <si>
    <t>Крекеры для морских свинок FANCY FUN ягоды 2шт/уп</t>
  </si>
  <si>
    <t>Крекер д/морск.свинок TWINIS в бисквите с лебедой 1шт/уп</t>
  </si>
  <si>
    <t>Минимальная упаковка производителя</t>
  </si>
  <si>
    <t>Ед.</t>
  </si>
  <si>
    <t>Игрушка д/кошек МЫШКА В ШАРИКЕ  7см</t>
  </si>
  <si>
    <t>Игрушка д/кошек МЯЧ ПРОЗРАЧНЫЙ 4см дисплей 60шт</t>
  </si>
  <si>
    <t>Игрушка д/кошек МЫШКА ПЛЮШЕВАЯ 5см дисплей 144 шт</t>
  </si>
  <si>
    <t>Игрушка д/кошек МЫШКА ДЛИННОШЕРСТНАЯ 5см дисплей 144 шт</t>
  </si>
  <si>
    <t>Игрушка д/кошек МЫШКА ГОРОШЕК 7см дисплей 72 шт</t>
  </si>
  <si>
    <t>Игрушка д/кошек МЫШКА ЗАВОДНАЯ С МЯТОЙ 8см голубая</t>
  </si>
  <si>
    <t>Игрушка д/кошек МЯЧ ПЛЮШЕВЫЙ С ПЕРОМ 5см</t>
  </si>
  <si>
    <t>Игрушка д/кошек МЯЧ С ХВОСТОМ 4х24см</t>
  </si>
  <si>
    <t>Игрушка д/кошек КОЛЬЦА С ПЕРОМ 6,5см</t>
  </si>
  <si>
    <t>FIDT-1008</t>
  </si>
  <si>
    <t>Игрушка д/собак УТЕНОК малая</t>
  </si>
  <si>
    <t>FIDT-1013</t>
  </si>
  <si>
    <t>Игрушка д/собак ХАМЕЛЕОН большая</t>
  </si>
  <si>
    <t>FIDT-1001</t>
  </si>
  <si>
    <t>Игрушка д/собак СЛОНЕНОК большая</t>
  </si>
  <si>
    <t>Игрушка д/собак ДИСК ФРИСБИ</t>
  </si>
  <si>
    <t>FIDT-1004</t>
  </si>
  <si>
    <t>Игрушка д/собак ДРАКОН малая</t>
  </si>
  <si>
    <t>Игрушка д/собак КОЛЬЦО С КОСТЬЮ DENTOFIT</t>
  </si>
  <si>
    <t>Игрушка д/собак МЯЧИ И КОСТОЧКИ дисплей 36шт</t>
  </si>
  <si>
    <t>Игрушка д/собак СЛОНЯТА дисплей 15шт</t>
  </si>
  <si>
    <t>Игрушка д/собак ВЕСЕЛЫЕ МАЛЫШИ дисплей 24шт</t>
  </si>
  <si>
    <t>Игрушка д/собак КРОЛИКИ дисплей 24шт</t>
  </si>
  <si>
    <t>Игрушка д/собак МОРЖИ дисплей 21шт</t>
  </si>
  <si>
    <t>Игрушка д/собак МЯЧ КЛОУН 7,5см</t>
  </si>
  <si>
    <t>Игрушка д/собак МЯЧ БАРАШЕК 8см</t>
  </si>
  <si>
    <t>Игрушка д/собак ПТЕНЕЦ 16см</t>
  </si>
  <si>
    <t>Игрушка д/собак УТЕНОК ГОЛОВАСТИК 16см</t>
  </si>
  <si>
    <t>Игрушка д/собак ПОПУГАЙ 16см</t>
  </si>
  <si>
    <t>Игрушка д/собак УТЕНОК 10,5см</t>
  </si>
  <si>
    <t>Игрушка д/собак КРОКО 13см</t>
  </si>
  <si>
    <t>Игрушка д/собак ИНДЮШКИ 21см подвес 12шт</t>
  </si>
  <si>
    <t>Игрушка д/собак ГАНТЕЛЬ 20 см</t>
  </si>
  <si>
    <t>Игрушка д/собак МЯЧ СПОРТИВНЫЙ 7,2см дисплей 24шт</t>
  </si>
  <si>
    <t>Игрушка д/собак МЯЧ БАСКЕТБОЛЬНЫЙ 5,7см</t>
  </si>
  <si>
    <t>Игрушка д/собак МОТОК С ВЕРЕВКОЙ 26см</t>
  </si>
  <si>
    <t>Игрушка д/собак ПОРОСЕНОК 26см</t>
  </si>
  <si>
    <t>шт.</t>
  </si>
  <si>
    <t xml:space="preserve">Миска 0,125л керамика </t>
  </si>
  <si>
    <t>Миска 14x2см керамика бежевая</t>
  </si>
  <si>
    <t>Миска 14x2см керамика розовая</t>
  </si>
  <si>
    <t>Миска 14x2см керамика голубая</t>
  </si>
  <si>
    <t>Миска 12см керамика красная с рисунком DOG</t>
  </si>
  <si>
    <t>Миска 12см керамика зеленая с рисунком DOG</t>
  </si>
  <si>
    <t>Миска 12см керамика синяя с рисунком DOG</t>
  </si>
  <si>
    <t>Миска 13,5см керамика красная с рисунком CAT</t>
  </si>
  <si>
    <t>Миска 13,5см керамика черная с рисунком CAT</t>
  </si>
  <si>
    <t>Миска 13,5см керамика голубая с рисунком CAT</t>
  </si>
  <si>
    <t>Миска 13,5см керамика красная с рисунком DOG</t>
  </si>
  <si>
    <t>Миска 13,5см керамика зеленая с рисунком DOG</t>
  </si>
  <si>
    <t>Миска 13,5см керамика синяя с рисунком DOG</t>
  </si>
  <si>
    <t>Миска 14x4,8см керамика черная с рисунком CAT</t>
  </si>
  <si>
    <t>Миска 14x4,8см керамика красная с рисунком CAT</t>
  </si>
  <si>
    <t>Миска 14x4,8см керамика синяя с рисунком CAT</t>
  </si>
  <si>
    <t>Миска 16,5см керамика синяя с рисунком</t>
  </si>
  <si>
    <t>Миска 16,5см керамика оранжевая с рисунком</t>
  </si>
  <si>
    <t>Миска двойная 22см керамика синяя с рисунком CAT</t>
  </si>
  <si>
    <t>Миска двойная 22см керамика красная с рисунком CAT</t>
  </si>
  <si>
    <t>Миска двойная 22см керамика черная с рисунком CAT</t>
  </si>
  <si>
    <t>Миска 0,25металл</t>
  </si>
  <si>
    <t>Туалет для кошек LITTER TRAY 42см с решеткой</t>
  </si>
  <si>
    <t>0228-0011/ID07</t>
  </si>
  <si>
    <t>Туалет для кошек SPHINX IMPRESSION черный</t>
  </si>
  <si>
    <t>FITP-8001</t>
  </si>
  <si>
    <t>Туалет для кошек KITTY KORNER с бортом угловой</t>
  </si>
  <si>
    <t>FITP-8003</t>
  </si>
  <si>
    <t>Туалет для кошек KITTY LUXER закрытый угловой</t>
  </si>
  <si>
    <t xml:space="preserve">Пакеты пластиковые гигиенические STANDARD 2х15шт  </t>
  </si>
  <si>
    <t>Коврик для кошачьего туалета LITTER MAT 60х36см</t>
  </si>
  <si>
    <t>Поилка для переноски CLIPPER "LANCA 1"</t>
  </si>
  <si>
    <t>3289-0008</t>
  </si>
  <si>
    <t>Сумка - переноска GIPSY BAG</t>
  </si>
  <si>
    <t>Сумка - переноска TOBY BAG</t>
  </si>
  <si>
    <t>Сумка - переноска REGINA BAG</t>
  </si>
  <si>
    <t>Сумка - переноска ALESSANDRA SILVER</t>
  </si>
  <si>
    <t>Сумка - переноска ALESSANDRA GOLD</t>
  </si>
  <si>
    <t>Сумка - переноска AGNELLA GOLD</t>
  </si>
  <si>
    <t>Сумка - переноска ALLESIA GOLD</t>
  </si>
  <si>
    <t>FIDB-0135</t>
  </si>
  <si>
    <t>Лежак мягкий CLARET BLUE 53см</t>
  </si>
  <si>
    <t>FIDB-5001</t>
  </si>
  <si>
    <t>Лежак мягкий PORTO 65х15см</t>
  </si>
  <si>
    <t>FIDB-5003</t>
  </si>
  <si>
    <t>Лежак мягкий PORTO 45х15см</t>
  </si>
  <si>
    <t>FIDB-0136</t>
  </si>
  <si>
    <t>Лежак мягкий CLARET BLUE 61см</t>
  </si>
  <si>
    <t>FIDB-0144</t>
  </si>
  <si>
    <t>Лежак мягкий BENINGA 81см</t>
  </si>
  <si>
    <t>Подстилка на сидение автомобиля 160х130см черная</t>
  </si>
  <si>
    <t>Подстилка в багажник автомобиля 160х121см черная</t>
  </si>
  <si>
    <t>FIDB-7505</t>
  </si>
  <si>
    <t>Домик для кошки THAIS FOX 40х40х28см</t>
  </si>
  <si>
    <t>FIDB-7506</t>
  </si>
  <si>
    <t>Домик для кошки THAIS GREY 40х40х28см</t>
  </si>
  <si>
    <t>FIDB-7504</t>
  </si>
  <si>
    <t>Домик для кошки THAIS BROWN 40х40х28см</t>
  </si>
  <si>
    <t>Лежак мягкий ALSTON 60х45х5см</t>
  </si>
  <si>
    <t>Лежак мягкий ALSTON 88х60х8см</t>
  </si>
  <si>
    <t>Лежак мягкий ALSTON 90х70х8см</t>
  </si>
  <si>
    <t>FILX-9100L</t>
  </si>
  <si>
    <t>Лежак мягкий HUSKY 65х15см</t>
  </si>
  <si>
    <t>FIDB-0151</t>
  </si>
  <si>
    <t>Лежак мягкий INVITE 53см</t>
  </si>
  <si>
    <t>FIDB-7500</t>
  </si>
  <si>
    <t>Лежак мягкий BIANKA GREY 40х40х23см</t>
  </si>
  <si>
    <t>FIDB-8001</t>
  </si>
  <si>
    <t>Лежак мягкий LONDON BEIGE 47x38x14см</t>
  </si>
  <si>
    <t>FIDB-8002</t>
  </si>
  <si>
    <t xml:space="preserve">Лежак мягкий LONDON BEIGE 53x42x16см </t>
  </si>
  <si>
    <t>FIDB-8003</t>
  </si>
  <si>
    <t>Лежак мягкий LONDON BEIGE 62x46x18см</t>
  </si>
  <si>
    <t>FIDB-8013</t>
  </si>
  <si>
    <t>Лежак мягкий LONDON GREY 57х43х18см</t>
  </si>
  <si>
    <t>FIDB-8014</t>
  </si>
  <si>
    <t xml:space="preserve">Лежак мягкий LONDON GREY 62х48х21см </t>
  </si>
  <si>
    <t>FIDB-8015</t>
  </si>
  <si>
    <t>Лежак мягкий LONDON BLUE 57х43х18см</t>
  </si>
  <si>
    <t>FIDB-8016</t>
  </si>
  <si>
    <t xml:space="preserve">Лежак мягкий LONDON BLUE 62х48х21см </t>
  </si>
  <si>
    <t>FIDB-7501</t>
  </si>
  <si>
    <t>Лежак мягкий BIANKA BROWN 45х45х35см</t>
  </si>
  <si>
    <t>FIDB-7502</t>
  </si>
  <si>
    <t>Лежак мягкий BRENDA 45х45х31см</t>
  </si>
  <si>
    <t>FIDB-7503</t>
  </si>
  <si>
    <t>Лежак мягкий BRENDA 60х60х33см</t>
  </si>
  <si>
    <t>Лежак мягкий FLINT BURGUNDY 70х60х18см</t>
  </si>
  <si>
    <t>FIDB-7507</t>
  </si>
  <si>
    <t xml:space="preserve">Лежак мягкий KARLA 98х65,5см </t>
  </si>
  <si>
    <t>FIDB-7508</t>
  </si>
  <si>
    <t>Лежак мягкий KLODA 98х65,5см</t>
  </si>
  <si>
    <t>FIDB-8510</t>
  </si>
  <si>
    <t>Матрац мягкий SHERPA 35х50см</t>
  </si>
  <si>
    <t>FIDB-8511</t>
  </si>
  <si>
    <t>Матрац мягкий SHERPA 40х58см</t>
  </si>
  <si>
    <t>FIDB-8512</t>
  </si>
  <si>
    <t>Матрац мягкий SHERPA 45х73см</t>
  </si>
  <si>
    <t>FIDB-8513</t>
  </si>
  <si>
    <t>Матрац мягкий SHERPA 55х88см</t>
  </si>
  <si>
    <t>FIDB-8514</t>
  </si>
  <si>
    <t>Матрац мягкий SHERPA 68х104см</t>
  </si>
  <si>
    <t>FIDB-7509</t>
  </si>
  <si>
    <t>Матрац мягкий TALITA 80х60см</t>
  </si>
  <si>
    <t>FIDB-7510</t>
  </si>
  <si>
    <t xml:space="preserve">Матрац мягкий TALITA 100х80см </t>
  </si>
  <si>
    <t>FIDB-7511</t>
  </si>
  <si>
    <t>Матрац мягкий TALITA 120х100см</t>
  </si>
  <si>
    <t>Топчан для собак RELAX 62х45х16см</t>
  </si>
  <si>
    <t>3256-0011</t>
  </si>
  <si>
    <t xml:space="preserve">Шлейка д/кошек КАМУФЛЯЖ </t>
  </si>
  <si>
    <t>78080-03</t>
  </si>
  <si>
    <t xml:space="preserve">Ошейник д/кошек МЫШКИ </t>
  </si>
  <si>
    <t>SFR50</t>
  </si>
  <si>
    <t>Когтеточка-столбик ГИППОПОТАМ</t>
  </si>
  <si>
    <t>FICP-339</t>
  </si>
  <si>
    <t>Когтеточка для кошек PRIZE бежевая</t>
  </si>
  <si>
    <t>FICP-338</t>
  </si>
  <si>
    <t xml:space="preserve">Когтеточка для кошек PROTECTOR бежевая </t>
  </si>
  <si>
    <t>FICP-340</t>
  </si>
  <si>
    <t>Когтеточка для кошек CHINGU</t>
  </si>
  <si>
    <t>FICP-290</t>
  </si>
  <si>
    <t>Когтеточка для кошек HIDEAWAY коричневая</t>
  </si>
  <si>
    <t>FICP-292</t>
  </si>
  <si>
    <t>Когтеточка для кошек CAIO коричневая</t>
  </si>
  <si>
    <t>FICP-305</t>
  </si>
  <si>
    <t>Игровая площадка для кошек FABRICIO т.серая/терракот</t>
  </si>
  <si>
    <t>FICP-341</t>
  </si>
  <si>
    <t>Игровая площадка для кошек ANAPAULA коричнев/бежевая</t>
  </si>
  <si>
    <t>FICP-163</t>
  </si>
  <si>
    <t>Игровая площадка для кошек CAMILA бежево/коричневая</t>
  </si>
  <si>
    <t>FICP-260</t>
  </si>
  <si>
    <t>Игровая площадка для кошек VITOR бежевая</t>
  </si>
  <si>
    <t>Игровая площадка для кошек BONALTI серая/лапки</t>
  </si>
  <si>
    <t>FICP-286</t>
  </si>
  <si>
    <t>Игровая площадка для кошек MATEUS синяя/голубая</t>
  </si>
  <si>
    <t>Игровая площадка для кошек BUERE коричневая</t>
  </si>
  <si>
    <t>FICP-129</t>
  </si>
  <si>
    <t>Игровая площадка для кошек FLORAL AVE голубая</t>
  </si>
  <si>
    <t>FICP-206</t>
  </si>
  <si>
    <t>Игровая площадка для кошек LETICIA бежевая/бордо</t>
  </si>
  <si>
    <t>FICP-166</t>
  </si>
  <si>
    <t>Игровая площадка для кошек BELLAVISTA серая/бирюзовая</t>
  </si>
  <si>
    <t>FICP-131</t>
  </si>
  <si>
    <t>Игровая площадка для кошек FLORAL PROM голубая</t>
  </si>
  <si>
    <t>FICP-301</t>
  </si>
  <si>
    <t>Игровая площадка для кошек TIAGO бежево/коричневая</t>
  </si>
  <si>
    <t>FICP-251</t>
  </si>
  <si>
    <t>Игровая площадка для кошек ROCIO бежевая</t>
  </si>
  <si>
    <t>FICP-299</t>
  </si>
  <si>
    <t>Игровая площадка для кошек SHANTAL бежево/коричневая</t>
  </si>
  <si>
    <t>1. 1.2 - КОРМ ВЛАЖНЫЙ</t>
  </si>
  <si>
    <t>Корм вл. д/кошек от 1г BASIC утка,кролик 100г пауч</t>
  </si>
  <si>
    <t>Корм вл. д/кошек от 1г BASIC лосось,форель 100г пауч</t>
  </si>
  <si>
    <t>Корм вл. д/кошек от 1г BASIC индейка,ягненок 100г пауч</t>
  </si>
  <si>
    <t>Корм вл. д/котят до 1 г VITAPRO курица 100г пауч</t>
  </si>
  <si>
    <t>Корм вл. д/кошек от 1 г VITAPRO говядина 100г пауч</t>
  </si>
  <si>
    <t>Корм вл. д/кошек от 1 г VITAPRO курица 100г пауч</t>
  </si>
  <si>
    <t>Корм вл. д/кошек от 1г VITAPRO ягн., д/птица 100г пауч</t>
  </si>
  <si>
    <t>Корм вл. д/кошек от 1г VITAPRO курица, лосось 100г пауч</t>
  </si>
  <si>
    <t>Корм вл. д/стер.кошек от 1г VITAPRO ягн,курица 100г пауч</t>
  </si>
  <si>
    <t>Корм вл. д/стер.кошек от 1г VITAPRO гов,д/пт. 100г пауч</t>
  </si>
  <si>
    <t>Колбаски д/кошек CAT-STICK MINI инд, ягн 3шт+1 PROMO</t>
  </si>
  <si>
    <t>Колбаски д/кошек CAT-STICK MINI лосось,фор. 3шт+1 PROMO</t>
  </si>
  <si>
    <t>Колбаски д/кошек CAT-STICK MINI треска,тунец 3шт+1 PROMO</t>
  </si>
  <si>
    <t>Колбаски д/кошек CAT-STICK MINI утка, кролик 3шт+1 PROMO</t>
  </si>
  <si>
    <t>Лакомство д/кошек DROPS MILK вкус йогурта75 г</t>
  </si>
  <si>
    <t>Лакомство д/кошек DROPS MILK вкус йогурта75г</t>
  </si>
  <si>
    <t>Консервы д/собак от 1г VITAPRO говядина 400г ж/б</t>
  </si>
  <si>
    <t xml:space="preserve">Консервы д/собак от 1г VITAPRO дичь 400г ж/б </t>
  </si>
  <si>
    <t>Консервы д/собак от 1г VITAPRO курица 400г ж/б</t>
  </si>
  <si>
    <t xml:space="preserve">Консервы д/собак от 1г VITAPRO ягнятина 400г ж/б </t>
  </si>
  <si>
    <t>1. 2.2 - КОРМ ВЛАЖНЫЙ</t>
  </si>
  <si>
    <t>Корм вл. д/собак 1-7л SENSITIVE телятин,курица 150г трей</t>
  </si>
  <si>
    <t>Колбаски д/собак BEEF-STICK говядина 3шт+1 PROMO</t>
  </si>
  <si>
    <t>Лакомство д/собак DROPS CHOCO с витаминами 250г</t>
  </si>
  <si>
    <t>Колбаска д/собак BEEF-STICK рубец 12г</t>
  </si>
  <si>
    <t>Колбаска д/собак BEEF-STICK BIG индейка 20г</t>
  </si>
  <si>
    <t>Колбаски д/собак SPORT говядина 20г 2шт/уп</t>
  </si>
  <si>
    <t>Лакомство д/собак TRAINYS 50г</t>
  </si>
  <si>
    <t>Лакомство д/собак SPORTYS 50г</t>
  </si>
  <si>
    <t>Лакомство д/собак AGILITYS 50г</t>
  </si>
  <si>
    <t>Лакомство д/собак DROPS CHOCO 200г</t>
  </si>
  <si>
    <t>Лакомство д/собак DROPS MILK 75г</t>
  </si>
  <si>
    <t>Лакомство д/собак DROPS MILK 200г</t>
  </si>
  <si>
    <t>Лакомство д/собак DROPS LIVER 75г</t>
  </si>
  <si>
    <t>Лакомство д/собак DROPS LIVER 200г</t>
  </si>
  <si>
    <t>Клетка для грызунов DOUBLE 80 синяя/красная</t>
  </si>
  <si>
    <t>Клетка для грызунов PLAY TIME   9 синяя/голубая</t>
  </si>
  <si>
    <t>Клетка для грызунов CAVIA   1 цинк/ассорти</t>
  </si>
  <si>
    <t>Клетка для грызунов BINGO пластик</t>
  </si>
  <si>
    <t>0192-0006</t>
  </si>
  <si>
    <t>FIRO-0005</t>
  </si>
  <si>
    <t>Клетка для грызунов ABODE 53х39х27см пластик</t>
  </si>
  <si>
    <t>FIRO-0006</t>
  </si>
  <si>
    <t>Клетка для грызунов ABODE GERBILARIUM 53х39х42см</t>
  </si>
  <si>
    <t>FIRO-0001</t>
  </si>
  <si>
    <t>Клетка для грызунов MICA 46х29х26см зеленая/серая</t>
  </si>
  <si>
    <t>FIRO-0002</t>
  </si>
  <si>
    <t>Клетка для грызунов MICA 46х29х26см розовая/пурпурная</t>
  </si>
  <si>
    <t>FIRO-0003</t>
  </si>
  <si>
    <t>Клетка для грызунов PICO 50х36х29см зеленая/серебряная</t>
  </si>
  <si>
    <t>FIRO-0004</t>
  </si>
  <si>
    <t>Клетка для грызунов PICO 50х36х29см розовая</t>
  </si>
  <si>
    <t>5300-9201</t>
  </si>
  <si>
    <t>5201-5901</t>
  </si>
  <si>
    <t xml:space="preserve">Клетка для грызунов TITUS 1 </t>
  </si>
  <si>
    <t>5206-5901</t>
  </si>
  <si>
    <t>Клетка для грызунов TITUS 2</t>
  </si>
  <si>
    <t>5207-5901</t>
  </si>
  <si>
    <t>Клетка для грызунов TITUS 3</t>
  </si>
  <si>
    <t>FITP-8005</t>
  </si>
  <si>
    <t xml:space="preserve">Переноска для грызунов KARRY'ON малая ассорти </t>
  </si>
  <si>
    <t>FITP-8009</t>
  </si>
  <si>
    <t xml:space="preserve">Переноска для грызунов KARRY'ON средняя ассорти </t>
  </si>
  <si>
    <t>FITP-8012</t>
  </si>
  <si>
    <t xml:space="preserve">Переноска для грызунов KARRY'ON большая ассорти </t>
  </si>
  <si>
    <t>Кормушка-игрушка ШАР 10см металл</t>
  </si>
  <si>
    <t>Домик д/грызунов CAFЕ</t>
  </si>
  <si>
    <t>Домик д/грызунов TOILET</t>
  </si>
  <si>
    <t>25056.</t>
  </si>
  <si>
    <t>Дом для грызунов ROLLY дерево</t>
  </si>
  <si>
    <t>FITP-8013</t>
  </si>
  <si>
    <t>Туалет для грызунов MINILOO угловой</t>
  </si>
  <si>
    <t>0194-0000</t>
  </si>
  <si>
    <t>Дом для грызунов SPYTNIK XL пластик</t>
  </si>
  <si>
    <t>Дом для грызунов NURDA дерево</t>
  </si>
  <si>
    <t>Дом для грызунов WOOD HOUSE дерево/пластик</t>
  </si>
  <si>
    <t>Дом для грызунов HAMSTER HOUSE дерево/пластик</t>
  </si>
  <si>
    <t>Дом для грызунов SURPRISE HOUSE дерево/пластик</t>
  </si>
  <si>
    <t>Корм для кроликов MENU VITAL 1кг+ 20%</t>
  </si>
  <si>
    <t>Корм для кроликов FUNCTIONAL ONLY FOR KIDS 600г</t>
  </si>
  <si>
    <t>Корм для кроликов FUNCTIONAL SENSITIVE 600 г</t>
  </si>
  <si>
    <t>Корм для кроликов FUNCTIONAL BEAUTY  600 г</t>
  </si>
  <si>
    <t>Корм для кроликов FUNCTIONAL LONG HAIR 600 г</t>
  </si>
  <si>
    <t>Крекеры для кроликов овощные 2шт/уп</t>
  </si>
  <si>
    <t>Корм для морских свинок MENU VITAL 1 кг+ 20%</t>
  </si>
  <si>
    <t>Корм для морских свинок FUNCTIONAL SENSITIVE 600 г</t>
  </si>
  <si>
    <t>Корм для морских свинок FUNCTIONAL BEAUTY  600 г</t>
  </si>
  <si>
    <t>Корм для морских свинок FUNCTIONAL LONG HAIR 600 г</t>
  </si>
  <si>
    <t>Крекеры д/морских свинок медовые 2шт/уп</t>
  </si>
  <si>
    <t>Крекеры д/морcких свинок EMOTION IMMUN ACTIV 2шт/уп</t>
  </si>
  <si>
    <t>Корм для хомяков FUNCTIONAL SENSITIVE 300г</t>
  </si>
  <si>
    <t>Корм для хомяков FUNCTIONAL BEAUTY 600 г</t>
  </si>
  <si>
    <t>Крекеры для хомяков EMOTION IMMUN ACTIV 2шт/уп</t>
  </si>
  <si>
    <t>Корм для крыс FUNCTIONAL BEAUTY 600 г</t>
  </si>
  <si>
    <t>Корм для дегу FUNCTIONAL BEAUTY 600г</t>
  </si>
  <si>
    <t>КАМЕНЬ для шиншилл в таблетках CALCI FIT 85г</t>
  </si>
  <si>
    <t>Солома для грызунов в брикетах NATURE 16х60 г</t>
  </si>
  <si>
    <t>Клетка для птиц ELISA золото/антрацит</t>
  </si>
  <si>
    <t>Клетка для птиц CALLA золото/антрацит</t>
  </si>
  <si>
    <t>Клетка для птиц PAGODA EXPORT золото/антрацит</t>
  </si>
  <si>
    <t>Клетка для птиц SERENA золото/антрацит</t>
  </si>
  <si>
    <t>Клетка для птиц IRENE 4 EXPORT цинк/антрацит</t>
  </si>
  <si>
    <t>5537-5901</t>
  </si>
  <si>
    <t>Клетка для птиц CAMILLA золото/антрацит</t>
  </si>
  <si>
    <t>5562-5901</t>
  </si>
  <si>
    <t>Жердочки для птиц 18х1,2см дерево 3шт/уп</t>
  </si>
  <si>
    <t>BACH1W</t>
  </si>
  <si>
    <t>BA1023</t>
  </si>
  <si>
    <t>Игрушка для птиц ПОДВЕСКА ПЛЕТЕНАЯ малая</t>
  </si>
  <si>
    <t>BA1024</t>
  </si>
  <si>
    <t>Игрушка для птиц ПЛЕТЕНАЯ СЕТЬ</t>
  </si>
  <si>
    <t>BA1022</t>
  </si>
  <si>
    <t>Игрушка для птиц ПОДВЕСКА ПЛЕТЕНАЯ большая</t>
  </si>
  <si>
    <t>Корм д/волнистых попугаев MENU VITAL 1кг+ 20%</t>
  </si>
  <si>
    <t>Крекеры для волнистых попугаев GOURMET фруктовые 2шт/уп</t>
  </si>
  <si>
    <t>Крекеры для волнистых попугаев GOURMET медовые 2шт/уп</t>
  </si>
  <si>
    <t>Корм для канареек LIFE POWER NATURE 800г</t>
  </si>
  <si>
    <t>КАМЕНЬ минер.д/волн.поп. STONE с шиповником 1шт/уп</t>
  </si>
  <si>
    <t>BA619</t>
  </si>
  <si>
    <t>КАМЕНЬ для птиц минеральный BANANA 1шт/уп</t>
  </si>
  <si>
    <t>BA621</t>
  </si>
  <si>
    <t>КАМЕНЬ для птиц минеральный GRAPE 1 шт/уп</t>
  </si>
  <si>
    <t>BA657</t>
  </si>
  <si>
    <t>КАМЕНЬ для птиц минеральный NATURAL FLAVOR 6шт/уп</t>
  </si>
  <si>
    <t>BA658</t>
  </si>
  <si>
    <t xml:space="preserve">КАМЕНЬ для птиц минеральный MANGO/BANANA FLAVOR 6шт/уп </t>
  </si>
  <si>
    <t>TS</t>
  </si>
  <si>
    <t>Термометр спиртовой придонный</t>
  </si>
  <si>
    <t>TF</t>
  </si>
  <si>
    <t>Термометр спиртовой плавающий</t>
  </si>
  <si>
    <t>DT012</t>
  </si>
  <si>
    <t>Термометр жидкокристаллический</t>
  </si>
  <si>
    <t>TSS</t>
  </si>
  <si>
    <t>Термометр спиртовой металлический</t>
  </si>
  <si>
    <t>CV1</t>
  </si>
  <si>
    <t>Клапан воздушный  CHECK-VALVE</t>
  </si>
  <si>
    <t>VNU3</t>
  </si>
  <si>
    <t>Разделитель потоков воздуха универсальный на 3 трубки</t>
  </si>
  <si>
    <t>VN2</t>
  </si>
  <si>
    <t>Разделитель потоков воздуха на 2 трубки</t>
  </si>
  <si>
    <t>VN3</t>
  </si>
  <si>
    <t>Разделитель потоков воздуха на 3 трубки</t>
  </si>
  <si>
    <t>VN4</t>
  </si>
  <si>
    <t>Разделитель потоков воздуха на 4 трубки</t>
  </si>
  <si>
    <t>VN5</t>
  </si>
  <si>
    <t>Разделитель потоков воздуха на 5 трубок</t>
  </si>
  <si>
    <t>ST8</t>
  </si>
  <si>
    <t>Трубка воздушная гибкая 2,44м прозрачная</t>
  </si>
  <si>
    <t>STD8</t>
  </si>
  <si>
    <t>Трубка воздушная гибкая 2,44м зеленая</t>
  </si>
  <si>
    <t>ST25</t>
  </si>
  <si>
    <t>Трубка воздушная гибкая 7,60м прозрачная</t>
  </si>
  <si>
    <t>STD20</t>
  </si>
  <si>
    <t>Трубка воздушная гибкая 6,10м зеленая</t>
  </si>
  <si>
    <t>PA1</t>
  </si>
  <si>
    <t>Трубка воздушная PLANT-AIR</t>
  </si>
  <si>
    <t>C6</t>
  </si>
  <si>
    <t>Соединители трубок 6шт/уп</t>
  </si>
  <si>
    <t>AK1</t>
  </si>
  <si>
    <t>Набор деталей для воздушной системы аквариума</t>
  </si>
  <si>
    <t>AS6</t>
  </si>
  <si>
    <t>Распылитель "цилиндр" 1см 1шт/уп</t>
  </si>
  <si>
    <t>AS6T</t>
  </si>
  <si>
    <t>Распылитель "цилиндр" 1см 2шт/уп</t>
  </si>
  <si>
    <t>AMP4</t>
  </si>
  <si>
    <t>Распылитель "цилиндр" Professional 2см 1шт/уп</t>
  </si>
  <si>
    <t>AS6Q</t>
  </si>
  <si>
    <t>Распылитель "цилиндр" 1см 4шт/уп</t>
  </si>
  <si>
    <t>AS5</t>
  </si>
  <si>
    <t>Распылитель "шар" 2,0см</t>
  </si>
  <si>
    <t>AS4</t>
  </si>
  <si>
    <t>Распылитель "куб" 2,5х2,5х2,5см</t>
  </si>
  <si>
    <t>AS7</t>
  </si>
  <si>
    <t>Распылитель "шар" 2,5см</t>
  </si>
  <si>
    <t>CA1</t>
  </si>
  <si>
    <t>Распылитель "коралл" 2см</t>
  </si>
  <si>
    <t xml:space="preserve">Распылитель декоративный ПАРФЕНОН </t>
  </si>
  <si>
    <t xml:space="preserve">Распылитель декоративный ВАЗА </t>
  </si>
  <si>
    <t xml:space="preserve">Распылитель декоративный ДВЕ ВАЗЫ </t>
  </si>
  <si>
    <t xml:space="preserve">Распылитель декоративный КУВШИН </t>
  </si>
  <si>
    <t xml:space="preserve">Распылитель декоративный ГРОТ С РАСТЕНИЯМИ </t>
  </si>
  <si>
    <t xml:space="preserve">Распылитель декоративный УТЕС С РАСТЕНИЯМИ </t>
  </si>
  <si>
    <t xml:space="preserve">Распылитель декоративный СКАЛА С РАСТЕНИЯМИ </t>
  </si>
  <si>
    <t>RR760</t>
  </si>
  <si>
    <t>Коряга декоративная CYPRESS</t>
  </si>
  <si>
    <t>RR1090</t>
  </si>
  <si>
    <t>Декорация ЗЕЛЕНЫЙ ДОМИК 10см пластик</t>
  </si>
  <si>
    <t>RR1092</t>
  </si>
  <si>
    <t>Декорация ЗЕЛЕНЫЙ ДОМИК 20см пластик</t>
  </si>
  <si>
    <t>Растение CLADOPHORA 7см зеленое</t>
  </si>
  <si>
    <t>Растение HIDROCOTYLE 7см с грузом зеленое</t>
  </si>
  <si>
    <t>Растение MYRIOPHYLIUM 10см с грузом зеленое</t>
  </si>
  <si>
    <t>Растение LOBELIA 7см с грузом зеленое</t>
  </si>
  <si>
    <t>Растение FOXTAIL 7см с грузом зеленое</t>
  </si>
  <si>
    <t>Растение AMASON SWORD 7см с грузом зеленое</t>
  </si>
  <si>
    <t>Растение LUDWIGIA 7см с грузом зеленое</t>
  </si>
  <si>
    <t>Растение HIDROCOTYLE TRIPARTITA 7см с грузом зеленое</t>
  </si>
  <si>
    <t>Растение HYGROPHILA 7см с грузом желто-зеленое</t>
  </si>
  <si>
    <t>Растение SAGITTARIA 4см с грузом зеленое</t>
  </si>
  <si>
    <t>Растение FOXTAIL 7см с грузом красное</t>
  </si>
  <si>
    <t>Растение ELEOCHARIS 4см с грузом красное</t>
  </si>
  <si>
    <t>Растение LUDWIGIA 7см с грузом красно-зеленое</t>
  </si>
  <si>
    <t>Растение CAULERPA 7см с грузом пурпурное</t>
  </si>
  <si>
    <t>Растение CAULERPA 7см с грузом желто-зеленое</t>
  </si>
  <si>
    <t>Растение CAULERPA 7см с грузом бело-зеленое</t>
  </si>
  <si>
    <t>Растение PEPLIS 4см с грузом красно-зеленое</t>
  </si>
  <si>
    <t>Растение FLOWERING CRYPT 25см с грузом красно-зеленое</t>
  </si>
  <si>
    <t>Растение AQUA-PLANTS 30см зеленое 6шт/уп</t>
  </si>
  <si>
    <t>Растение AQUA-PLANTS 30см цветное 6шт/уп</t>
  </si>
  <si>
    <t>PS7SG</t>
  </si>
  <si>
    <t>Растение CARDAMINE 10см шелковое светло-зеленое</t>
  </si>
  <si>
    <t>PS9SR</t>
  </si>
  <si>
    <t>Растение NYMPHDIDES 10см шелковое красное</t>
  </si>
  <si>
    <t>PS1MG</t>
  </si>
  <si>
    <t>Растение HAIRGRASS 12см шелковое зеленое</t>
  </si>
  <si>
    <t>4.5.4 - АКВАРИУМНЫЕ ФОНЫ</t>
  </si>
  <si>
    <t>DBC3075CB</t>
  </si>
  <si>
    <t>Фон внешний двухсторонний КАМНИ/ЛАНДШАФТ 60х30см</t>
  </si>
  <si>
    <t>DBC2029CB</t>
  </si>
  <si>
    <t>Фон внешний двухсторонний ЛАНШАФТ/КАМНИ 60х30см</t>
  </si>
  <si>
    <t>DBC2448CB</t>
  </si>
  <si>
    <t>Фон внешний двухсторонний ЛАНШАФТ/КАМНИ 100х50см</t>
  </si>
  <si>
    <t xml:space="preserve">Очиститель грунта, фильтра Aqua Clean 30-60 см </t>
  </si>
  <si>
    <t>REPCT2</t>
  </si>
  <si>
    <t>Террариум стеклянный 30х30х46см рама - пластик чер</t>
  </si>
  <si>
    <t>Террариум стеклянный TERRA-BOX 60 60х29,5х40см</t>
  </si>
  <si>
    <t>Террариум стеклянный TERRA-BOX 50 50х28х29см</t>
  </si>
  <si>
    <t>FIAT-0001</t>
  </si>
  <si>
    <t>Аквариум-террариум AQUA-TERRA BOX 1,3л</t>
  </si>
  <si>
    <t>FIAT-0002</t>
  </si>
  <si>
    <t>Аквариум-террариум AQUA-TERRA BOX 2,5л</t>
  </si>
  <si>
    <t>FIAT-0003</t>
  </si>
  <si>
    <t>Аквариум-террариум AQUA-TERRA BOX 4,6л</t>
  </si>
  <si>
    <t>FIAT-0004</t>
  </si>
  <si>
    <t>Аквариум-террариум AQUA-TERRA BOX 9,6л</t>
  </si>
  <si>
    <t>FIAT-0005</t>
  </si>
  <si>
    <t>Аквариум-террариум AQUA-TERRA BOX 1,8л</t>
  </si>
  <si>
    <t>FIAT-0006</t>
  </si>
  <si>
    <t>Аквариум-террариум AQUA-TERRA BOX 3,9л</t>
  </si>
  <si>
    <t>FIAT-0007</t>
  </si>
  <si>
    <t>Аквариум-террариум AQUA-TERRA BOX 3,7л</t>
  </si>
  <si>
    <t>5.4 - ТЕРРАРИУМНОЕ ОБОРУДОВАНИЕ</t>
  </si>
  <si>
    <t>5.4.1 - ТЕРРАРИУМНЫЕ ОБОГРЕВАТЕЛИ</t>
  </si>
  <si>
    <t>REP40</t>
  </si>
  <si>
    <t>Термометр для террариума</t>
  </si>
  <si>
    <t>REP42</t>
  </si>
  <si>
    <t>Гигрометр для террариума</t>
  </si>
  <si>
    <t>REP43</t>
  </si>
  <si>
    <t>Термометр + гигрометр для террариума</t>
  </si>
  <si>
    <t xml:space="preserve">Кол-во в упак. </t>
  </si>
  <si>
    <t>JBL  Внешние Фильтры</t>
  </si>
  <si>
    <t>Растение BLOOMING LUDWIGIA 27см сине-зеленое светя</t>
  </si>
  <si>
    <t>Растение BLOOMING LUDWIGIA 27см зеленое</t>
  </si>
  <si>
    <t>ToruMin 100 мл на 200 л - Кондиционер из торфяного экстракта, богатый гуминовыми веществами, для рыб из Южной Америки (дискусы, скалярии, неоны и др.харациновые)</t>
  </si>
  <si>
    <t>ToruMin 250 мл на 500 л</t>
  </si>
  <si>
    <t>ToruMin 500 мл на 1 000 л</t>
  </si>
  <si>
    <t>Nitrate Minus  100 мл - средство для снижения концентрации нитратов (жидкое)</t>
  </si>
  <si>
    <t>Nitrate Minus  250 мл</t>
  </si>
  <si>
    <t>Nitrate Minus Pearls 100 мл - гранулы для снижения содержания нитратов. Закладываются при укладке грунта.</t>
  </si>
  <si>
    <t>PH/KH Minus 250 мл - средство для снижения уровня рН и кН</t>
  </si>
  <si>
    <t>TetraPleco Wafer 100 мл - корм для сомиков-присосок (анциструсы, птеригоплихты, плекостомусы и т.п.)</t>
  </si>
  <si>
    <t>TetraPleco Wafer 250 мл</t>
  </si>
  <si>
    <t>TetraPleco Multi Wafers 250 мл - корм для сомов в виде крупных чипсов</t>
  </si>
  <si>
    <t xml:space="preserve">Наполнитель д/туалета VITASAN впитывающий 10л </t>
  </si>
  <si>
    <t>Tetra BettaBowl - аквариум-шар 1,8 л. для петушков с освещением, работает от 3-х батареек АА</t>
  </si>
  <si>
    <t>AquaArt 20л - обновленный аквариум! - аквариум + светильник T5 + фильтр + корм + средство для воды</t>
  </si>
  <si>
    <t>AquaArt 30л - обновленный аквариум!- аквариум + светильник T5 + фильтр + корм + средство для воды</t>
  </si>
  <si>
    <t>AquaArt 60л - обновленный аквариум! - аквариум + светильник + фильтр + нагреватель + корм + средства для воды</t>
  </si>
  <si>
    <t>Тумбочка под аквариумы Tetra AquaArt 20/30 л</t>
  </si>
  <si>
    <t>Тумбочка под аквариумы Tetra AquaArt 60 л - со стеклянной дверью</t>
  </si>
  <si>
    <t>Оборудование для аквариумов и террариумов</t>
  </si>
  <si>
    <t>Tetra WP 300 - погружная помпа для аквариумов 10-80л</t>
  </si>
  <si>
    <t>Tetra WP 600 - погружная помпа для аквариумов 80-200л</t>
  </si>
  <si>
    <t>Tetra WP 1000 - погружная помпа для аквариумов 200-300л</t>
  </si>
  <si>
    <t>Tetratec EX400 - внешний фильтр для аквариумов от 10 до 80 л, 400л/ч</t>
  </si>
  <si>
    <t>Tetratec EX600 - внешний фильтр для аквариумов до 120 л, 600л/ч</t>
  </si>
  <si>
    <t>Floating Pellets small 4л</t>
  </si>
  <si>
    <t>Floating Pellets small 7л</t>
  </si>
  <si>
    <t>Floating Pellets medium, 1л - корм для прудовых рыб шарики средние (3-4мм)</t>
  </si>
  <si>
    <t>Floating Pellets medium 4л шарики средние (3-4мм)</t>
  </si>
  <si>
    <t>Floating Pellets medium 7л шарики средние (3-4мм)</t>
  </si>
  <si>
    <t xml:space="preserve">Роголистник зеленый 20 см </t>
  </si>
  <si>
    <t xml:space="preserve">Роголистник зеленый 30 см </t>
  </si>
  <si>
    <t xml:space="preserve">Роголистник зеленый 50 см </t>
  </si>
  <si>
    <t>Синема широколистная зеленая 10 см</t>
  </si>
  <si>
    <t>Синема широколистная зеленая 20 см</t>
  </si>
  <si>
    <t>Синема широколистная зеленая 30 см</t>
  </si>
  <si>
    <t>Синема широколистная зеленая 50 см</t>
  </si>
  <si>
    <t>Синема широколистная красная 10 см</t>
  </si>
  <si>
    <t>Синема широколистная красная 20 см</t>
  </si>
  <si>
    <t>Синема широколистная красная 30 см</t>
  </si>
  <si>
    <t>Синема широколистная красная 50 см</t>
  </si>
  <si>
    <t>Синема широколистная синяя 10 см</t>
  </si>
  <si>
    <t>Синема широколистная синяя 20 см</t>
  </si>
  <si>
    <t>Синема широколистная синяя 30 см</t>
  </si>
  <si>
    <t>Синема широколистная синяя 50 см</t>
  </si>
  <si>
    <t xml:space="preserve">Людвигия салатовая 10 см </t>
  </si>
  <si>
    <t xml:space="preserve">Людвигия салатовая 20 см </t>
  </si>
  <si>
    <t xml:space="preserve">Людвигия салатовая 30 см </t>
  </si>
  <si>
    <t xml:space="preserve">Людвигия салатовая 50 см </t>
  </si>
  <si>
    <t xml:space="preserve">Людвигия зеленая  10 см </t>
  </si>
  <si>
    <t xml:space="preserve">Людвигия зеленая  20 см </t>
  </si>
  <si>
    <t xml:space="preserve">Людвигия зеленая  30 см </t>
  </si>
  <si>
    <t xml:space="preserve">Людвигия зеленая  50 см </t>
  </si>
  <si>
    <t xml:space="preserve">Людвигия красная  10 см </t>
  </si>
  <si>
    <t xml:space="preserve">Людвигия красная  20 см </t>
  </si>
  <si>
    <t xml:space="preserve">Людвигия красная  30 см </t>
  </si>
  <si>
    <t xml:space="preserve">Людвигия красная  50 см </t>
  </si>
  <si>
    <t>Кардамин  голубой широколистный10 см</t>
  </si>
  <si>
    <t>Кардамин  голубой широколистный 20 см</t>
  </si>
  <si>
    <t>Кардамин  голубой  широколистный30 см</t>
  </si>
  <si>
    <t>Кардамин  голубой широколистный 50 см</t>
  </si>
  <si>
    <t>Кардамин  зеленый широколистный 10 см</t>
  </si>
  <si>
    <t>Кардамин  зеленый широколистный 20 см</t>
  </si>
  <si>
    <t>Кардамин  зеленый широколистный 30 см</t>
  </si>
  <si>
    <t>Кардамин  зеленый широколистный 50 см</t>
  </si>
  <si>
    <t>Кардамин  зелено-фиолетовый широколистный 10 см</t>
  </si>
  <si>
    <t>Кардамин  зелено-фиолетовый широколистный 20 см</t>
  </si>
  <si>
    <t>Кардамин  зелено-фиолетовый широколистный 30 см</t>
  </si>
  <si>
    <t>Кардамин  зелено-фиолетовый широколистный 50 см</t>
  </si>
  <si>
    <t>Кардамин  синий широколистный 10 см</t>
  </si>
  <si>
    <t>Кардамин  синий широколистный 20 см</t>
  </si>
  <si>
    <t>Кардамин  синий широколистный 30 см</t>
  </si>
  <si>
    <t>Кардамин  синий широколистный 50 см</t>
  </si>
  <si>
    <t>Кардамин зелено-фиолетовый  10 см</t>
  </si>
  <si>
    <t>Кардамин зелено-фиолетовый  20 см</t>
  </si>
  <si>
    <t>Кардамин зелено-фиолетовый  30 см</t>
  </si>
  <si>
    <t>Кардамин зелено-фиолетовый  50 см</t>
  </si>
  <si>
    <t>Кардамин зелено-оранжевый  10 см</t>
  </si>
  <si>
    <t>Кардамин зелено-оранжевый  20 см</t>
  </si>
  <si>
    <t>Кардамин зелено-оранжевый  30 см</t>
  </si>
  <si>
    <t>Кардамин зелено-оранжевый  50 см</t>
  </si>
  <si>
    <t>Увирандра цветущая зеленая 10 см</t>
  </si>
  <si>
    <t>Увирандра цветущая зеленая 20 см</t>
  </si>
  <si>
    <t>Увирандра цветущая зеленая 30 см</t>
  </si>
  <si>
    <t>Увирандра цветущая зеленая 50 см</t>
  </si>
  <si>
    <t>Увирандра цветущая темно-зеленая 10 см</t>
  </si>
  <si>
    <t>Увирандра цветущая темно-зеленая 20 см</t>
  </si>
  <si>
    <t>Увирандра цветущая темно-зеленая 30 см</t>
  </si>
  <si>
    <t>Увирандра цветущая темно-зеленая 50 см</t>
  </si>
  <si>
    <t>Увирандра желто-зеленая 10 см</t>
  </si>
  <si>
    <t>Увирандра желто-зеленая 20 см</t>
  </si>
  <si>
    <t>Увирандра желто-зеленая 30 см</t>
  </si>
  <si>
    <t>Увирандра желто-зеленая 50 см</t>
  </si>
  <si>
    <t>Растение пластиковое убежище для рыб пещера S</t>
  </si>
  <si>
    <t>Растение пластиковое убежище для рыб пещера M</t>
  </si>
  <si>
    <t>Растение пластиковое убежище для рыб пещера L</t>
  </si>
  <si>
    <t>Водокрас игольчатый  с красными цветочками 10 см</t>
  </si>
  <si>
    <t>Водокрас игольчатый с красными цветочками 20 см</t>
  </si>
  <si>
    <t>Водокрас игольчатый с красными цветочками 30 см</t>
  </si>
  <si>
    <t>Водокрас игольчатый с красными цветочками 50 см</t>
  </si>
  <si>
    <t>910958/2</t>
  </si>
  <si>
    <t>910252/2</t>
  </si>
  <si>
    <t>910552/2</t>
  </si>
  <si>
    <t>910352/2</t>
  </si>
  <si>
    <t>910074/2</t>
  </si>
  <si>
    <t>910960/2</t>
  </si>
  <si>
    <t>910254/2</t>
  </si>
  <si>
    <t>910554/2</t>
  </si>
  <si>
    <t>910354/2</t>
  </si>
  <si>
    <t>910076/2</t>
  </si>
  <si>
    <t>910956/2</t>
  </si>
  <si>
    <t>910250/2</t>
  </si>
  <si>
    <t>910550/2</t>
  </si>
  <si>
    <t>910350/2</t>
  </si>
  <si>
    <t>910072/2</t>
  </si>
  <si>
    <t>910946/2</t>
  </si>
  <si>
    <t>910240/2</t>
  </si>
  <si>
    <t>910540/2</t>
  </si>
  <si>
    <t>910340/2</t>
  </si>
  <si>
    <t>910062/2</t>
  </si>
  <si>
    <t>910948/2</t>
  </si>
  <si>
    <t>910242/2</t>
  </si>
  <si>
    <t>910342/2</t>
  </si>
  <si>
    <t>910064/2</t>
  </si>
  <si>
    <t>910542/2</t>
  </si>
  <si>
    <t>910950/2</t>
  </si>
  <si>
    <t>910244/2</t>
  </si>
  <si>
    <t>910544/2</t>
  </si>
  <si>
    <t>910344/2</t>
  </si>
  <si>
    <t>910066/2</t>
  </si>
  <si>
    <t>910932/2</t>
  </si>
  <si>
    <t>910230/2</t>
  </si>
  <si>
    <t>910530/2</t>
  </si>
  <si>
    <t>910330/2</t>
  </si>
  <si>
    <t>910052/2</t>
  </si>
  <si>
    <t>910934/2</t>
  </si>
  <si>
    <t>910232/2</t>
  </si>
  <si>
    <t>910532/2</t>
  </si>
  <si>
    <t>910332/2</t>
  </si>
  <si>
    <t>910054/2</t>
  </si>
  <si>
    <t>910930/2</t>
  </si>
  <si>
    <t>910258/2</t>
  </si>
  <si>
    <t>910558/2</t>
  </si>
  <si>
    <t>910358/2</t>
  </si>
  <si>
    <t>910084/2</t>
  </si>
  <si>
    <t>910902/2</t>
  </si>
  <si>
    <t>910202/2</t>
  </si>
  <si>
    <t>910502/2</t>
  </si>
  <si>
    <t>910302/2</t>
  </si>
  <si>
    <t>910026/2</t>
  </si>
  <si>
    <t>910974/2</t>
  </si>
  <si>
    <t>910574/2</t>
  </si>
  <si>
    <t>910274/2</t>
  </si>
  <si>
    <t>910374/2</t>
  </si>
  <si>
    <t>910008/2</t>
  </si>
  <si>
    <t>910900/2</t>
  </si>
  <si>
    <t>910200/2</t>
  </si>
  <si>
    <t>910500/2</t>
  </si>
  <si>
    <t>910300/2</t>
  </si>
  <si>
    <t>910080/2</t>
  </si>
  <si>
    <t>910075/2</t>
  </si>
  <si>
    <t>910077/2</t>
  </si>
  <si>
    <t>910073/2</t>
  </si>
  <si>
    <t>910063/2</t>
  </si>
  <si>
    <t>910065/2</t>
  </si>
  <si>
    <t>910067/2</t>
  </si>
  <si>
    <t>910053/2</t>
  </si>
  <si>
    <t>910055/2</t>
  </si>
  <si>
    <t>910085/2</t>
  </si>
  <si>
    <t>910027/2</t>
  </si>
  <si>
    <t>910007/2</t>
  </si>
  <si>
    <t>910081/2</t>
  </si>
  <si>
    <t>910936/2</t>
  </si>
  <si>
    <t>910534/2</t>
  </si>
  <si>
    <t>910908/2</t>
  </si>
  <si>
    <t>910208/2</t>
  </si>
  <si>
    <t>910057/2</t>
  </si>
  <si>
    <t>910033/2</t>
  </si>
  <si>
    <t xml:space="preserve">Пакеты для транспортировки рыб 100мм 50 шт с резинками </t>
  </si>
  <si>
    <t>A219</t>
  </si>
  <si>
    <t>Канистровый фильтр Fluval FX6</t>
  </si>
  <si>
    <t>Кормушки ALEAS</t>
  </si>
  <si>
    <t>WB-02</t>
  </si>
  <si>
    <t>WB-03</t>
  </si>
  <si>
    <t>AS-46</t>
  </si>
  <si>
    <t>ALEAS Кормушка для рыб КРУГЛАЯ универсальная для сухого и живого корма</t>
  </si>
  <si>
    <t>ALEAS Кормушка для рыб ПРЯМОУГОЛЬНАЯ универсальная для сухого и живого корма</t>
  </si>
  <si>
    <t xml:space="preserve">ALEAS скребок пластиковый для эффективной очистки стекол от водорослей в аквариумах с акриловым и пластиковым стеклами. </t>
  </si>
  <si>
    <t>AL-40</t>
  </si>
  <si>
    <t>AL-60</t>
  </si>
  <si>
    <t>AS-888(30)</t>
  </si>
  <si>
    <t>AS-888(40)</t>
  </si>
  <si>
    <t>AS-888(50)</t>
  </si>
  <si>
    <t>AS-888(60)</t>
  </si>
  <si>
    <t>ALEAS эффективный очиститель грунта в наполненном аквариуме с функцией самостарта. Высота колбы 30 см</t>
  </si>
  <si>
    <t>ALEAS эффективный очиститель грунта в наполненном аквариуме с функцией самостарта. Высота колбы 40 см</t>
  </si>
  <si>
    <t>ALEAS эффективный очиститель грунта в наполненном аквариуме с функцией самостарта. Высота колбы 50 см</t>
  </si>
  <si>
    <t>ALEAS эффективный очиститель грунта в наполненном аквариуме с функцией самостарта. Высота колбы 60 см</t>
  </si>
  <si>
    <t>Автокормушки для аквариумов и прудов</t>
  </si>
  <si>
    <t>F-8800</t>
  </si>
  <si>
    <t xml:space="preserve">ALEAS автоматическая кормушка для аквариума с большим информативным дисплеем на 1-4 кормлений. Идеально подходит для всех видов сухих кормов. </t>
  </si>
  <si>
    <t>ALEAS автоматическая кормушка для ПРУДА с большим информативным дисплеем до 4-х кормлений в день. Вместимость контейнера до 3000 мл.</t>
  </si>
  <si>
    <t>F-8801</t>
  </si>
  <si>
    <t xml:space="preserve">ALEAS автоматическая кормушка для ПРУДА с большим информативным дисплеем до 8 кормлений в день. </t>
  </si>
  <si>
    <t>F-8802</t>
  </si>
  <si>
    <t>T006</t>
  </si>
  <si>
    <t>T005</t>
  </si>
  <si>
    <t>T004</t>
  </si>
  <si>
    <t>T003</t>
  </si>
  <si>
    <t>Сачок с нержавеющей ручкой 20*70см</t>
  </si>
  <si>
    <t xml:space="preserve">Сачок с нержавеющей ручкой 25*75см </t>
  </si>
  <si>
    <t>Сачок с нержавеющей ручкой 30*80см</t>
  </si>
  <si>
    <t>Нагреватель 300 w, до 1000 литров</t>
  </si>
  <si>
    <t>Фильтры термо (с нагревателем) EHEIM</t>
  </si>
  <si>
    <t>Тумба с полками Рекорд (50/60 SB) 51*31*63см бук</t>
  </si>
  <si>
    <t>Тумба с дверкой Рекорд (60/70 SB) 61*31*73см бук</t>
  </si>
  <si>
    <t>Тумба без дверей под Рекорд 800 и РИО 125 черная</t>
  </si>
  <si>
    <t>Игровая площадка для кошек REVIZO коричн/бежевая</t>
  </si>
  <si>
    <t>Игровая площадка для кошек LIMBO жираф</t>
  </si>
  <si>
    <t>Декорация КОРАЛЛЫ 10х6х8см розовый/оранж/зеленый</t>
  </si>
  <si>
    <t>ReptoMin Menu 250 мл - корм-меню для водных черепах - 3 вида корма в одной банке - гранулы, креветки и криль</t>
  </si>
  <si>
    <t>ReptoMin Energy 250 мл</t>
  </si>
  <si>
    <t>ReptoMin Delica Shrimps 250 мл - корм-лакомство для водных черепах - натуральные креветки</t>
  </si>
  <si>
    <t>7016</t>
  </si>
  <si>
    <t>7018</t>
  </si>
  <si>
    <t>7017</t>
  </si>
  <si>
    <t>7031</t>
  </si>
  <si>
    <t>7032</t>
  </si>
  <si>
    <t>7033</t>
  </si>
  <si>
    <t>7036</t>
  </si>
  <si>
    <t>Корма для КОИ</t>
  </si>
  <si>
    <t>Домик для грызунов СТАНЦИЯ подвесной текстиль</t>
  </si>
  <si>
    <t>Игрушка д/кошек ДРАЗНИЛКА С МЫШКОЙ</t>
  </si>
  <si>
    <t>Игрушка д/кошек ДРАЗНИЛКА С ПЕРЬЯМИ 59см</t>
  </si>
  <si>
    <t>Игрушка д/кошек ДРАЗНИЛКА С ПУХОВЫМИ ПЕРЬЯМИ 59см</t>
  </si>
  <si>
    <t>Игрушка д/кошек ДРАЗНИЛКА С ПЕРЬЯМИ 60см дисплей 36шт</t>
  </si>
  <si>
    <t>Игрушка д/кошек ДРАЗНИЛКА дисплей 35шт (5х7шт)</t>
  </si>
  <si>
    <t>Игрушка д/кошек ДРАЗНИЛКА С ХВОСТИКОМ дисплей 36шт</t>
  </si>
  <si>
    <t xml:space="preserve">Игрушка д/кошек ДРАЗНИЛКА-ХВОСТИК дисплей 30шт </t>
  </si>
  <si>
    <t>Игрушка д/кошек ДРАЗНИЛКА С ПУХОВКОЙ дисплей 36шт</t>
  </si>
  <si>
    <t xml:space="preserve">Игрушка д/кошек НОСОК С МЯТОЙ 10см </t>
  </si>
  <si>
    <t>Коктейль для крупных попугаев NATURE 100г</t>
  </si>
  <si>
    <t>Коктейль для средних попугаев фруктовый 250г</t>
  </si>
  <si>
    <t>Коктейль для крупных попугаев фруктовый 250г</t>
  </si>
  <si>
    <t>Крекер д/крупн. попугаев TWINIS в бисквите фрукты 1шт/уп</t>
  </si>
  <si>
    <t>Крекеры д/средних попугаев NATURE гречиха 2шт/уп</t>
  </si>
  <si>
    <t>Tetra Crusta AquaSafe 250 мл</t>
  </si>
  <si>
    <t>Tetra Betta AquaSafe 100 мл - кондиционер для подготовки водопроводной воды для аквариума с лабиринтовыми рыбами</t>
  </si>
  <si>
    <t>Средства для ухода за растениями</t>
  </si>
  <si>
    <t>PlantaMin  100 мл на 200 л - жидкое удобрение с железом и другими микроэлементами.</t>
  </si>
  <si>
    <t>PlantaMin  250 мл на 500 л</t>
  </si>
  <si>
    <t>PlantaMin  500 мл на 1 000 л</t>
  </si>
  <si>
    <t>PlantaMin  5000 мл на 10 000 л</t>
  </si>
  <si>
    <t>FloraPrideRed 250 мл на 500 л - жидкое удобрение для растений красного цвета</t>
  </si>
  <si>
    <t xml:space="preserve">Губка тонкой очистки для фильтра JUWEL Jumbo </t>
  </si>
  <si>
    <t>Juw-88101</t>
  </si>
  <si>
    <t xml:space="preserve">Губка тонкой очистки для фильтра JUWEL Standart </t>
  </si>
  <si>
    <t>Juw-88059</t>
  </si>
  <si>
    <t xml:space="preserve">Губка угольная для фильтра JUWEL Compact </t>
  </si>
  <si>
    <t>Juw-88159</t>
  </si>
  <si>
    <t xml:space="preserve">Губка угольная для фильтра JUWEL Jumbo </t>
  </si>
  <si>
    <t>Juw-88109</t>
  </si>
  <si>
    <t>pH-TEST - тест для определения величины pH-уровня 15мл</t>
  </si>
  <si>
    <t>4320</t>
  </si>
  <si>
    <t>Фон для фильтра FILTER-COVER CLIFF,STONE утес темный</t>
  </si>
  <si>
    <t>Фон для фильтра FILTER-COVER CLIFF,STONE утес светлый</t>
  </si>
  <si>
    <t>Фон для фильтра FILTER-COVER CLIFF,STONE камни гранитный</t>
  </si>
  <si>
    <t>Фон для фильтра FILTER-COVER CLIFF,STONE камни известковый</t>
  </si>
  <si>
    <t>Фон для фильтра FILTER-COVER CLIFF,STONE камни глинистый</t>
  </si>
  <si>
    <t xml:space="preserve">Фон рельефный STONE GRANITE камни гранитный 600х550мм </t>
  </si>
  <si>
    <t xml:space="preserve">Фон рельефный STONE CLAY камни глинистый 600х550мм </t>
  </si>
  <si>
    <t xml:space="preserve">Фон рельефный STONE LIME камни известковый 600х550мм </t>
  </si>
  <si>
    <t>Фон рельефный CLIFF DARK утес темный 600х550мм</t>
  </si>
  <si>
    <t>Фон рельефный CLIFF LIGHT утес светлый 600х550мм</t>
  </si>
  <si>
    <t>Наполнитель д/туалета CAT LITTER впитывающий 5кг</t>
  </si>
  <si>
    <t>Наполнитель д/туалета COMPACT ULTRA комкующ. 4кг</t>
  </si>
  <si>
    <t>Наполнитель д/туалета COMPACT ULTRA комкующ. 8кг</t>
  </si>
  <si>
    <t>Наполнитель д/туалета MAGIC CLEAN силикагель 5 л</t>
  </si>
  <si>
    <t>Аквариум-террариум AQUA SMILE 3л</t>
  </si>
  <si>
    <t>Аквариум-террариум AQUA SMILE 6л</t>
  </si>
  <si>
    <t>Аквариум-террариум AQUA SMILE 9л</t>
  </si>
  <si>
    <t>Аквариум-террариум AQUA SMILE 14л</t>
  </si>
  <si>
    <t>Аквариум-террариум FAUNA BOX  1,5л с ручками</t>
  </si>
  <si>
    <t>Аквариум-террариум FAUNA BOX  3л с ручками</t>
  </si>
  <si>
    <t>Аквариум-террариум FAUNA BOX  6л с ручками</t>
  </si>
  <si>
    <t>Аквариум-террариум FAUNA BOX 10л LOW</t>
  </si>
  <si>
    <t>Аквариум-террариум FAUNA BOX 10л с ручками</t>
  </si>
  <si>
    <t>Аквариум-террариум FAUNA BOX 20л с ручками</t>
  </si>
  <si>
    <t>Сачок  8х6см красный</t>
  </si>
  <si>
    <t>Тумба для аквариума JUWEL LIDO 120 (LIDO SB120) темно-коричневый</t>
  </si>
  <si>
    <t>Juw-54300</t>
  </si>
  <si>
    <t>Тумба для аквариума JUWEL LIDO 120 (LIDO SB120) черный 61*41*73см</t>
  </si>
  <si>
    <t>Наполнители JUWEL</t>
  </si>
  <si>
    <t>Crypto-Dunger 10табл на 200 л - удобрение для растений в таблетках</t>
  </si>
  <si>
    <t>Crypto-Dunger 50табл на 1000 л</t>
  </si>
  <si>
    <t>PlantaStart  12 таблеток - удобрение для растений, стимулирует рост корней растений, укрепляет сопротивляемость заболеваниям.</t>
  </si>
  <si>
    <t>InitialSticks  300г (375мл) - удобрение, закладываемое на этапе укладки грунта, обеспечивает быстрое укоренение и хороший рост растений.</t>
  </si>
  <si>
    <t>2260</t>
  </si>
  <si>
    <t>MYCOPUR  500 мл - на 8000 литров</t>
  </si>
  <si>
    <t>2320</t>
  </si>
  <si>
    <t>Луговое сено с крапивой  VITA VERDE 500г</t>
  </si>
  <si>
    <t>Луговое сено с мятой перечной VITA VERDE 500г</t>
  </si>
  <si>
    <t>Луговое сено с цветами одуванчика VITA VERDE 500г</t>
  </si>
  <si>
    <t>Луговое сено с цветами шиповника VITA VERDE500г</t>
  </si>
  <si>
    <t>Смесь для проращивания свежей травы д/грызунов 120г</t>
  </si>
  <si>
    <t>Корм для кроликов MENU VITAL  500 г</t>
  </si>
  <si>
    <t>Корм для кроликов молодых MENU KIDS 500 г</t>
  </si>
  <si>
    <t>Корм для кроликов MENU VITAL 1кг</t>
  </si>
  <si>
    <t>Корм для кроликов MENU VITAL 3 кг</t>
  </si>
  <si>
    <t>Корм для кроликов MENU VITAL 5кг</t>
  </si>
  <si>
    <t>Корм для кроликов MENU THYMIAN 1кг</t>
  </si>
  <si>
    <t>Корм для кроликов взрослых REGULAR 600г</t>
  </si>
  <si>
    <t>Корм для кроликов  специальный BEST AGE 600г</t>
  </si>
  <si>
    <t>Корм для кроликов молодых BEST FOR KIDS 600г</t>
  </si>
  <si>
    <t>Корм  д/кроликов дополнительный BALANCE 600г</t>
  </si>
  <si>
    <t>Корм для кроликов LIFE POWER  600г</t>
  </si>
  <si>
    <t>Корм для кроликов LIFE WELLNESS  600 г</t>
  </si>
  <si>
    <t>Корм для кроликов LIFE DREAM  600 г</t>
  </si>
  <si>
    <t>ALEAS круглый аквариум обьёмом 2 л (красный)  и со светодиодной подсветкой</t>
  </si>
  <si>
    <t>AL-2101-25</t>
  </si>
  <si>
    <t>ALEAS Терморегулятор до 34*С New!  25w</t>
  </si>
  <si>
    <t>ALEAS Терморегулятор до 34*С New!  75w</t>
  </si>
  <si>
    <t>AL-2101-75</t>
  </si>
  <si>
    <t>Растение КОМПОЗИЦИЯ № 13 38см</t>
  </si>
  <si>
    <t>Растение КОМПОЗИЦИЯ № 13 30см</t>
  </si>
  <si>
    <t>Растение КОМПОЗИЦИЯ № 13 20см</t>
  </si>
  <si>
    <t>Галька ФЕОДОСИЯ мини  1-2 мм 3,5 кг</t>
  </si>
  <si>
    <t>г-0014</t>
  </si>
  <si>
    <t>г-0021</t>
  </si>
  <si>
    <t>г-0038</t>
  </si>
  <si>
    <t>г-0045</t>
  </si>
  <si>
    <t>г-0052</t>
  </si>
  <si>
    <t>г-0069</t>
  </si>
  <si>
    <t>г-0076</t>
  </si>
  <si>
    <t>г-0083</t>
  </si>
  <si>
    <t>г-0113</t>
  </si>
  <si>
    <t>г-0120</t>
  </si>
  <si>
    <t>г-0137</t>
  </si>
  <si>
    <t>г-0144</t>
  </si>
  <si>
    <t>г-0151</t>
  </si>
  <si>
    <t>г-0168</t>
  </si>
  <si>
    <t>г-0175</t>
  </si>
  <si>
    <t>г-0182</t>
  </si>
  <si>
    <t>г-0199</t>
  </si>
  <si>
    <t>г-0205</t>
  </si>
  <si>
    <t>г-0212</t>
  </si>
  <si>
    <t>г-0229</t>
  </si>
  <si>
    <t>г-0243</t>
  </si>
  <si>
    <t>г-0250</t>
  </si>
  <si>
    <t>г-0267</t>
  </si>
  <si>
    <t>г-0274</t>
  </si>
  <si>
    <t>г-0281</t>
  </si>
  <si>
    <t>г-0298</t>
  </si>
  <si>
    <t>г-0304</t>
  </si>
  <si>
    <t>2 - ГРЫЗУНЫ</t>
  </si>
  <si>
    <t>2.2 - КЛЕТКИ ДЛЯ ГРЫЗУНОВ</t>
  </si>
  <si>
    <t>Клетка для грызунов SARA 82 C2</t>
  </si>
  <si>
    <t>PENN-PLAX</t>
  </si>
  <si>
    <t>Клетка для грызунов DINGO HOME пластик</t>
  </si>
  <si>
    <t>SAMDU1</t>
  </si>
  <si>
    <t>Клетка для грызунов OUTBACK HOME пластик</t>
  </si>
  <si>
    <t>SAMDU3</t>
  </si>
  <si>
    <t>Компрессор Sonic 9908 1 канал, с плавной регулировкой</t>
  </si>
  <si>
    <t>Компрессор Sonic 388 2-х канал, с плавной регулировкой</t>
  </si>
  <si>
    <t>HETO</t>
  </si>
  <si>
    <t>HETO Исскуственные рыбки (30 шт)</t>
  </si>
  <si>
    <t>Лампа JUWEL BLUE 45Вт 89.5см</t>
  </si>
  <si>
    <t>Juw-86754</t>
  </si>
  <si>
    <t>Лампа JUWEL BLUE 54Вт 104.7см</t>
  </si>
  <si>
    <t>Juw-86756</t>
  </si>
  <si>
    <t>Лампа JUWEL BLUE 54Вт 120.0см</t>
  </si>
  <si>
    <t>Juw-86524</t>
  </si>
  <si>
    <t>7228</t>
  </si>
  <si>
    <t>CRYSTAL 5 л</t>
  </si>
  <si>
    <t>7682</t>
  </si>
  <si>
    <t>7684</t>
  </si>
  <si>
    <t>7502</t>
  </si>
  <si>
    <t>7692</t>
  </si>
  <si>
    <t>Внутренние фильтры</t>
  </si>
  <si>
    <t>Тумба для аквариума JUWEL Рио 400 темно-коричневый 151x51x73см</t>
  </si>
  <si>
    <t>Трусы гигиенические для собак 48-58см черные</t>
  </si>
  <si>
    <t>Трусы гигиенические для собак 58-70см черные</t>
  </si>
  <si>
    <t>Прокладки для гигиен. трусов собак малые 24шт/уп</t>
  </si>
  <si>
    <t>Прокладки для гигиен. трусов собак средние 24шт/уп</t>
  </si>
  <si>
    <t>96 упак.</t>
  </si>
  <si>
    <t xml:space="preserve">Губка бол.квадратная </t>
  </si>
  <si>
    <t>aq-06102</t>
  </si>
  <si>
    <t>Губка бол.круглая</t>
  </si>
  <si>
    <t>aq-06114</t>
  </si>
  <si>
    <t xml:space="preserve">Губка сред.квадратная </t>
  </si>
  <si>
    <t>aq-06112</t>
  </si>
  <si>
    <t xml:space="preserve">Цветная мраморная крошка 5-10 мм ЧЁРНАЯ (блестящая) </t>
  </si>
  <si>
    <t xml:space="preserve">Цветная мраморная крошка 5-10 мм ЗЕЛЁНАЯ (блестящая) </t>
  </si>
  <si>
    <t xml:space="preserve">Цветная мраморная крошка 5-10 мм ЖЁЛТАЯ (блестящая) </t>
  </si>
  <si>
    <t xml:space="preserve">Цветная мраморная крошка 5-10 мм КРАСНАЯ (блестящая) </t>
  </si>
  <si>
    <t xml:space="preserve">Цветная мраморная крошка 5-10 мм ОРАНЖЕВАЯ (блестящая) </t>
  </si>
  <si>
    <t xml:space="preserve">Цветная мраморная крошка 5-10 мм ГОЛУБАЯ (блестящая) </t>
  </si>
  <si>
    <t xml:space="preserve">Цветная мраморная крошка 5-10 мм СИНЯЯ (блестящая) </t>
  </si>
  <si>
    <t>Фон двухсторонний 30см. Растительный с корягой (синий) / Растительный с корягой и камнями (синий)</t>
  </si>
  <si>
    <t>9009-9021(30)</t>
  </si>
  <si>
    <t>Фон двухсторонний 30см. Синее море/ Растительный с камнем (синий)</t>
  </si>
  <si>
    <t>9063-9065(30)</t>
  </si>
  <si>
    <t>Витамины и средства для обработки аквариумной воды</t>
  </si>
  <si>
    <t>2710</t>
  </si>
  <si>
    <t>FISHTAMIN жидкие мультивитамины для рыб, 15 мл</t>
  </si>
  <si>
    <t>2740</t>
  </si>
  <si>
    <t>FISHTAMIN  100 мл</t>
  </si>
  <si>
    <t>2608</t>
  </si>
  <si>
    <t>ALGOVEC - средство для борьбы со всеми видами водорослей в аквариуме. 50 мл - на 200 л</t>
  </si>
  <si>
    <t>2609</t>
  </si>
  <si>
    <t>2610</t>
  </si>
  <si>
    <t>Внешние фильтры SERAfil bioactive</t>
  </si>
  <si>
    <t>30601</t>
  </si>
  <si>
    <t xml:space="preserve">Внешний фильтр sera fil bioactive 130 с полной комплектацией, включая sera SIPORAX (Арт. 8472) и sera Filter Biostart (Арт. 3795). Для аквариумов объёмом до 130 литров. </t>
  </si>
  <si>
    <t>2</t>
  </si>
  <si>
    <t>30602</t>
  </si>
  <si>
    <t>Растение КОМПОЗИЦИЯ № 11 30см</t>
  </si>
  <si>
    <t>Растение КОМПОЗИЦИЯ № 11 20см</t>
  </si>
  <si>
    <t>Растение КОМПОЗИЦИЯ № 11 15см</t>
  </si>
  <si>
    <t>Растение КОМПОЗИЦИЯ № 10 38см</t>
  </si>
  <si>
    <t>Растение КОМПОЗИЦИЯ № 10 30см</t>
  </si>
  <si>
    <t>Растение КОМПОЗИЦИЯ № 10 20см</t>
  </si>
  <si>
    <t>Растение КОМПОЗИЦИЯ № 10 15см</t>
  </si>
  <si>
    <t>Растение КОМПОЗИЦИЯ № 10 10см</t>
  </si>
  <si>
    <t>Растение КОМПОЗИЦИЯ №  9 38см</t>
  </si>
  <si>
    <t>Растение КОМПОЗИЦИЯ №  8 30см</t>
  </si>
  <si>
    <t>Растение КОМПОЗИЦИЯ №  8 20см</t>
  </si>
  <si>
    <t>Растение КОМПОЗИЦИЯ №  8 15см</t>
  </si>
  <si>
    <t>Растение КОМПОЗИЦИЯ №  8 10см</t>
  </si>
  <si>
    <t>Растение КОМПОЗИЦИЯ №  7 38см</t>
  </si>
  <si>
    <t>Растение КОМПОЗИЦИЯ №  7 30см</t>
  </si>
  <si>
    <t>Растение КОМПОЗИЦИЯ №  7 20см</t>
  </si>
  <si>
    <t>Растение КОМПОЗИЦИЯ №  7 15см</t>
  </si>
  <si>
    <t>Крекеры для морских свинок NATURE эвкалипт  2шт/уп</t>
  </si>
  <si>
    <t>Керамический вал для ротора внешнего фильтра TetraTec EX 2400</t>
  </si>
  <si>
    <t>Шланг для внешнего фильтра TetraTec ЕХ 400/600/700</t>
  </si>
  <si>
    <t>Шланг для внешнего фильтра TetraTec ЕХ 1200</t>
  </si>
  <si>
    <t xml:space="preserve">Адаптер с кранами и уплотнительными кольцами для TetraTec EX 400/600/700 </t>
  </si>
  <si>
    <t>Адаптер с кранами и уплотнительными кольцами для TetraTec EX 1200</t>
  </si>
  <si>
    <t>Краны для TetraTec EX 600/700 (комплект - 2 шт.)</t>
  </si>
  <si>
    <t>Краны для TetraTec EX 1200 (комплект - 2 шт.)</t>
  </si>
  <si>
    <t xml:space="preserve">Прокладка для головы фильтра TetraTec EX 600/700 </t>
  </si>
  <si>
    <t>Расческа д/кошек и собак большая</t>
  </si>
  <si>
    <t>Расческа д/кошек и собак средняя</t>
  </si>
  <si>
    <t>Расческа д/кошек и собак малая</t>
  </si>
  <si>
    <t>Расческа д/кошек и собак комбинированная</t>
  </si>
  <si>
    <t>Расческа д/кошек и собак двухсторонняя</t>
  </si>
  <si>
    <t>Расческа д/кошек и собак вр/зубья большая</t>
  </si>
  <si>
    <t>Расческа д/кошек и собак вр/зубья средняя</t>
  </si>
  <si>
    <t>Расческа д/кошек и собак грабли средняя</t>
  </si>
  <si>
    <t>Расческа д/кошек и собак грабли мелкая</t>
  </si>
  <si>
    <t>Расческа д/кошек и собак грабли крупная</t>
  </si>
  <si>
    <t>Щетка-пуходерка+расческа д/кошек и собак малая</t>
  </si>
  <si>
    <t>Щетка-пуходерка+расческа д/кошек и собак средняя</t>
  </si>
  <si>
    <t>Фильтр внутренний  со стерилизатором UNIFILTR 1000 UV</t>
  </si>
  <si>
    <t>Стерилизаторы AQUAEL</t>
  </si>
  <si>
    <t>Миска 11см керамика синяя/оранж с рисунком-лапкам</t>
  </si>
  <si>
    <t>Миска 15см керамика синяя/оранж с рисунком-лапками</t>
  </si>
  <si>
    <t>Миска 15см керамика белая с рисунком</t>
  </si>
  <si>
    <t>Миска двойная 22см керамика коричневая с рисунком</t>
  </si>
  <si>
    <t>Миска двойная 22,5см керамика голубая</t>
  </si>
  <si>
    <t>Миска двойная 22,5см керамика розовая</t>
  </si>
  <si>
    <t>Миска двойная 22см керамика красная с рисунком</t>
  </si>
  <si>
    <t>Tetratec GC50 - грунтоочиститель большой от 50-400л</t>
  </si>
  <si>
    <t xml:space="preserve">Tetratec GS45 - скребок с лезвием </t>
  </si>
  <si>
    <t>УФ-Стерилизатор</t>
  </si>
  <si>
    <t>Стерилизатор Tetra tec UV400</t>
  </si>
  <si>
    <t>Ремкомплект для компрессора TetraTec APS50</t>
  </si>
  <si>
    <t>Ремкомплект для компрессора TetraTec APS100/150</t>
  </si>
  <si>
    <t>Ремкомплект для компрессора TetraTec APS300</t>
  </si>
  <si>
    <t>Ремкомплект для компрессора TetraTec APS400</t>
  </si>
  <si>
    <t>Тумба для аквариума JUWEL Рио 180 темно-коричневый 101x41x73см</t>
  </si>
  <si>
    <t>Juw-67300</t>
  </si>
  <si>
    <t xml:space="preserve">Тумба для аквариума JUWEL Рио 180 черная 101x41x73 </t>
  </si>
  <si>
    <t>Juw-70550</t>
  </si>
  <si>
    <t xml:space="preserve">Тумба для аквариума JUWEL Рио 240 бук 121x41x73см </t>
  </si>
  <si>
    <t>Juw-70700</t>
  </si>
  <si>
    <t>Тумба для аквариума JUWEL Рио 240  темно-коричневая 121x41x73см</t>
  </si>
  <si>
    <t>Juw-70300</t>
  </si>
  <si>
    <t xml:space="preserve">Тумба для аквариума JUWEL Рио 240 черная 121x41x73 </t>
  </si>
  <si>
    <t>Juw-82550</t>
  </si>
  <si>
    <t xml:space="preserve">Тумба для аквариума JUWEL Рио 300 бук 121x51x73см </t>
  </si>
  <si>
    <t>Juw-82700</t>
  </si>
  <si>
    <t>Тумба для аквариума JUWEL Рио 300 темно-коричневый 121x51x73см</t>
  </si>
  <si>
    <t>Juw-82300</t>
  </si>
  <si>
    <t>6 табл</t>
  </si>
  <si>
    <t>Артемия замороженная в блистере 100мл</t>
  </si>
  <si>
    <t>Подстилки PUPPY TRAINER большие 30шт/уп</t>
  </si>
  <si>
    <t>Подстилки PUPPY TRAINER большие 50шт/уп</t>
  </si>
  <si>
    <t>Совок для туалета STANDART пластик</t>
  </si>
  <si>
    <t>Совок для туалета EXTRA STRONG пластик</t>
  </si>
  <si>
    <t>Туалет для кошек LITTER TRAY 38см</t>
  </si>
  <si>
    <t>Крекеры для канареек для укреп. мышц (яичн)2шт/уп</t>
  </si>
  <si>
    <t>Крекеры для канареек киви 2шт/уп</t>
  </si>
  <si>
    <t>Крекеры для канареек мед яйцо фрукты 3шт/уп</t>
  </si>
  <si>
    <t>Крекеры для канареек д/повыш.тонуса (energy)2шт/уп</t>
  </si>
  <si>
    <t>Крекеры для канареек при линьке 2шт/уп</t>
  </si>
  <si>
    <t>Крекеры для канареек для окраса пера 2шт/уп</t>
  </si>
  <si>
    <t>Крекеры для канареек  NATURE маковые 2шт/уп</t>
  </si>
  <si>
    <t>Крекеры для канареек FANCY FUN апельсин 2шт/уп</t>
  </si>
  <si>
    <t>Крекеры для канареек FANCY FUN лимонные 2шт/уп</t>
  </si>
  <si>
    <t xml:space="preserve">Крекер для канареек TWINIS в бисквите фрукты 1шт/уп </t>
  </si>
  <si>
    <t>Подкормка для канареек для пения 20г</t>
  </si>
  <si>
    <t>Подкормка для канареек в период линьки 20г</t>
  </si>
  <si>
    <t>Подкормка для канареек медовая 20г</t>
  </si>
  <si>
    <t>Подкормка для канареек для укрепл. иммунитета 20г</t>
  </si>
  <si>
    <t>Подкормка для канареек минеральная 30г</t>
  </si>
  <si>
    <t>Корм для экзотических птиц EXOTIS 500 г</t>
  </si>
  <si>
    <t>Pond Sticks 25 л - новая упаковка - основной корм для прудовых рыб в палочках</t>
  </si>
  <si>
    <t>Pond Sticks 40 л - новая упаковка - основной корм для прудовых рыб в палочках</t>
  </si>
  <si>
    <t>Pond Color 10л - новая упаковка - акция супер цена</t>
  </si>
  <si>
    <t>Variety Sticks 1л - корм для прудовых рыб, разные палочки</t>
  </si>
  <si>
    <t>Variety Sticks 7л - новая упаковка</t>
  </si>
  <si>
    <t>Pond Flakes 4л - новая упаковка</t>
  </si>
  <si>
    <t>Pond MultiMix 10л  - акция супер цена</t>
  </si>
  <si>
    <t>KoiSticks   10л - акция супер цена</t>
  </si>
  <si>
    <t>Wheatgerm Sticks 1л -корм для прудовых рыб низких температур, плавающий.</t>
  </si>
  <si>
    <t>Растение КОМПОЗИЦИЯ №  35 22см</t>
  </si>
  <si>
    <t>FIPP-0136</t>
  </si>
  <si>
    <t>Растение КОМПОЗИЦИЯ №  36 22см</t>
  </si>
  <si>
    <t>FIPP-0137</t>
  </si>
  <si>
    <t>Растение КОМПОЗИЦИЯ №  37 22см</t>
  </si>
  <si>
    <t>FIPP-0138</t>
  </si>
  <si>
    <t>Растение КОМПОЗИЦИЯ №  38 22см</t>
  </si>
  <si>
    <t>FIPP-0139</t>
  </si>
  <si>
    <t>Растение КОМПОЗИЦИЯ №  39 22см</t>
  </si>
  <si>
    <t>FIPP-0140</t>
  </si>
  <si>
    <t>P14MGL</t>
  </si>
  <si>
    <t>P8LGL</t>
  </si>
  <si>
    <t>Растение-композиция GLOW PLAN 15см светящееся</t>
  </si>
  <si>
    <t>AJPG40</t>
  </si>
  <si>
    <t>Растение-композиция GLOW PLAN 22см светящееся</t>
  </si>
  <si>
    <t>AJPG41</t>
  </si>
  <si>
    <t>Растение-композиция GLOW PLAN 27см светящееся</t>
  </si>
  <si>
    <t>AJPG42</t>
  </si>
  <si>
    <t>Растение-композиция GLOW PLAN 35см светящееся</t>
  </si>
  <si>
    <t>AJPG43</t>
  </si>
  <si>
    <t>Растение-композиция BAMBOO 15см светящееся</t>
  </si>
  <si>
    <t>AJPG44</t>
  </si>
  <si>
    <t>Растение-композиция BAMBOO 22см светящееся</t>
  </si>
  <si>
    <t>AJPG45</t>
  </si>
  <si>
    <t>Растение-композиция BAMBOO 27см светящееся</t>
  </si>
  <si>
    <t>AJPG46</t>
  </si>
  <si>
    <t>Растение-композиция BAMBOO 35см светящееся</t>
  </si>
  <si>
    <t>AJPG47</t>
  </si>
  <si>
    <t>Растение AMAZON SWORD 12см шелковое зеленое</t>
  </si>
  <si>
    <t>PS6MG</t>
  </si>
  <si>
    <t>Растение CRISPUS SWORD 19см шелковое фиолетовое</t>
  </si>
  <si>
    <t>PS2LP</t>
  </si>
  <si>
    <t>Растение AMAZON SWORD 19см шелковое оранжевое</t>
  </si>
  <si>
    <t>PS6LO</t>
  </si>
  <si>
    <t>Растение ROTALA SERRATE 19см шелковое светло-зеленое</t>
  </si>
  <si>
    <t>PS8LG</t>
  </si>
  <si>
    <t>Растение ROTALA SERRATE 19см шелковое темно-зеленое</t>
  </si>
  <si>
    <t>PS8L</t>
  </si>
  <si>
    <t>4.6 - СРЕДСТВА ПО УХОДУ ЗА АКВАРИУМАМИ</t>
  </si>
  <si>
    <t>4.6.2 - АКВАРИУМНЫЕ САЧКИ, СКРЕБКИ И ОЧИСТИТЕЛИ</t>
  </si>
  <si>
    <t>NB1</t>
  </si>
  <si>
    <t>Отсадник для рыб AQUA NURSERY</t>
  </si>
  <si>
    <t>AN2</t>
  </si>
  <si>
    <t>QNR2</t>
  </si>
  <si>
    <t>QNR3</t>
  </si>
  <si>
    <t>QNR4</t>
  </si>
  <si>
    <t>QNR5</t>
  </si>
  <si>
    <t>QNR6</t>
  </si>
  <si>
    <t>QNR8</t>
  </si>
  <si>
    <t>QNR10</t>
  </si>
  <si>
    <t>QNR5L</t>
  </si>
  <si>
    <t>QNR8L</t>
  </si>
  <si>
    <t xml:space="preserve">Щетка-ершик гибкая для очистки трубок и шлангов </t>
  </si>
  <si>
    <t>FBT</t>
  </si>
  <si>
    <t>Щетки-ершики для очистки трубок 3шт/упк</t>
  </si>
  <si>
    <t>FB3</t>
  </si>
  <si>
    <t>WZ7</t>
  </si>
  <si>
    <t>WZ8</t>
  </si>
  <si>
    <t>Очиститель стекол WIZARD для пластиковых стекол</t>
  </si>
  <si>
    <t>WZ9</t>
  </si>
  <si>
    <t>WZ3</t>
  </si>
  <si>
    <t>Очиститель стекол WIZARD PRO</t>
  </si>
  <si>
    <t>WZ1</t>
  </si>
  <si>
    <t>Очиститель стекол WIZARD PRO выдвижная ручка 80см</t>
  </si>
  <si>
    <t>WZ10</t>
  </si>
  <si>
    <t>MS2</t>
  </si>
  <si>
    <t>MS3</t>
  </si>
  <si>
    <t>MS4</t>
  </si>
  <si>
    <t>Очиститель грунта GRAVEL VAC 25см</t>
  </si>
  <si>
    <t>GV5</t>
  </si>
  <si>
    <t>Очиститель грунта GRAVEL VAC 30см</t>
  </si>
  <si>
    <t>GV10</t>
  </si>
  <si>
    <t>Очиститель грунта GRAVEL VAC 40см</t>
  </si>
  <si>
    <t>GV16</t>
  </si>
  <si>
    <t>Очиститель грунта GRAVEL VAC 60см</t>
  </si>
  <si>
    <t>GV24</t>
  </si>
  <si>
    <t>Очиститель грунта SUPER BATTERY VAC на батарейках</t>
  </si>
  <si>
    <t>BV2</t>
  </si>
  <si>
    <t>5 - РЕПТИЛИИ</t>
  </si>
  <si>
    <t>5.2 - ТЕРРАРИУМЫ</t>
  </si>
  <si>
    <t>Бассейн для черепах 21х30,5х7,5см пластик</t>
  </si>
  <si>
    <t>0133-0000</t>
  </si>
  <si>
    <t>Аквариум-террариум NEW WORLD TANKS 1,5л с ручками</t>
  </si>
  <si>
    <t>NW15</t>
  </si>
  <si>
    <t>Аквариум-террариум NEW WORLD TANKS 4л с ручками</t>
  </si>
  <si>
    <t>NW25</t>
  </si>
  <si>
    <t>Аквариум-террариум NEW WORLD TANKS 8л с ручками</t>
  </si>
  <si>
    <t>NW35</t>
  </si>
  <si>
    <t>Аквариум-террариум NEW WORLD TANKS 15л</t>
  </si>
  <si>
    <t>NW45</t>
  </si>
  <si>
    <t>Террариум стеклянный 41х31х32см рама - дерево бук</t>
  </si>
  <si>
    <t>REPT1</t>
  </si>
  <si>
    <t>Террариум стеклянный 46х46х46см рама - пластик чер</t>
  </si>
  <si>
    <t>REPCT3</t>
  </si>
  <si>
    <t>Террариум стеклянный 61х30х46см рама - дерево бук</t>
  </si>
  <si>
    <t>REPT2</t>
  </si>
  <si>
    <t>Террариум стеклянный 61х41х61см рама - пластик чер</t>
  </si>
  <si>
    <t>REPCT5</t>
  </si>
  <si>
    <t>Террариум стеклянный 81х46х41см рама - дерево бук</t>
  </si>
  <si>
    <t>REPSH3</t>
  </si>
  <si>
    <t>Террариум стеклянный 81х46х81см рама - дерево бук</t>
  </si>
  <si>
    <t>REPT3</t>
  </si>
  <si>
    <t>5.5 - ТЕРРАРИУМНЫЕ НАПОЛНИТЕЛИ, КОРЯГИ,ИСКУСТВЕННЫ</t>
  </si>
  <si>
    <t>Укрытие для рептилий ПЕЩЕРКА малое</t>
  </si>
  <si>
    <t>REP620</t>
  </si>
  <si>
    <t>Укрытие для рептилий ПЕЩЕРКА большое</t>
  </si>
  <si>
    <t>REP621</t>
  </si>
  <si>
    <t>Укрытие для рептилий КАКТУС малое</t>
  </si>
  <si>
    <t>REP300</t>
  </si>
  <si>
    <t>Укрытие для рептилий КАКТУС большое</t>
  </si>
  <si>
    <t>REP302</t>
  </si>
  <si>
    <t>Укрытие для рептилий ГРОТ ДИНОЗАВРА</t>
  </si>
  <si>
    <t>REP180</t>
  </si>
  <si>
    <t>ALEAS CO2 diffuser</t>
  </si>
  <si>
    <t>CO2－178</t>
  </si>
  <si>
    <t>AF1</t>
  </si>
  <si>
    <t>AF2</t>
  </si>
  <si>
    <t>ALEAS Аэро-фильтр с одной губкой AF1</t>
  </si>
  <si>
    <t>ALEAS Аэро-фильтр с двумя губками AF2</t>
  </si>
  <si>
    <t xml:space="preserve">Фильтр внешний классик, от 80 до 250 литров, с наполнителем </t>
  </si>
  <si>
    <t>Игрушка д/собак КАНАТИК С КОЛЬЦОМ 16см 30г дисплей 48шт</t>
  </si>
  <si>
    <t>Игрушка д/собак КАНАТИК ЦВЕТНОЙ 2узла, 31см</t>
  </si>
  <si>
    <t>FIRT-0007</t>
  </si>
  <si>
    <t>Игрушка д/собак КАНАТИК ЦВЕТНОЙ 3узла, 37см</t>
  </si>
  <si>
    <t>FIRT-0006</t>
  </si>
  <si>
    <t xml:space="preserve">Игрушка д/собак КАНАТИК ЦВЕТНОЙ 2узла 180-190г 33см </t>
  </si>
  <si>
    <t>FIRT-0013</t>
  </si>
  <si>
    <t xml:space="preserve">Игрушка д/собак КАНАТИК ЦВЕТНОЙ 3узла 265-275г 40см </t>
  </si>
  <si>
    <t>FIRT-0014</t>
  </si>
  <si>
    <t>Игрушка д/собак ДИСК ФРИСБИ С МЯЧОМ</t>
  </si>
  <si>
    <t>FIRT-0012</t>
  </si>
  <si>
    <t>Игрушка д/собак ГРЕЙФЕР КРУГЛЫЙ С МЯЧОМ, D18см</t>
  </si>
  <si>
    <t>FIRT-0010</t>
  </si>
  <si>
    <t>Игрушка д/собак ГРЕЙФЕР-ВОСЬМЕРКА ЦВЕТНОЙ</t>
  </si>
  <si>
    <t>FIRT-0009</t>
  </si>
  <si>
    <t>Игрушка д/собак ГРЕЙФЕР-ВОСЬМЕРКА ЦВЕТНОЙ 250-270г 33см</t>
  </si>
  <si>
    <t>FIRT-0015</t>
  </si>
  <si>
    <t>Игрушка д/собак КАНАТИК С МЯЧОМ 2узла, 31см</t>
  </si>
  <si>
    <t>FIRT-0005</t>
  </si>
  <si>
    <t>Игрушка д/собак МЯЧ НА ВЕРЕВКЕ 37см</t>
  </si>
  <si>
    <t>FIRT-0004</t>
  </si>
  <si>
    <t>Игрушка д/собак МЯЧ НА ВЕРЕВКЕ 55см</t>
  </si>
  <si>
    <t>FIRT-0003</t>
  </si>
  <si>
    <t>Игрушка д/собак КАНАТИК С МЯЧОМ 2узла 125-135г 22см</t>
  </si>
  <si>
    <t>FIRT-0016</t>
  </si>
  <si>
    <t>Игрушка д/собак КАНАТИК С МЯЧОМ 2узла 215-225г 35см</t>
  </si>
  <si>
    <t>FIRT-0017</t>
  </si>
  <si>
    <t>Игрушка д/собак ГАНТЕЛЬ С МЯЧАМИ 230-240г 22см</t>
  </si>
  <si>
    <t>FIRT-0018</t>
  </si>
  <si>
    <t>Игрушка д/собак ГАНТЕЛЬ С МЯЧОМ 255-270г 25см</t>
  </si>
  <si>
    <t>FIRT-0019</t>
  </si>
  <si>
    <t>Игрушка д/собак МОЛОТ 350-360г 35см</t>
  </si>
  <si>
    <t>FIRT-0020</t>
  </si>
  <si>
    <t>Игрушка д/собак ПЛЕТЕНАЯ ВЕРЕВКА 280-300г 53см</t>
  </si>
  <si>
    <t>FIRT-0021</t>
  </si>
  <si>
    <t>Игрушка д/собак МЯЧИ НА ВЕРЕВКЕ 255-275г 40см</t>
  </si>
  <si>
    <t>FIRT-0022</t>
  </si>
  <si>
    <t>1. 3 - МИСКИ, КОРМУШКИ, ПОИЛКИ ДЛЯ СОБАК И КОШЕК</t>
  </si>
  <si>
    <t>Миска 11см керамика желтая с рисунком</t>
  </si>
  <si>
    <t>FICB-0002</t>
  </si>
  <si>
    <t>Миска 11,7см керамика красная с рисунком-косточкой</t>
  </si>
  <si>
    <t>FICB-0001</t>
  </si>
  <si>
    <t>Миска 11,5см керамика оранжевая с рисунком-лапками</t>
  </si>
  <si>
    <t>FICB-0005</t>
  </si>
  <si>
    <t>Миска 14см керамика оранжевая с рисунком-лапками</t>
  </si>
  <si>
    <t>FICB-0006</t>
  </si>
  <si>
    <t>Миска 14см керамика красная с надписью DOG</t>
  </si>
  <si>
    <t>FICB-0010</t>
  </si>
  <si>
    <t>Миска 14см керамика красная с рисунком</t>
  </si>
  <si>
    <t>FICB-0013</t>
  </si>
  <si>
    <t>Миска 13,5см керамика синяя с рисунком</t>
  </si>
  <si>
    <t>FICB-0014</t>
  </si>
  <si>
    <t>Миска 13,5см керамика красная с рисунком</t>
  </si>
  <si>
    <t>FICB-0015</t>
  </si>
  <si>
    <t>Миска 12,8см керамика оранжевая с рисунком-лапками</t>
  </si>
  <si>
    <t>FICB-0004</t>
  </si>
  <si>
    <t>Миска 12,5см керамика красная с рисунком-лапками</t>
  </si>
  <si>
    <t>FICB-0007</t>
  </si>
  <si>
    <t>Миска 14х12,3см керамика желтая с рисунком-лапками</t>
  </si>
  <si>
    <t>FICB-0011</t>
  </si>
  <si>
    <t>Миска 14х12,3см керамика оранжевая с рисунком-лапками</t>
  </si>
  <si>
    <t>FICB-0012</t>
  </si>
  <si>
    <t>Миска двойная 18см керамика синяя с рисунком-лапками</t>
  </si>
  <si>
    <t>FICB-0008</t>
  </si>
  <si>
    <t>Миска двойная 18см керамика красная с рисунком-лапками</t>
  </si>
  <si>
    <t>FICB-0009</t>
  </si>
  <si>
    <t>FICB-0018</t>
  </si>
  <si>
    <t>FICB-0019</t>
  </si>
  <si>
    <t>Миска 13,5см керамика зеленая с рисунком</t>
  </si>
  <si>
    <t>FICB-0016</t>
  </si>
  <si>
    <t>1. 5 - ТУАЛЕТЫ ДЛЯ КОШЕК, СОВКИ</t>
  </si>
  <si>
    <t>Совок для туалета SPHINX</t>
  </si>
  <si>
    <t xml:space="preserve">Цветная мраморная крошка 5-10 мм ЧЁРНО/БЕЛАЯ (блестящая) </t>
  </si>
  <si>
    <t xml:space="preserve">Цветная мраморная крошка 5-10 мм ОРАНЖЕВО/БИРЮЗОВАЯ (блестящая) </t>
  </si>
  <si>
    <t>Высокоточный электронный термометр с выносным датчиком</t>
  </si>
  <si>
    <t>A16-1009</t>
  </si>
  <si>
    <t>Распылитель 50×50 мм</t>
  </si>
  <si>
    <t>A16-1061</t>
  </si>
  <si>
    <t xml:space="preserve">Распылитель с пластиковыми наконечниками 30×120×4мм </t>
  </si>
  <si>
    <t>Наполнители для фильтров</t>
  </si>
  <si>
    <t xml:space="preserve">BIOPUR 750 г - наполнитель керамический для фильтр </t>
  </si>
  <si>
    <t>Декорация ПОДВОРЬЕ 18,5х12,5х21см пластик</t>
  </si>
  <si>
    <t>Декорация ОБИТЕЛЬ 16,5х10,5х24,5см пластик</t>
  </si>
  <si>
    <t>Отсадник для рыб NET BREEDER</t>
  </si>
  <si>
    <t>Замороженные корма</t>
  </si>
  <si>
    <t>AL-MKb01</t>
  </si>
  <si>
    <t>Аквариум JUWEL Вижн 260 260л 121*46*62см чёрный</t>
  </si>
  <si>
    <t>Juw-10700</t>
  </si>
  <si>
    <t>Распылитель 70 см зеленый</t>
  </si>
  <si>
    <t>Распылитель 80 см зеленый</t>
  </si>
  <si>
    <t>Распылитель 90 см зеленый</t>
  </si>
  <si>
    <t>SONIC</t>
  </si>
  <si>
    <t>Компрессор Sonic 108 ( до 60л) с плавной регулировкой</t>
  </si>
  <si>
    <t>Компрессор Sonic 288 ( до 120л) с плавной регулировкой</t>
  </si>
  <si>
    <t>Компрессор Sonic 9903 2-х канал., с плавной регулировкой</t>
  </si>
  <si>
    <t>Компрессор Sonic 9906 2-х канал, с плавной регулировкой</t>
  </si>
  <si>
    <t>FLORENETTE A  50 табл.</t>
  </si>
  <si>
    <t>3315</t>
  </si>
  <si>
    <t>FLORE PLUS 24 т - удобрение для растений, стимулирующее рост, содержит необходимые макроэлементы подавляет рост водорослей</t>
  </si>
  <si>
    <t>3316</t>
  </si>
  <si>
    <t>FLORE PLUS 50 мл</t>
  </si>
  <si>
    <t>3375</t>
  </si>
  <si>
    <t>20шт/уп</t>
  </si>
  <si>
    <t>Растение FLOWERING LACE 27см зеленое</t>
  </si>
  <si>
    <t>Растение FLOWERING LACE 18см зеленое</t>
  </si>
  <si>
    <t>3314-0011</t>
  </si>
  <si>
    <t>3315-0011</t>
  </si>
  <si>
    <t>3290-0095</t>
  </si>
  <si>
    <t>3291-0095</t>
  </si>
  <si>
    <t>3292-0095</t>
  </si>
  <si>
    <t xml:space="preserve">Гаммарус замороженный в блистере 100мл </t>
  </si>
  <si>
    <t>Дафния замороженная в блистере 100мл</t>
  </si>
  <si>
    <t>OJ3</t>
  </si>
  <si>
    <t>Распылитель декоративный ДАЙВЕР С МУРЕНОЙ</t>
  </si>
  <si>
    <t>OJ1</t>
  </si>
  <si>
    <t>Скребки</t>
  </si>
  <si>
    <t>AL-MKb16</t>
  </si>
  <si>
    <t>AL-MKb21</t>
  </si>
  <si>
    <t>RAFFY MINERAL 1 л</t>
  </si>
  <si>
    <t>Средства по уходу за рептилиями</t>
  </si>
  <si>
    <t>2810</t>
  </si>
  <si>
    <t xml:space="preserve">REPTILIN 15 мл – Жидкая витаминная кормовая добавка для черепах и рептилий ,профилактика против рахита, размягчения панциря, глазных болезней. </t>
  </si>
  <si>
    <t>2820</t>
  </si>
  <si>
    <t xml:space="preserve">REPTIMINERAL H 100 мл (порошок) - минеральная подкормка для растительноядных рептилий </t>
  </si>
  <si>
    <t>2828</t>
  </si>
  <si>
    <t>0840</t>
  </si>
  <si>
    <t>GOLDY  100 мл</t>
  </si>
  <si>
    <t>0850</t>
  </si>
  <si>
    <t>Щипцы для растений 70см</t>
  </si>
  <si>
    <t>А03-1003</t>
  </si>
  <si>
    <t>А03-1004</t>
  </si>
  <si>
    <t>А03-1006</t>
  </si>
  <si>
    <t>Манипулятор-щипцы 100см</t>
  </si>
  <si>
    <t xml:space="preserve">Ножницы для растений </t>
  </si>
  <si>
    <t>А03-2001</t>
  </si>
  <si>
    <t>Растение КОМПОЗИЦИЯ №  5 15см</t>
  </si>
  <si>
    <t>Растение КОМПОЗИЦИЯ №  5 10см</t>
  </si>
  <si>
    <t>2835</t>
  </si>
  <si>
    <t xml:space="preserve">REPTIPUR (против насекомых и паразитов) 50 мл       </t>
  </si>
  <si>
    <t>FICP-107-2302</t>
  </si>
  <si>
    <t>FICP-2222-2302</t>
  </si>
  <si>
    <t>FICP-107-0066</t>
  </si>
  <si>
    <t>FICP-108-0015</t>
  </si>
  <si>
    <t>FICP-108-0002</t>
  </si>
  <si>
    <t>FICP-097-0018</t>
  </si>
  <si>
    <t>FICP-097-2302</t>
  </si>
  <si>
    <t>Домик для кошки BISTA 37х37х37см</t>
  </si>
  <si>
    <t>Лежак мягкий PERU 40х36см</t>
  </si>
  <si>
    <t>Корма для прудовых рыб</t>
  </si>
  <si>
    <t>А02-2002</t>
  </si>
  <si>
    <t>А02-2003</t>
  </si>
  <si>
    <t>А02-2004</t>
  </si>
  <si>
    <t xml:space="preserve">Крышка аквариумная прямоугольная 70х35см 2х18Вт </t>
  </si>
  <si>
    <t>aq-00180</t>
  </si>
  <si>
    <t xml:space="preserve">Губка грубой очистки для фильтра JUWEL Compact </t>
  </si>
  <si>
    <t>Juw-88150</t>
  </si>
  <si>
    <t xml:space="preserve">Губка грубой очистки для фильтра JUWEL Jumbo </t>
  </si>
  <si>
    <t>Juw-88100</t>
  </si>
  <si>
    <t xml:space="preserve">Губка грубой очистки для фильтра JUWEL Standart </t>
  </si>
  <si>
    <t>Juw-88055</t>
  </si>
  <si>
    <t>Нагреватель 25 w до 50 литров</t>
  </si>
  <si>
    <t>Нагреватель 50w, до 100 литров</t>
  </si>
  <si>
    <t>Нагреватель 75w, до 150 литров</t>
  </si>
  <si>
    <t>Нагреватель 100w, до 200 литров</t>
  </si>
  <si>
    <t>Нагреватель 125w, до 200 литров</t>
  </si>
  <si>
    <t>Нагреватель 150w, до 250 литров</t>
  </si>
  <si>
    <t>Фальш-дно и Наполнители</t>
  </si>
  <si>
    <t>А05-1004</t>
  </si>
  <si>
    <t>А05-1005</t>
  </si>
  <si>
    <t>Фальш-дно сборное 24 пластин</t>
  </si>
  <si>
    <t>Фальш-дно сборное 28 пластин</t>
  </si>
  <si>
    <t>Декорация КОРАЛЛЫ 16х10х15см синий/зел/оранжевый</t>
  </si>
  <si>
    <t>Декорация КОРАЛЛЫ 16х10х15см розов/зел/фиолетовый</t>
  </si>
  <si>
    <t>Декорация КОРАЛЛЫ 10х6х8см синий/желтый/фиолетовый</t>
  </si>
  <si>
    <t>Подкормка д/волнистых попугаев в период линьки 20г</t>
  </si>
  <si>
    <t>Корм для попугаев средних MENU 1кг универсальный</t>
  </si>
  <si>
    <t>Корм для попугаев средних NATURE DINNER 750 г</t>
  </si>
  <si>
    <t>Корм для попугаев FRESH SUPER FRUIT 300г ж/банка</t>
  </si>
  <si>
    <t>Корм для попугаев крупных MENU 1кг универсальный</t>
  </si>
  <si>
    <t>Корм для попугаев крупных NATURE DINNER 750 г</t>
  </si>
  <si>
    <t>Коктейль для средних попугаев NATURE 100г</t>
  </si>
  <si>
    <t>Растение VALLISNERIA CORKSCREW 34см зеленое</t>
  </si>
  <si>
    <t>TetraMin 3,6 л - новая упаковка - основной корм для всех видов рыб в виде хлопьев</t>
  </si>
  <si>
    <t>TetraRubin Granulat 15 г (пакетик) корм в гранулах для улучшения и поддержания окраса всех видов рыб, с высоким содержанием каротиноидов</t>
  </si>
  <si>
    <t>HAGEN</t>
  </si>
  <si>
    <t>Лакомство для шиншилл NATURE сухофрукты 75 г</t>
  </si>
  <si>
    <t>Лакомство для шиншилл шиповник, лепестки розы 50г</t>
  </si>
  <si>
    <t>Лакомство для шиншилл NATURE чертополох 80г</t>
  </si>
  <si>
    <t>Корм для дегу MENU BASIC 600г</t>
  </si>
  <si>
    <t>Корм для дегу VITA SPECIAL 600 г</t>
  </si>
  <si>
    <t>Наполнитель д/туалета хорьков COMPACT ULTRA 4кг</t>
  </si>
  <si>
    <t>ПЕСОК для шиншилл CHINCHILLA SANDY 1кг</t>
  </si>
  <si>
    <t>КАМЕНЬ для грызунов соляной   SEL PLUS</t>
  </si>
  <si>
    <t>КАМЕНЬ для грызунов минеральный VITA MINERAL</t>
  </si>
  <si>
    <t xml:space="preserve">ОПИЛКИ для грызунов COMFORT CLASSIC 15л </t>
  </si>
  <si>
    <t>16 шт.</t>
  </si>
  <si>
    <t>50 шт.</t>
  </si>
  <si>
    <t>9 шт.</t>
  </si>
  <si>
    <t>11 шт.</t>
  </si>
  <si>
    <t>7 шт.</t>
  </si>
  <si>
    <t>200 шт.</t>
  </si>
  <si>
    <t>14 упак.</t>
  </si>
  <si>
    <t>7 упак.</t>
  </si>
  <si>
    <t>10 упак.</t>
  </si>
  <si>
    <t>25 шт.</t>
  </si>
  <si>
    <t>5 упак.</t>
  </si>
  <si>
    <t>8 упак.</t>
  </si>
  <si>
    <t>25 упак.</t>
  </si>
  <si>
    <t>16 упак.</t>
  </si>
  <si>
    <t>100 шт.</t>
  </si>
  <si>
    <t xml:space="preserve">Совок для туалета UNIVERSAL 0,25л пластик  </t>
  </si>
  <si>
    <t xml:space="preserve">Совок для туалета UNIVERSAL 0,5л пластик </t>
  </si>
  <si>
    <t>Расческа д/кошек и собак от насекомых пластик</t>
  </si>
  <si>
    <t>Расческа д/кошек и собак с ручкой  от насекомых</t>
  </si>
  <si>
    <t xml:space="preserve">Расческа д/кошек и собак вр/зубья малая б/ручки </t>
  </si>
  <si>
    <t xml:space="preserve">Расческа д/кошек и собак вр/зубья большая б/ручки </t>
  </si>
  <si>
    <t>3810</t>
  </si>
  <si>
    <t>3812</t>
  </si>
  <si>
    <t>3814</t>
  </si>
  <si>
    <t>А01-1005</t>
  </si>
  <si>
    <t>А01-1006</t>
  </si>
  <si>
    <t xml:space="preserve">Поддон дуговой  50х30см </t>
  </si>
  <si>
    <t>aq-00536</t>
  </si>
  <si>
    <t>Поддон дуговой  60х30см</t>
  </si>
  <si>
    <t>aq-00538</t>
  </si>
  <si>
    <t xml:space="preserve">Поддон дуговой  80х35см </t>
  </si>
  <si>
    <t>1822</t>
  </si>
  <si>
    <t>1740</t>
  </si>
  <si>
    <t>Миска двойная 21см керамика черная с рисунком</t>
  </si>
  <si>
    <t xml:space="preserve">Губка сред.круглая </t>
  </si>
  <si>
    <t>aq-08602</t>
  </si>
  <si>
    <t xml:space="preserve">Клей силиконовый 60мл.прозрачный </t>
  </si>
  <si>
    <t>aq-08601</t>
  </si>
  <si>
    <t>Клей силиконовый 60мл.черный</t>
  </si>
  <si>
    <t>Калорийность</t>
  </si>
  <si>
    <t>МДж</t>
  </si>
  <si>
    <t>(конвертируемая энергия)</t>
  </si>
  <si>
    <t>Упаковка</t>
  </si>
  <si>
    <t>Корма для рептилий</t>
  </si>
  <si>
    <t>1810</t>
  </si>
  <si>
    <t>1812</t>
  </si>
  <si>
    <t>Распылитель 10 см зеленый</t>
  </si>
  <si>
    <t>Распылитель 15 см зеленый</t>
  </si>
  <si>
    <t>Распылитель 20 см зеленый</t>
  </si>
  <si>
    <t>Сифон аквариумный электрический на батарейках</t>
  </si>
  <si>
    <t>Сачок с нержавеющей ручкой 15*40см</t>
  </si>
  <si>
    <t>А02-2001</t>
  </si>
  <si>
    <t>Воздушный компрессор с регулятором (1канал 3л/м )</t>
  </si>
  <si>
    <t>Tetratec IN800 - внутренний фильтр 800 л/ч для аквариумов до 150 л</t>
  </si>
  <si>
    <t>Pond Color 1л - корм для прудовых рыб, гранулы для окраски</t>
  </si>
  <si>
    <t>Плотный двухсторонний фон USA</t>
  </si>
  <si>
    <t>Красивое море / Натуральная мистика  30см/15м</t>
  </si>
  <si>
    <t>Красивое море / Натуральная мистика    45см/15м</t>
  </si>
  <si>
    <t>Подсветка подводная с эффектом стимуляции роста растений и интенсивной окраски рыбы ( 9 w , 50 см )</t>
  </si>
  <si>
    <t>Поилка д/птиц внешняя FOUNTAIN M 2шт/уп</t>
  </si>
  <si>
    <t>Поилка д/птиц внешняя FOUNTAIN L 2шт/уп</t>
  </si>
  <si>
    <t xml:space="preserve">Поилка д/птиц внешняя WEEKEND FOUNTAIN OUTSIDE </t>
  </si>
  <si>
    <t>Кормушка д/птиц внутренняя BIRD FEEDER 2шт/уп</t>
  </si>
  <si>
    <t>Кормушка д/птиц внешняя FUNNEL FEEDER 2шт/уп</t>
  </si>
  <si>
    <t>Кормушка д/птиц внутренняя WEEKEND FEEDER</t>
  </si>
  <si>
    <t>Кормушка д/птиц внешняя COCKATIEL FOUNTAIN</t>
  </si>
  <si>
    <t>Купалка д/птиц внешняя SPLASH</t>
  </si>
  <si>
    <t>Купалка д/птиц внешняя SPLASH GIANT</t>
  </si>
  <si>
    <t>упак</t>
  </si>
  <si>
    <t>РАСПЫЛИТЕЛИ и КРАНИКИ с ПЕРЕХОДНИКАМИ</t>
  </si>
  <si>
    <t>A13-1001</t>
  </si>
  <si>
    <t>A13-1002</t>
  </si>
  <si>
    <t>Соединитель для шланга D=4 мм</t>
  </si>
  <si>
    <t>VIPAN 1л /крупные хлопья/</t>
  </si>
  <si>
    <t>0190</t>
  </si>
  <si>
    <t>VIPAN 10 л -2кг</t>
  </si>
  <si>
    <t>0191</t>
  </si>
  <si>
    <t>VIPAN 10 л -2кг /крупные хлопья/</t>
  </si>
  <si>
    <t>0195</t>
  </si>
  <si>
    <t>VIPAN 20 л - 4кг</t>
  </si>
  <si>
    <t>0196</t>
  </si>
  <si>
    <t>Внешний фильтр sera fil bioactive 250 + UV с полной комплектацией, включая sera SIPORAX (Арт. 8472) и sera Filter Biostart (Арт. 3795) и встроенным УФ-очистителем. Для аквариумов объёмом до 250 литров</t>
  </si>
  <si>
    <t>30605</t>
  </si>
  <si>
    <t>Растение КОМПОЗИЦИЯ № 16 15см</t>
  </si>
  <si>
    <t>Растение КОМПОЗИЦИЯ № 16 10см</t>
  </si>
  <si>
    <t>Растение КОМПОЗИЦИЯ № 15 38см</t>
  </si>
  <si>
    <t>Растение КОМПОЗИЦИЯ № 15 30см</t>
  </si>
  <si>
    <t>Растение КОМПОЗИЦИЯ № 15 20см</t>
  </si>
  <si>
    <t>Растение КОМПОЗИЦИЯ № 15 15см</t>
  </si>
  <si>
    <t>Растение КОМПОЗИЦИЯ № 15 10см</t>
  </si>
  <si>
    <t>Растение КОМПОЗИЦИЯ № 14 38см</t>
  </si>
  <si>
    <t>Растение КОМПОЗИЦИЯ № 14 30см</t>
  </si>
  <si>
    <t>Растение КОМПОЗИЦИЯ № 14 20см</t>
  </si>
  <si>
    <t>Растение КОМПОЗИЦИЯ № 14 15см</t>
  </si>
  <si>
    <t>Диффузор для фильтра</t>
  </si>
  <si>
    <t>Клетка для грызунов TASMANIA HOME пластик</t>
  </si>
  <si>
    <t>SAMDU4</t>
  </si>
  <si>
    <t>Клетка для грызунов PROTOS 50</t>
  </si>
  <si>
    <t>5004-5901</t>
  </si>
  <si>
    <t>VITAKRAFT</t>
  </si>
  <si>
    <t>2.3 - МИСКИ, КОРМУШКИ, ПОИЛКИ ДЛЯ ГРЫЗУНОВ</t>
  </si>
  <si>
    <t>NOBBY</t>
  </si>
  <si>
    <t>180 шт.</t>
  </si>
  <si>
    <t>96 шт.</t>
  </si>
  <si>
    <t>72 упак.</t>
  </si>
  <si>
    <t>Миска 7см керамика красная с рисунком</t>
  </si>
  <si>
    <t>Кормушка для сена  8см подвесная металл</t>
  </si>
  <si>
    <t xml:space="preserve">Кормушка 200мл с навесным кронштейном металл </t>
  </si>
  <si>
    <t>192 шт.</t>
  </si>
  <si>
    <t>Кормушка 600мл с навесным кронштейном металл</t>
  </si>
  <si>
    <t>Кормушка 200мл с винтовым креплением металл</t>
  </si>
  <si>
    <t xml:space="preserve">Кормушка 600мл с винтовым креплением металл </t>
  </si>
  <si>
    <t>Амбулия оранжевая 50 см</t>
  </si>
  <si>
    <t>Амбулия красная 10 см</t>
  </si>
  <si>
    <t>Амбулия красная 50 см</t>
  </si>
  <si>
    <t>Амбулия оранжевая 30 см</t>
  </si>
  <si>
    <t>Амбулия оранжевая 20 см</t>
  </si>
  <si>
    <t>Амбулия оранжевая 10 см</t>
  </si>
  <si>
    <t>Амбулия зелёная 50 см</t>
  </si>
  <si>
    <t>Амбулия зелёная 30 см</t>
  </si>
  <si>
    <t>Амбулия зелёная 20 см</t>
  </si>
  <si>
    <t>Амбулия зелёная 10 cм</t>
  </si>
  <si>
    <t>Амбулия красная 20 см</t>
  </si>
  <si>
    <t>Амбулия красная 30 см</t>
  </si>
  <si>
    <t>Амбулия голубая 10 см</t>
  </si>
  <si>
    <t>Амбулия голубая 20 см</t>
  </si>
  <si>
    <t>Амбулия голубая 30 см</t>
  </si>
  <si>
    <t>Амбулия голубая 50 см</t>
  </si>
  <si>
    <t>Амбулия салатовая 10 см</t>
  </si>
  <si>
    <t>Амбулия салатовая 20 см</t>
  </si>
  <si>
    <t>Амбулия салатовая 30 см</t>
  </si>
  <si>
    <t>Амбулия салатовая 50 см</t>
  </si>
  <si>
    <t>Амбулия зелёно-оранжевая 10 см</t>
  </si>
  <si>
    <t>Амбулия зелёно-оранжевая 20 см</t>
  </si>
  <si>
    <t>Амбулия зелёно-оранжевая 30 см</t>
  </si>
  <si>
    <t>Амбулия зелёно-оранжевая 50 см</t>
  </si>
  <si>
    <t>Амбулия зелёно-фиолетовая 10 см</t>
  </si>
  <si>
    <t>Амбулия зелёно-фиолетовая 20 см</t>
  </si>
  <si>
    <t>Амбулия зелёно-фиолетовая 30 см</t>
  </si>
  <si>
    <t>Амбулия зелёно-фиолетовая 50 см</t>
  </si>
  <si>
    <t>Гигрофила резная красно-зеленая 10 см</t>
  </si>
  <si>
    <t>Гигрофила резная красно-зеленая 20 см</t>
  </si>
  <si>
    <t>Гигрофила резная красно-зеленая 30 см</t>
  </si>
  <si>
    <t>Гигрофила резная красно-зеленая 50 см</t>
  </si>
  <si>
    <t>Гигрофила резная зеленая 10 см</t>
  </si>
  <si>
    <t>Гигрофила резная зеленая 20 см</t>
  </si>
  <si>
    <t>Гигрофила резная зеленая 30 см</t>
  </si>
  <si>
    <t>Гигрофила резная зеленая 50 см</t>
  </si>
  <si>
    <t>Гигрофила резная красно-синяя 10 см</t>
  </si>
  <si>
    <t>Гигрофила резная красно-синяя 20 см</t>
  </si>
  <si>
    <t>Гигрофила резная красно-синяя 30 см</t>
  </si>
  <si>
    <t>Гигрофила резная красно-синяя 50 см</t>
  </si>
  <si>
    <t>Синема салатовая 10 см</t>
  </si>
  <si>
    <t>Синема салатовая 20 см</t>
  </si>
  <si>
    <t>Синема салатовая 30 см</t>
  </si>
  <si>
    <t>Синема салатовая 50 см</t>
  </si>
  <si>
    <t>Синема зеленая 10 см</t>
  </si>
  <si>
    <t>Синема зеленая 20 см</t>
  </si>
  <si>
    <t>Синема зеленая 30 см</t>
  </si>
  <si>
    <t>Синема зеленая 50 см</t>
  </si>
  <si>
    <t>Синема зелено-оранжевый 10 см</t>
  </si>
  <si>
    <t>Синема зелено-оранжевый 20 см</t>
  </si>
  <si>
    <t>Синема зелено-оранжевый 30 см</t>
  </si>
  <si>
    <t>Синема зелено-оранжевый 50 см</t>
  </si>
  <si>
    <t>папоротник зелено-фиолетовый 10 см</t>
  </si>
  <si>
    <t>папоротник зелено-фиолетовый 20 см</t>
  </si>
  <si>
    <t>папоротник зелено-фиолетовый 30 см</t>
  </si>
  <si>
    <t>папоротник зелено-фиолетовый 50 см</t>
  </si>
  <si>
    <t>папоротник зелено-оранжевый 10 см</t>
  </si>
  <si>
    <t>папоротник зелено-оранжевый 20 см</t>
  </si>
  <si>
    <t>папоротник зелено-оранжевый 30 см</t>
  </si>
  <si>
    <t>папоротник зелено-оранжевый 50 см</t>
  </si>
  <si>
    <t>папоротник зеленый 10 см</t>
  </si>
  <si>
    <t>папоротник зеленый 20 см</t>
  </si>
  <si>
    <t>папоротник зеленый 30 см</t>
  </si>
  <si>
    <t>папоротник зеленый 50 см</t>
  </si>
  <si>
    <t>Бакопа салатовая 10 см</t>
  </si>
  <si>
    <t>Бакопа салатовая  20 см</t>
  </si>
  <si>
    <t>Бакопа салатовая 30 см</t>
  </si>
  <si>
    <t>Бакопа салатовая 50 см</t>
  </si>
  <si>
    <t>Бакопа зеленая  10 см</t>
  </si>
  <si>
    <t>Бакопа зеленая  20 см</t>
  </si>
  <si>
    <t>Бакопа зеленая  30 см</t>
  </si>
  <si>
    <t>Бакопа зеленая  50 см</t>
  </si>
  <si>
    <t>Бакопа зеленая с синими цветочками  10 см</t>
  </si>
  <si>
    <t>Бакопа зеленая с синими цветочками  20 см</t>
  </si>
  <si>
    <t>Бакопа зеленая с синими цветочками  30 см</t>
  </si>
  <si>
    <t>Бакопа зеленая с синими цветочками  50 см</t>
  </si>
  <si>
    <t>Бакопа красно-зеленая  10 см</t>
  </si>
  <si>
    <t>Бакопа красно-зеленая  20 см</t>
  </si>
  <si>
    <t>Бакопа красно-зеленая  30 см</t>
  </si>
  <si>
    <t>Бакопа красно-зеленая  50 см</t>
  </si>
  <si>
    <t>Эхинодорус амазонка 20 см</t>
  </si>
  <si>
    <t>Эхинодорус амазонка 30 см</t>
  </si>
  <si>
    <t>Эхинодорус амазонка 50 см</t>
  </si>
  <si>
    <t>Водокрас игольчатый желто-оранжевый  10 см</t>
  </si>
  <si>
    <t>Водокрас игольчатый желто-оранжевый  20 см</t>
  </si>
  <si>
    <t>Водокрас игольчатый желто-оранжевый  30 см</t>
  </si>
  <si>
    <t>Водокрас игольчатый желто-оранжевый  50 см</t>
  </si>
  <si>
    <t>Водокрас игольчатый салатовый 10 см</t>
  </si>
  <si>
    <t>Водокрас игольчатый салатовый 20 см</t>
  </si>
  <si>
    <t>Водокрас игольчатый салатовый 30 см</t>
  </si>
  <si>
    <t>Водокрас игольчатый салатовый 50 см</t>
  </si>
  <si>
    <t>Водокрас игольчатый красно-зеленый  10 см</t>
  </si>
  <si>
    <t>Водокрас игольчатый красно-зеленый  20 см</t>
  </si>
  <si>
    <t>Водокрас игольчатый красно-зеленый  30 см</t>
  </si>
  <si>
    <t>Водокрас игольчатый красно-зеленый  50 см</t>
  </si>
  <si>
    <t>Водокрас игольчатый зеленый  10 см</t>
  </si>
  <si>
    <t>Водокрас игольчатый зеленый  20 см</t>
  </si>
  <si>
    <t>Водокрас игольчатый зеленый  30 см</t>
  </si>
  <si>
    <t>Водокрас игольчатый зеленый  50 см</t>
  </si>
  <si>
    <t>Болотник желто-зеленое 10 см</t>
  </si>
  <si>
    <t>Болотник желто-зеленое 20 см</t>
  </si>
  <si>
    <t>Болотник желто-зеленое 30 см</t>
  </si>
  <si>
    <t>Болотник желто-зеленое 50 см</t>
  </si>
  <si>
    <t>Болотник зеленый 10 см</t>
  </si>
  <si>
    <t>Болотник зеленый 20 см</t>
  </si>
  <si>
    <t>Болотник зеленый 30 см</t>
  </si>
  <si>
    <t>Болотник зеленый 50 см</t>
  </si>
  <si>
    <t xml:space="preserve">Роголистник желто-зеленый 10 см </t>
  </si>
  <si>
    <t xml:space="preserve">Роголистник желто-зеленый 20 см </t>
  </si>
  <si>
    <t xml:space="preserve">Роголистник желто-зеленый 30 см </t>
  </si>
  <si>
    <t xml:space="preserve">Роголистник желто-зеленый 50 см </t>
  </si>
  <si>
    <t xml:space="preserve">Роголистник зеленый 10 см </t>
  </si>
  <si>
    <t xml:space="preserve">Фильтр внутренний AQUAEL FAN-3 700л/ч до 250л </t>
  </si>
  <si>
    <t>aq-00235</t>
  </si>
  <si>
    <t>0872</t>
  </si>
  <si>
    <t xml:space="preserve">Термонагреватель 75 Вт </t>
  </si>
  <si>
    <t>Фильтры и помпы AQUAEL</t>
  </si>
  <si>
    <t>Стерилизаторы Jebo</t>
  </si>
  <si>
    <t>1 шт.</t>
  </si>
  <si>
    <t xml:space="preserve">Фильтр внутренний AQUAEL FAN-mini plus 260л/ч до 6 </t>
  </si>
  <si>
    <t>aq-00880</t>
  </si>
  <si>
    <t>Фильтр внутренний со стерилизатором  UNIFILTR 500UV</t>
  </si>
  <si>
    <t>aq-00881</t>
  </si>
  <si>
    <t>Pond Color 4л</t>
  </si>
  <si>
    <t>Variety Sticks 4л</t>
  </si>
  <si>
    <t>Variety Sticks 10л</t>
  </si>
  <si>
    <t>Pond Flakes 1л - корм для прудовых рыб, хлопья</t>
  </si>
  <si>
    <t>Декорация КОРАЛЛ  4,5х4,5х4см желтый</t>
  </si>
  <si>
    <t>Декорация КОРАЛЛ  4,5х4,5х4см голубой</t>
  </si>
  <si>
    <t>Декорация ДВЕ БОЧКИ 9,5х8х6см пластик</t>
  </si>
  <si>
    <t>Декорация ВОРОТА ГОРОДА 19х9,2х11см пластик</t>
  </si>
  <si>
    <t>Декорация ВЕСЕЛЫЙ РОДЖЕР 21х8,5х18,5см пластик</t>
  </si>
  <si>
    <t>Декорация ВАЗА 14х14х11см пластик</t>
  </si>
  <si>
    <t>Декорация БРИГАНТИНА 16,5х6х8,5см пластик</t>
  </si>
  <si>
    <t>Декорация БОЧКА 16,5х11,5х10,5см пластик</t>
  </si>
  <si>
    <t>Декорация БОЧКА 13,5х9х9,5см пластик</t>
  </si>
  <si>
    <t>Декорация БОЧКА 12,5х11,5х11см пластик</t>
  </si>
  <si>
    <t>Декорация БОЧКА  9,5х6,5х9,5см пластик</t>
  </si>
  <si>
    <t>Декорация АМФОРА 15,5х10х15,5см пластик</t>
  </si>
  <si>
    <t>Декорация АМФОРА 14х10х11,5см пластик</t>
  </si>
  <si>
    <t>0881</t>
  </si>
  <si>
    <t>Крекеры для кроликов ореховые 2шт/уп</t>
  </si>
  <si>
    <t>Крекеры для кроликов медовые 2шт/уп</t>
  </si>
  <si>
    <t>Крекеры для кроликов лесные ягоды 2шт/уп</t>
  </si>
  <si>
    <t>Крекеры для кроликов мед кукуруза пшеница 3шт/уп</t>
  </si>
  <si>
    <t>Цена за упаковку</t>
  </si>
  <si>
    <t>ДЛЯ ЛОСОСЕВЫХ ВИДОВ РЫБ</t>
  </si>
  <si>
    <t>СТАРТОВЫЕ</t>
  </si>
  <si>
    <t>Растение HAIRGRASS 22см зеленое</t>
  </si>
  <si>
    <t>Растение HAIRGRASS 18см сине-зеленое светящееся</t>
  </si>
  <si>
    <t>Растение HAIRGRASS 18см зеленое</t>
  </si>
  <si>
    <t>Аквариум JUWEL LIDO 120 бук 120л 61*41*58см</t>
  </si>
  <si>
    <t>Juw-11700</t>
  </si>
  <si>
    <t>Аквариум JUWEL LIDO 120 темно-коричневый 120л  61*41*58см</t>
  </si>
  <si>
    <t>Juw-11300</t>
  </si>
  <si>
    <t>Аквариум JUWEL LIDO 120 черный 120л  61*41*58см</t>
  </si>
  <si>
    <t>Juw-54550</t>
  </si>
  <si>
    <t>Декорация МОСТИК 15х7х19см пластик</t>
  </si>
  <si>
    <t>Декорация ЛОДКА 19,5х7х12см пластик</t>
  </si>
  <si>
    <t>Декорация ЛАДЬЯ 20,5х10х12см пластик</t>
  </si>
  <si>
    <t>Декорация КОРАЛЛ 13х13х10см голубой</t>
  </si>
  <si>
    <t>Декорация КОРАЛЛ  4,5х4,5х4см фиолетовый</t>
  </si>
  <si>
    <t>Декорация КОРАЛЛ  4,5х4,5х4см розовый</t>
  </si>
  <si>
    <t>Декорация КОРАЛЛ  4,5х4,5х4см зеленый</t>
  </si>
  <si>
    <t>2.4 - АКСЕССУАРЫ ДЛЯ КЛЕТОК, ДЛЯ ГРЫЗУНОВ</t>
  </si>
  <si>
    <t>Туалет для грызунов CONCHA угловой с бортом</t>
  </si>
  <si>
    <t>0110-0000</t>
  </si>
  <si>
    <t>Дом для грызунов MINI PLAY HOUSE пластик</t>
  </si>
  <si>
    <t>0152-0000</t>
  </si>
  <si>
    <t>Дом для грызунов MOUSE HOUSE дерево/пластик</t>
  </si>
  <si>
    <t>FISA-1001</t>
  </si>
  <si>
    <t>FISA-1002</t>
  </si>
  <si>
    <t>FISA-1003</t>
  </si>
  <si>
    <t>FISA-1004</t>
  </si>
  <si>
    <t>Дом для грызунов RAMP дерево</t>
  </si>
  <si>
    <t>Дом для грызунов RODY TUNNEL пластик</t>
  </si>
  <si>
    <t>0196-0000</t>
  </si>
  <si>
    <t>Дом для грызунов COCOON пластик</t>
  </si>
  <si>
    <t>0185-0000</t>
  </si>
  <si>
    <t>Шлейка для грызунов КРАСНАЯ</t>
  </si>
  <si>
    <t>78050-01</t>
  </si>
  <si>
    <t>Шлейка для грызунов ЧЕРНАЯ</t>
  </si>
  <si>
    <t>78060-05</t>
  </si>
  <si>
    <t>Шлейка для грызунов КРАСНАЯ с рисунком</t>
  </si>
  <si>
    <t>2.5 - ИГРУШКИ ДЛЯ ГРЫЗУНОВ</t>
  </si>
  <si>
    <t>Игрушка для грызунов КОЛЕСО-ШАР d=12см на подставке</t>
  </si>
  <si>
    <t>Игрушка для грызунов КОЛЕСО-ШАР d=17,5см на подставке</t>
  </si>
  <si>
    <t>Игрушка для грызунов КОЛЕСО d=12см на подставке пластик</t>
  </si>
  <si>
    <t>Игрушка для грызунов КОЛЕСО d=20см на подставке пластик</t>
  </si>
  <si>
    <t>Игрушка для грызунов ШАР С КУКУРУЗОЙ 7см</t>
  </si>
  <si>
    <t>Игрушка для грызунов КАТУШКА ПЛЕТЕНАЯ сизаль</t>
  </si>
  <si>
    <t>Игрушка для грызунов СТРАШИЛА 12см</t>
  </si>
  <si>
    <t>Игрушка для грызунов ШАР С КИСТОЧКАМИ дерево</t>
  </si>
  <si>
    <t>Игрушка для грызунов ШАР ПЛЕТЕНЫЙ 5см 2шт. дерево</t>
  </si>
  <si>
    <t>Игрушка для грызунов КУКЛЫ 8см 3шт/уп</t>
  </si>
  <si>
    <t>Игрушка для грызунов ФРУКТЫ 7см 3шт/уп</t>
  </si>
  <si>
    <t>2.1 - КОРМА ДЛЯ ГРЫЗУНОВ</t>
  </si>
  <si>
    <t>2.1.7 - КОРМА ДЛЯ ХОРЬКОВ</t>
  </si>
  <si>
    <t>2.1.1 - КОРМА ДЛЯ ГРЫЗУНОВ УНИВЕРСАЛЬНЫЕ</t>
  </si>
  <si>
    <t>Лакомство д/грызунов NATURE ROLLINIS морковь,горох 140г</t>
  </si>
  <si>
    <t>Лакомство д/грызунов NATURE ROLLINIS яблоко 140г</t>
  </si>
  <si>
    <t>2.1.2 - КОРМА ДЛЯ КРОЛИКОВ</t>
  </si>
  <si>
    <t>Крекеры для кроликов PROFESSIONAL семена рапса 2шт/уп</t>
  </si>
  <si>
    <t>Лакомство для кроликов подушечки с фруктами 50г</t>
  </si>
  <si>
    <t>Игрушка д/кошек ПОДУШКА НА РЕЗИНКЕ 9см</t>
  </si>
  <si>
    <t>Juw-86654</t>
  </si>
  <si>
    <t>Лампа JUWEL MARINE 54Вт 104.7см</t>
  </si>
  <si>
    <t xml:space="preserve">Pond MultiMix 1л - корм для прудовых рыб гранулы, хлопья, таблетки, гаммарус  </t>
  </si>
  <si>
    <t>Pond MultiMix 4л</t>
  </si>
  <si>
    <t>KoiSticks - корм для кои, палочки  1л</t>
  </si>
  <si>
    <t>KoiSticks    4л</t>
  </si>
  <si>
    <t>KoiSticks   50л</t>
  </si>
  <si>
    <t>KoiSticks Energy - корм для кои гранулы 1л</t>
  </si>
  <si>
    <t>aq-00238</t>
  </si>
  <si>
    <t>Компрессор для аквариума 100л/ч, с регулировкой</t>
  </si>
  <si>
    <t>Компрессор для аквариума 200л/ч, с регулировкой</t>
  </si>
  <si>
    <t>Компрессор для аквариума 400л/ч, с регулировкой</t>
  </si>
  <si>
    <t>НАГРЕВАТЕЛИ EHEIM</t>
  </si>
  <si>
    <t>TetraCrusta Menu 100 мл - специальный корм для раков и креветок. В одной баночке - 4 вида корма.</t>
  </si>
  <si>
    <t>0710</t>
  </si>
  <si>
    <t>Растение КОМПОЗИЦИЯ № 19 10см</t>
  </si>
  <si>
    <t>Растение КОМПОЗИЦИЯ № 18 38см</t>
  </si>
  <si>
    <t>Растение КОМПОЗИЦИЯ № 18 30см</t>
  </si>
  <si>
    <t>Растение КОМПОЗИЦИЯ № 18 20см</t>
  </si>
  <si>
    <t>Pond AquaSafe 500 мл</t>
  </si>
  <si>
    <t>BAKTO TABS 100 мл - лекарственный корм для рыб, поражённых бактериальными заболеваниями</t>
  </si>
  <si>
    <t>7482</t>
  </si>
  <si>
    <t xml:space="preserve">BAKTO TABS 250 мл </t>
  </si>
  <si>
    <t>7484</t>
  </si>
  <si>
    <t>BAKTO TABS 500 мл</t>
  </si>
  <si>
    <t>A465</t>
  </si>
  <si>
    <t>Внутренний фильтр Fluval «U1»</t>
  </si>
  <si>
    <t>A470</t>
  </si>
  <si>
    <t>Внутренний фильтр Fluval «U2»</t>
  </si>
  <si>
    <t>A475</t>
  </si>
  <si>
    <t>Внутренний фильтр Fluval «U3»</t>
  </si>
  <si>
    <t>A480</t>
  </si>
  <si>
    <t>Tetra Goldfish Gold Exotic 250 мл - корм шарики, премиум-класса, большое содержание отборных растительных ингредиентов, включая хорошо усваиваемые ростки пшеницы.</t>
  </si>
  <si>
    <t>BAKTOPUR DIRECT - лекарственное средство против тяжелых бактериальных инфекций, таких как водянка живота или кровоточащие воспаления, а также нарывов у пресноводных и морских рыб. 8 табл. /1 таблетка на 50 литров воды/</t>
  </si>
  <si>
    <t>2590</t>
  </si>
  <si>
    <t>BAKTOPUR DIRECT 24 табл. на 1200 литров</t>
  </si>
  <si>
    <t>2595</t>
  </si>
  <si>
    <t>BAKTOPUR DIRECT 100 табл. на 5000 литров</t>
  </si>
  <si>
    <t>7480</t>
  </si>
  <si>
    <t>Тумба для аквариума JUWEL Тригон 190 темно-коричневый</t>
  </si>
  <si>
    <t>Juw-85300</t>
  </si>
  <si>
    <t xml:space="preserve">REPTIMINERAL C 100 мл (порошок) - минеральная подкормка для плотоядных рептилий  </t>
  </si>
  <si>
    <t>Распылитель декоративный БОЧКА С ДРАГОЦЕННОСТЯМИ</t>
  </si>
  <si>
    <t>Коралл 18 см розовый/белый</t>
  </si>
  <si>
    <t>Коралл 18 см голубой/белый</t>
  </si>
  <si>
    <t>Коралл 12 см розовый/белый</t>
  </si>
  <si>
    <t>Коралл 12 см голубой/белый</t>
  </si>
  <si>
    <t>Растение WILLOW MOSS зеленое 6шт/упк</t>
  </si>
  <si>
    <t>Растение VALLISNERIA CORKSCREW 27см зеленое</t>
  </si>
  <si>
    <t>Растение VALLISNERIA CORKSCREW 22см зеленое</t>
  </si>
  <si>
    <t>Растение VALLISNERIA CORKSCREW 18см зеленое</t>
  </si>
  <si>
    <t>Растение STONEWORT-NITELLA 55см зеленое</t>
  </si>
  <si>
    <t>KoiSticks Energy гранулы 4л</t>
  </si>
  <si>
    <t>KoiSticks Junior -  гранулы для молодых кои 1л</t>
  </si>
  <si>
    <t>PowerDiscs 500 мл - корм для прудовых рыб диски для окраса</t>
  </si>
  <si>
    <t>Pond GoldMix 1л - корм для золотых рыб  смесь</t>
  </si>
  <si>
    <t>Растение пластиковое Увирандра зеленая 10 см</t>
  </si>
  <si>
    <t>Растение пластиковое Увирандра зеленая 20 см</t>
  </si>
  <si>
    <t>Растение пластиковое Увирандра зеленая 30 см</t>
  </si>
  <si>
    <t>Растение пластиковое Увирандра зеленая 50 см</t>
  </si>
  <si>
    <t>Растение пластиковое Увирандра оранжевая 10 см</t>
  </si>
  <si>
    <t>Растение пластиковое Увирандра оранжевая 20 см</t>
  </si>
  <si>
    <t>Растение пластиковое Увирандра оранжевая 30 см</t>
  </si>
  <si>
    <t>Растение пластиковое Увирандра оранжевая 50 см</t>
  </si>
  <si>
    <t>Растение пластиковое пушистый шар S 6,5 см</t>
  </si>
  <si>
    <t>AD7330</t>
  </si>
  <si>
    <t>AD7331</t>
  </si>
  <si>
    <t>Растение пластиковое пушистый шар М 9 см</t>
  </si>
  <si>
    <t>AD7332</t>
  </si>
  <si>
    <t>Растение пластиковое пушистый шар L 12 см</t>
  </si>
  <si>
    <t>AD7333</t>
  </si>
  <si>
    <t>Растение пластиковое пушистый шар ХL 16 см</t>
  </si>
  <si>
    <t>AD7334</t>
  </si>
  <si>
    <t>Растение пластиковое пушистый шар ХХL 20 см</t>
  </si>
  <si>
    <t xml:space="preserve">Растение пластиковое травяной мостик убежище S  </t>
  </si>
  <si>
    <t xml:space="preserve">Растение пластиковое травяной мостик убежище M </t>
  </si>
  <si>
    <t>AD7211L-HS</t>
  </si>
  <si>
    <t>AD7211L-HM</t>
  </si>
  <si>
    <t>AD7211L-HL</t>
  </si>
  <si>
    <t>Растение пластиковое травяной мостик убежище L</t>
  </si>
  <si>
    <t>AD7220L-HS</t>
  </si>
  <si>
    <t>AD7220L-HM</t>
  </si>
  <si>
    <t>AD7220L-HL</t>
  </si>
  <si>
    <t xml:space="preserve">ИСКУССТВЕННЫЕ РАСТЕНИЯ </t>
  </si>
  <si>
    <t>Игровая площадка для кошек WAVE бежевая</t>
  </si>
  <si>
    <t>Игровая площадка для кошек WAVE коричневая</t>
  </si>
  <si>
    <t>Игровая площадка для кошек SAGRADA голубая</t>
  </si>
  <si>
    <t>Игровая площадка для кошек SAGRADA коричн/бежевая</t>
  </si>
  <si>
    <t>14 шт.</t>
  </si>
  <si>
    <t>10 шт.</t>
  </si>
  <si>
    <t>8 шт.</t>
  </si>
  <si>
    <t xml:space="preserve">FILTER WOOL 100г- фильтрующая вата для пресноводных и морских аквариумов. </t>
  </si>
  <si>
    <t>Water Balance 250 мл. - для стабилизации карбонатной жесткости и pH, сокращает уровень фосфатов, обеспечивая идеальные условия для жизни рыб и растений, 25мл на 1.000л</t>
  </si>
  <si>
    <t>Water Balance 500 мл.</t>
  </si>
  <si>
    <t>Juw-4550</t>
  </si>
  <si>
    <t xml:space="preserve">Аквариум JUWEL Рио 180 бук 180л 101х41х50см </t>
  </si>
  <si>
    <t>Juw-4700</t>
  </si>
  <si>
    <t xml:space="preserve">Аквариум JUWEL Рио 180 темно-коричневый 180л 101x41х50 см </t>
  </si>
  <si>
    <t>Juw-4300</t>
  </si>
  <si>
    <t xml:space="preserve">Аквариум JUWEL Рио 180 черный 180л 101х41х50см </t>
  </si>
  <si>
    <t>Juw-3550</t>
  </si>
  <si>
    <t xml:space="preserve">Аквариум JUWEL Рио 240 бук 240л 121х41х55см </t>
  </si>
  <si>
    <t>Juw-3700</t>
  </si>
  <si>
    <t>Аквариум JUWEL Рио 240 темно-коричневый 240л 121х41х55см</t>
  </si>
  <si>
    <t>Juw-3300</t>
  </si>
  <si>
    <t>ECTOPUR 130 г. - профилактическое средство против грибковых заболеваний и эктопаразитов в пресной и морской воде, также используется для усиления действия других лекарств (Mycopur, Baktopur direct) на 600 литров</t>
  </si>
  <si>
    <t>2330</t>
  </si>
  <si>
    <t>ECTOPUR 2,5 кг</t>
  </si>
  <si>
    <t>2550</t>
  </si>
  <si>
    <t>CLASSIC 40 оборуд.40х25х25 25л 1x11w</t>
  </si>
  <si>
    <t>CLASSIC 40 овал оборуд.40х25х25 20л 1x11w</t>
  </si>
  <si>
    <t>CLASSIC 50 оборуд.50х30х30 45л 1x15w</t>
  </si>
  <si>
    <t>CLASSIC 50 овал оборуд.50х30х30 40л 1x15w</t>
  </si>
  <si>
    <t>CLASSIC 60 оборуд.60х30х30 54л 1x15w</t>
  </si>
  <si>
    <t>CLASSIC 60 овал оборуд.60х30х30 45л 1x15w</t>
  </si>
  <si>
    <t>CLASSIC 80 оборуд.80х35х40 112л 2x18w</t>
  </si>
  <si>
    <t>CLASSIC 80 овал оборуд.80х35х40 102л 2x18w</t>
  </si>
  <si>
    <t xml:space="preserve">SUPERCARBON – активированный уголь для аквариумов с пресной и морской водой  1000 г </t>
  </si>
  <si>
    <t xml:space="preserve">Корма для КОИ серии PROFESSIONAL </t>
  </si>
  <si>
    <t>FIPP-0130</t>
  </si>
  <si>
    <t>Растение КОМПОЗИЦИЯ №  30 17см</t>
  </si>
  <si>
    <t>FIPP-0131</t>
  </si>
  <si>
    <t>Растение КОМПОЗИЦИЯ №  31 22см</t>
  </si>
  <si>
    <t>FIPP-0132</t>
  </si>
  <si>
    <t>Растение КОМПОЗИЦИЯ №  32 22см</t>
  </si>
  <si>
    <t>FIPP-0133</t>
  </si>
  <si>
    <t>Растение КОМПОЗИЦИЯ №  33 22см</t>
  </si>
  <si>
    <t>FIPP-0134</t>
  </si>
  <si>
    <t>Растение КОМПОЗИЦИЯ №  34 22см</t>
  </si>
  <si>
    <t>FIPP-0135</t>
  </si>
  <si>
    <t>Игрушка д/кошек МЫШКА МЕХОВАЯ SUPER</t>
  </si>
  <si>
    <t>120 шт.</t>
  </si>
  <si>
    <t>Игрушка д/кошек МЫШКА С БУБЕНЧИКОМ 6,5см 2шт/уп</t>
  </si>
  <si>
    <t>Игрушка д/кошек МЫШКИ С МЯТОЙ 6см 2шт/уп</t>
  </si>
  <si>
    <t>Игрушка д/кошек МЫШКА ЗАВОДНАЯ С МЯТОЙ 8см розовая</t>
  </si>
  <si>
    <t>Игрушка д/кошек МЯЧ С БУБЕНЧИКОМ 4см дисплей 42шт</t>
  </si>
  <si>
    <t>42 шт.</t>
  </si>
  <si>
    <t>Игрушка д/кошек МЯЧ ПЕСТРЫЙ 3,5см дисплей 100шт</t>
  </si>
  <si>
    <t>Игрушка д/кошек МЯЧ С БЛЕСТКАМИ 4см дисплей 54шт</t>
  </si>
  <si>
    <t>54 шт.</t>
  </si>
  <si>
    <t>Игрушка д/кошек МЯЧ ПОЛОСАТЫЙ 4см дисплей 48шт</t>
  </si>
  <si>
    <t>Игрушка д/кошек МЯЧ КЛУБОК 4см дисплей 40шт</t>
  </si>
  <si>
    <t>40 шт.</t>
  </si>
  <si>
    <t>Игрушка д/кошек МЯЧ ГОРОШЕК 4см дисплей 45шт</t>
  </si>
  <si>
    <t>45 шт.</t>
  </si>
  <si>
    <t>Игрушка д/кошек МЯЧ ПЛЮШЕВЫЙ 4см дисплей 45шт</t>
  </si>
  <si>
    <t>Игрушка д/кошек КАТУШКА С ПЕРЬЯМИ 5см дисплей 36шт</t>
  </si>
  <si>
    <t>Игрушка д/кошек ПОМПОН С ПЕРЬЯМИ 15см</t>
  </si>
  <si>
    <t>Игрушка д/кошек УТОЧКА С МЯТОЙ 10см</t>
  </si>
  <si>
    <t>Игрушка д/кошек КУРОЧКА С МЯТОЙ 10см</t>
  </si>
  <si>
    <t>Игрушка д/кошек МЫШКА НА РЕЗИНКЕ 9см</t>
  </si>
  <si>
    <t>Игрушка д/кошек УТЕНОК НА РЕЗИНКЕ 9см</t>
  </si>
  <si>
    <t>Игрушка д/кошек МЯЧ С ПЕРЬЯМИ НА РЕЗИНКЕ 7см</t>
  </si>
  <si>
    <t>Игрушка д/кошек ПТИЧКА НА РЕЗИНКЕ 8см</t>
  </si>
  <si>
    <t>Игрушка д/кошек ЗВЕРИ НА РЕЗИНКЕ 8см 2шт/уп</t>
  </si>
  <si>
    <t>3 упак.</t>
  </si>
  <si>
    <t>1.13 - ИГРУШКИ ДЛЯ СОБАК</t>
  </si>
  <si>
    <t>Игрушка д/собак МЯЧ С ШИПАМИ 6см дисплей 41шт</t>
  </si>
  <si>
    <t>41 шт.</t>
  </si>
  <si>
    <t>Игрушка д/собак КРОКОДИЛЫ-МУЗЫКАНТЫ 10,5см дисплей 24шт</t>
  </si>
  <si>
    <t>Игрушка д/собак ПОРОСЯТА 10,5см дисплей 24шт</t>
  </si>
  <si>
    <t>Игрушка д/собак ЩЕНОК 11,5см</t>
  </si>
  <si>
    <t>Игрушка д/собак МЯЧ ПИРАТ 6,5см</t>
  </si>
  <si>
    <t>Игрушка д/собак МЯЧ МЫШКА 8см</t>
  </si>
  <si>
    <t>Игрушка д/собак СЕЛЕЗЕНЬ 22см</t>
  </si>
  <si>
    <t>Игрушка д/собак РОЗОВАЯ СВИНКА 15см</t>
  </si>
  <si>
    <t>Игрушка д/собак ЕЖИК  6см</t>
  </si>
  <si>
    <t>Игрушка д/собак ЕЖИК  9см</t>
  </si>
  <si>
    <t>Игрушка д/собак ЕЖИК 11см</t>
  </si>
  <si>
    <t>Игрушка д/собак МЯЧ СПОРТИВНЫЙ 4,7 см дисплей 72шт</t>
  </si>
  <si>
    <t>Игрушка д/собак МЯЧ СПОРТИВНЫЙ 5,7 см дисплей 24шт</t>
  </si>
  <si>
    <t>Игрушка д/собак МЯЧ РАДУГА 6,3 см дисплей 24шт</t>
  </si>
  <si>
    <t>Игрушка д/собак МЯЧ С ШИПАМИ 7см дисплей 24шт</t>
  </si>
  <si>
    <t>Игрушка д/собак ГОЛОВАСТИКИ 9,5см дисплей 15шт</t>
  </si>
  <si>
    <t>Игрушка д/собак МЯЧ БЕЙСБОЛЬНЫЙ 4,7см</t>
  </si>
  <si>
    <t>Игрушка д/собак МЯЧ ФУТБОЛЬНЫЙ 4,7см</t>
  </si>
  <si>
    <t>Игрушка д/собак МЯЧ НЕОНОВЫЙ ФУТБОЛЬНЫЙ 6см</t>
  </si>
  <si>
    <t>Игрушка д/собак ДИСК ФРИСБИ 22см пластик</t>
  </si>
  <si>
    <t xml:space="preserve">Игрушка д/собак КОЛЬЦО 16см резина </t>
  </si>
  <si>
    <t>Игрушка д/собак ПТИЧКА 13см</t>
  </si>
  <si>
    <t>Игрушка д/собак ОВЕЧКА 20см</t>
  </si>
  <si>
    <t>Игрушка д/собак ПЕТУХ 28см</t>
  </si>
  <si>
    <t>Игрушка д/собак ОРЕЛ 36см</t>
  </si>
  <si>
    <t>Лежак пластиковый COSY AIR 78см коричневый</t>
  </si>
  <si>
    <t>Лежак пластиковый COSY AIR 90см коричневый</t>
  </si>
  <si>
    <t>Лежак пластиковый COSY AIR 38см красный</t>
  </si>
  <si>
    <t>2192</t>
  </si>
  <si>
    <t>RESUN</t>
  </si>
  <si>
    <t>Компрессоры RESUN</t>
  </si>
  <si>
    <t xml:space="preserve">RESUN Air 1000  Компрессор 72л/ч;2w </t>
  </si>
  <si>
    <t xml:space="preserve">RESUN Air 2000  Компрессор 3w </t>
  </si>
  <si>
    <t>0313-0000</t>
  </si>
  <si>
    <t>0314-0000</t>
  </si>
  <si>
    <t>0234-0000</t>
  </si>
  <si>
    <t>0230-0000</t>
  </si>
  <si>
    <t>0231-0000</t>
  </si>
  <si>
    <t>0232-0000</t>
  </si>
  <si>
    <t>0235-0000</t>
  </si>
  <si>
    <t>0237-0000</t>
  </si>
  <si>
    <t>0236-0000</t>
  </si>
  <si>
    <t>0289-0000</t>
  </si>
  <si>
    <t>0286-0000</t>
  </si>
  <si>
    <t>0287-0000</t>
  </si>
  <si>
    <t>0291-0000</t>
  </si>
  <si>
    <t>A06-2002</t>
  </si>
  <si>
    <t>Высококачественный синтепоновый наполнитель для фильтров грубой очистки (зелёный)</t>
  </si>
  <si>
    <t>A06-2003</t>
  </si>
  <si>
    <t>Высококачественный синтепоновый наполнитель для фильтров грубой очистки (белый)</t>
  </si>
  <si>
    <t>A06-3001</t>
  </si>
  <si>
    <t>A06-3002</t>
  </si>
  <si>
    <t>A06-3003</t>
  </si>
  <si>
    <t>A13-1101</t>
  </si>
  <si>
    <t>Присоска силиконовая с креплением 5mm</t>
  </si>
  <si>
    <t>A13-1102</t>
  </si>
  <si>
    <t>Присоска силиконовая с креплением 6mm</t>
  </si>
  <si>
    <t>A13-1103</t>
  </si>
  <si>
    <t>A13-3001</t>
  </si>
  <si>
    <t>Обратный клапан чёрный</t>
  </si>
  <si>
    <t>Обратный клапан белый</t>
  </si>
  <si>
    <t>Обратный клапан синий</t>
  </si>
  <si>
    <t>A13-4002</t>
  </si>
  <si>
    <t>Обратный клапан красный</t>
  </si>
  <si>
    <t>A14-1101</t>
  </si>
  <si>
    <t>Высокоточный электронный термометр погружной</t>
  </si>
  <si>
    <t>A14-1102</t>
  </si>
  <si>
    <t>IPF-2101</t>
  </si>
  <si>
    <t>IPF-3101</t>
  </si>
  <si>
    <t>IPF-4103</t>
  </si>
  <si>
    <t>0874</t>
  </si>
  <si>
    <t>0882</t>
  </si>
  <si>
    <t>Корма-меню для декоративных рыбок</t>
  </si>
  <si>
    <t>0060</t>
  </si>
  <si>
    <t>Туалет для кошек OVAL TRAY MEDIUM с бортом</t>
  </si>
  <si>
    <t>Туалет для кошек OVAL TRAY LARGE с бортом</t>
  </si>
  <si>
    <t>Туалет для кошек OVAL TRAY JUMBO с бортом</t>
  </si>
  <si>
    <t>Туалет для кошек FLAPPY TRAY с раскладными бортами</t>
  </si>
  <si>
    <t>Туалет для кошек ARISTOS MEDIUM с бортом</t>
  </si>
  <si>
    <t>Нагреватель AQUAEL Easy Heiter 100 Вт(до 36гр.) пластиковый</t>
  </si>
  <si>
    <t>Нагреватель AQUAEL Easy Heiter 150 Вт(до 36гр.) пластиковый</t>
  </si>
  <si>
    <t>Миска 0,25 металл</t>
  </si>
  <si>
    <t>Миска 0,35 металл</t>
  </si>
  <si>
    <t>Миска 0,75 металл</t>
  </si>
  <si>
    <t>Миска 1,75 металл</t>
  </si>
  <si>
    <t>Миска 2,80л металл</t>
  </si>
  <si>
    <t>Миска 0,30 металл резиновое основание</t>
  </si>
  <si>
    <t>Миска 0,45 металл резиновое основание</t>
  </si>
  <si>
    <t>Миска 0,70 металл резиновое основание</t>
  </si>
  <si>
    <t>Миска 0,90 металл резиновое основание</t>
  </si>
  <si>
    <t>Миска 1,80 металл резиновое основание</t>
  </si>
  <si>
    <t>Подставка с двумя мет. мисками 2х0,35л металл</t>
  </si>
  <si>
    <t>Подставка с двумя мет. мисками 2х0,75л металл</t>
  </si>
  <si>
    <t>Бутылочка NURSER KIT с 2-мя сосками и ершиком 50мл</t>
  </si>
  <si>
    <t xml:space="preserve">Совок для туалета LITTER SPOON 1 пластик </t>
  </si>
  <si>
    <t>кол-во в упаковке</t>
  </si>
  <si>
    <t>цена</t>
  </si>
  <si>
    <t>Аквариумные двухсторонние фоны</t>
  </si>
  <si>
    <t>Плотный двухсторонний фон в ассортименте</t>
  </si>
  <si>
    <t>Фон двухсторонний 30см. Кораллы (синий) / Растительный с белым камнем (синий)</t>
  </si>
  <si>
    <t>9001-9003(30)</t>
  </si>
  <si>
    <t>Фон двухсторонний 30см. Растительный нимфея (синий) / Растительный с камнем (синий)</t>
  </si>
  <si>
    <t>9013-9031(30)</t>
  </si>
  <si>
    <t>Фон двухсторонний 30см. Растительный пресн. / Белые кораллы морской</t>
  </si>
  <si>
    <t>9019-9029(30)</t>
  </si>
  <si>
    <t>Фон двухсторонний 30см. Растительный пресн.(синий) / Кораллы морской (черный)</t>
  </si>
  <si>
    <t>9019-9032(30)</t>
  </si>
  <si>
    <t>Фон двухсторонний 30см. Растительный с камями (синий)/ Растительный с камнем (черный)</t>
  </si>
  <si>
    <t>9071-9072(30)</t>
  </si>
  <si>
    <t>Фон двухсторонний 30см. Растительный с корягой  / Растительный с корягой (синий)</t>
  </si>
  <si>
    <t>9058-9059(30)</t>
  </si>
  <si>
    <t>Галька полированная микс 2   3-5 см</t>
  </si>
  <si>
    <t>ШЛАНГ ДЛЯ ФИЛЬТРОВ ЗЕЛЕНЫЙ</t>
  </si>
  <si>
    <t>Шланг для фильтров зеленый бабина 96 метров диам. 12х16 мм</t>
  </si>
  <si>
    <t>Шланг для фильтров зеленый бабина 60 метров диам. 16х20 мм</t>
  </si>
  <si>
    <t>19-1002</t>
  </si>
  <si>
    <t>12-1301</t>
  </si>
  <si>
    <t>12-1302</t>
  </si>
  <si>
    <t>19-2001ж</t>
  </si>
  <si>
    <t>Переноска-отсадник для рыб, рептилий и животных 15х10х14 см - ЖЕЛТЫЙ</t>
  </si>
  <si>
    <t>19-2001з</t>
  </si>
  <si>
    <t>Переноска-отсадник для рыб, рептилий и животных 15х10х14 см - ЗЕЛЕНЫЙ</t>
  </si>
  <si>
    <t>19-2001к</t>
  </si>
  <si>
    <t>Переноска-отсадник для рыб, рептилий и животных 15х10х14 см - КРАСНЫЙ</t>
  </si>
  <si>
    <t>19-2001с</t>
  </si>
  <si>
    <t>Растение КОМПОЗИЦИЯ №  7 10см</t>
  </si>
  <si>
    <t>Растение КОМПОЗИЦИЯ №  6 38см</t>
  </si>
  <si>
    <t>ALEAS круглый аквариум обьёмом 2 л (серебро) и со светодиодной подсветкой</t>
  </si>
  <si>
    <t>ALEAS круглый аквариум обьёмом 2 л (чёрный) и со светодиодной подсветкой</t>
  </si>
  <si>
    <t>ALEAS круглый аквариум обьёмом 2 л (голубой) и со светодиодной подсветкой</t>
  </si>
  <si>
    <t>Щетка-пуходерка+расческа д/кошек и собак большая</t>
  </si>
  <si>
    <t>Расческа-колтунорез для кошек и собак малая</t>
  </si>
  <si>
    <t>Расческа-колтунорез для кошек и собак прямая</t>
  </si>
  <si>
    <t>Расческа-колтунорез для кошек и собак большая</t>
  </si>
  <si>
    <t>Колтунорез для кошек и собак малый</t>
  </si>
  <si>
    <t>Колтунорез для кошек и собак средний</t>
  </si>
  <si>
    <t>Колтунорез для кошек и собак большой</t>
  </si>
  <si>
    <t>Расческа-скребница для собак малая</t>
  </si>
  <si>
    <t>Расческа-скребница для собак большая</t>
  </si>
  <si>
    <t>Когтерез для кошек малый</t>
  </si>
  <si>
    <t>0511</t>
  </si>
  <si>
    <t xml:space="preserve">WELS CHIPS 250 мл </t>
  </si>
  <si>
    <t>0512</t>
  </si>
  <si>
    <t>WELS CHIPS 500 мл</t>
  </si>
  <si>
    <t>0420</t>
  </si>
  <si>
    <t>Компрессоры</t>
  </si>
  <si>
    <t xml:space="preserve">Крышка аквариумная дуговая 150х50см 2х40Вт </t>
  </si>
  <si>
    <t>3000</t>
  </si>
  <si>
    <t>24</t>
  </si>
  <si>
    <t>3001</t>
  </si>
  <si>
    <t>3002</t>
  </si>
  <si>
    <t>AQUATAN  100 мл - на 400 л</t>
  </si>
  <si>
    <t>AQUATAN 250 мл -  на 1000 л</t>
  </si>
  <si>
    <t>AQUATAN 500 мл - на 2000 л</t>
  </si>
  <si>
    <t>AQUATAN 5 л</t>
  </si>
  <si>
    <t xml:space="preserve">Тумба для аквариума JUWEL Рио 400 черная 151x51x73 </t>
  </si>
  <si>
    <t>ТРИГОН</t>
  </si>
  <si>
    <t>Juw-16550</t>
  </si>
  <si>
    <t>Нагреватель AQUAEL Easy Heiter 50 Вт(до 36гр.) пластиковый</t>
  </si>
  <si>
    <t xml:space="preserve">Крышка аквариумная прямоугольная 80х35см 2х18Вт </t>
  </si>
  <si>
    <t>aq-00182</t>
  </si>
  <si>
    <t xml:space="preserve">Крышка аквариумная прямоугольная 100х40см 2х30Вт </t>
  </si>
  <si>
    <t>aq-00184</t>
  </si>
  <si>
    <t>Растение FLORAL SPIKE 27см зеленое</t>
  </si>
  <si>
    <t>Растение CLUB MOSS зеленое 6шт/упк</t>
  </si>
  <si>
    <t>Растение CLUB MOSS 27см оранжево-розовое светящеес</t>
  </si>
  <si>
    <t>Растение CLUB MOSS 27см зеленое</t>
  </si>
  <si>
    <t>Растение CLUB MOSS 22см оранжево-розовое светящеес</t>
  </si>
  <si>
    <t>Растение CLUB MOSS 22см зеленое</t>
  </si>
  <si>
    <t>2182</t>
  </si>
  <si>
    <t>2190</t>
  </si>
  <si>
    <t>Очиститель стекол WIZARD для удаления водорослей</t>
  </si>
  <si>
    <t>Очиститель стекол магнитный MAGNA-SWEEP малый</t>
  </si>
  <si>
    <t>GRAVEL WASHER – грунтоочиститель, применяемый при смене воды. Тщательно очищает грунт от отходов, засасывает воду и не захватывает грунт.</t>
  </si>
  <si>
    <t>8565</t>
  </si>
  <si>
    <t>GRAVEL WASHER ТРЕУГОЛЬНЫЙ - грунтоочиститель с треугольной колбой</t>
  </si>
  <si>
    <t>Отсадники для рыб</t>
  </si>
  <si>
    <t>8580</t>
  </si>
  <si>
    <t>Отсадник для рыб. Объем до 2,5 литров.</t>
  </si>
  <si>
    <t>Ловушка улиток</t>
  </si>
  <si>
    <t>8585</t>
  </si>
  <si>
    <t>TetraPond AquaClean 300 мл на 6000 л. - профилактическое средство чистой прудовой воды и устранения неприятных запахов</t>
  </si>
  <si>
    <t>SeasonStart 250 мл на 5000л - средство для начала прудового сезона</t>
  </si>
  <si>
    <t>Crystal Water 250 мл на 5000 л - средство для быстрой очистки воды от всех видов помутнений</t>
  </si>
  <si>
    <t>Crystal Water 500 мл на 10000 л</t>
  </si>
  <si>
    <t>OxySafe 250мл на 5000л  - средство для обогащения прудовой воды кислородом</t>
  </si>
  <si>
    <t>OxySafe 500мл на 10000л</t>
  </si>
  <si>
    <t>TetraPond PlantaMin 250 мл на 5000 л- жидкое удобрение для прудовых растений</t>
  </si>
  <si>
    <t>TetraPond PlantaMin 500 мл на 5000 л</t>
  </si>
  <si>
    <t>AlgoRem  250 мл на 5000 л - средство против цветения воды</t>
  </si>
  <si>
    <t>AlgoRem  500 мл на 10000 л</t>
  </si>
  <si>
    <t>AlgoRem 1л на 20000 л</t>
  </si>
  <si>
    <t>AlgoRem 3л на 60000 л</t>
  </si>
  <si>
    <t>AlgoFin  250 мл на 4000 л - средство против водорослей</t>
  </si>
  <si>
    <t>AlgoFin  500 мл на 7000 л</t>
  </si>
  <si>
    <t>AlgoFin 1л на 20000 л</t>
  </si>
  <si>
    <t>AlgoFin 3л на 60000 л</t>
  </si>
  <si>
    <t>TetraPond AlgoClean 300 гр. на 6000 л - средство для мгновенного уничтожения нитчатых водорослей (50 гр. на 1000 л.)</t>
  </si>
  <si>
    <t>Sediment Minus 300 мл. - средство для разложения органических загрязнений и предотвращение их появления, особенно на дне пруда, 30 мл на 4000 л</t>
  </si>
  <si>
    <t>TetraPond UVBooster 250 мл на 5000 л. - средство для усиления действия ультрафиолетового очистителя (50 мл. на 1000 л.)</t>
  </si>
  <si>
    <t>TetraPond UVBooster 500 мл на 10000 л. - средство для усиления действия ультрафиолетового очистителя (50 мл. на 1000 л.)</t>
  </si>
  <si>
    <t>Оборудование и аксессуары для прудов</t>
  </si>
  <si>
    <t>TETRA PF 4000 - Фильтр для пруда до 4000 л (без насоса)</t>
  </si>
  <si>
    <t>ПЕСОК для африканских попугаев пласт.ведро-2кг</t>
  </si>
  <si>
    <t>3293-0095</t>
  </si>
  <si>
    <t>3294-0095</t>
  </si>
  <si>
    <t>3295-0095</t>
  </si>
  <si>
    <t>4037-0000</t>
  </si>
  <si>
    <t>3250-0011</t>
  </si>
  <si>
    <t>3251-0011</t>
  </si>
  <si>
    <t>3252-0011</t>
  </si>
  <si>
    <t>3253-0011</t>
  </si>
  <si>
    <t>3254-0011</t>
  </si>
  <si>
    <t>3255-0011</t>
  </si>
  <si>
    <t>3250-0018</t>
  </si>
  <si>
    <t>3251-0018</t>
  </si>
  <si>
    <t>3252-0018</t>
  </si>
  <si>
    <t>3253-0018</t>
  </si>
  <si>
    <t>3254-0018</t>
  </si>
  <si>
    <t>3255-0018</t>
  </si>
  <si>
    <t>3256-0018</t>
  </si>
  <si>
    <t>3250-0017</t>
  </si>
  <si>
    <t>3251-0017</t>
  </si>
  <si>
    <t>3252-0017</t>
  </si>
  <si>
    <t>3253-0017</t>
  </si>
  <si>
    <t>3254-0017</t>
  </si>
  <si>
    <t>3255-0017</t>
  </si>
  <si>
    <t>3256-0017</t>
  </si>
  <si>
    <t>Переноска TROTTER 1</t>
  </si>
  <si>
    <t>Переноска TROTTER 2</t>
  </si>
  <si>
    <t>Переноска TROTTER 3</t>
  </si>
  <si>
    <t>1 кг</t>
  </si>
  <si>
    <t>1 шт</t>
  </si>
  <si>
    <t xml:space="preserve">PHOSVEC GRANULAT 500 г - наполнитель для устранения фосфатов из воды. Препятствует росту водорослей. Эффективен в течение 3-х месяцев, достаточно для устранения 12000 мг фосфатов. </t>
  </si>
  <si>
    <t>Товары для прудов</t>
  </si>
  <si>
    <t>Pond Sticks 1,25 л - объем больше, цена та же - основной корм для прудовых рыб, палочки</t>
  </si>
  <si>
    <t>Pond Sticks  10л - акция супер цена</t>
  </si>
  <si>
    <t>Переноска-отсадник для рыб, рептилий и животных 18х11х13 см - ЗЕЛЕНЫЙ</t>
  </si>
  <si>
    <t>Переноска-отсадник для рыб, рептилий и животных 18х11х13 см - КРАСНЫЙ</t>
  </si>
  <si>
    <t>Переноска-отсадник для рыб, рептилий и животных 18х11х13 см - СИНИЙ</t>
  </si>
  <si>
    <t>Переноска-отсадник для рыб, рептилий и животных 21,5х14х15 см - ЖЕЛТЫЙ</t>
  </si>
  <si>
    <t>Переноска-отсадник для рыб, рептилий и животных 21,5х14х15 см - ЗЕЛЕНЫЙ</t>
  </si>
  <si>
    <t>Переноска-отсадник для рыб, рептилий и животных 21,5х14х15 см - КРАСНЫЙ</t>
  </si>
  <si>
    <t>Переноска-отсадник для рыб, рептилий и животных 21,5х14х15 см - СИНИЙ</t>
  </si>
  <si>
    <t>19-2004ж</t>
  </si>
  <si>
    <t>Переноска-отсадник для рыб, рептилий и животных 27х17х16,5 см - ЖЕЛТЫЙ</t>
  </si>
  <si>
    <t>19-2004з</t>
  </si>
  <si>
    <t>Переноска-отсадник для рыб, рептилий и животных 27х17х16,5 см - ЗЕЛЕНЫЙ</t>
  </si>
  <si>
    <t>19-2004к</t>
  </si>
  <si>
    <t>Переноска-отсадник для рыб, рептилий и животных 27х17х16,5 см - КРАСНЫЙ</t>
  </si>
  <si>
    <t>19-2004с</t>
  </si>
  <si>
    <t>Переноска-отсадник для рыб, рептилий и животных 27х17х16,5 см - СИНИЙ</t>
  </si>
  <si>
    <t>19-4001</t>
  </si>
  <si>
    <t>АКВАБОКС для петушков с перегородкой - позволяет держать двух самцов вместе, через перегородку. С присосками для аквариума 12х7х11 см</t>
  </si>
  <si>
    <t>ALEAS круглый аквариум обьёмом 2 л (фиолетовый) и со светодиодной подсветкой</t>
  </si>
  <si>
    <t>AT-100</t>
  </si>
  <si>
    <t xml:space="preserve">ALEAS Высокоточный электронный термометр </t>
  </si>
  <si>
    <t>Колбаска д/собак BEEF-STICK HOT DOG 30г</t>
  </si>
  <si>
    <t>Колбаски д/собак SPORT дом. птица 20г 2шт/уп</t>
  </si>
  <si>
    <t>Колбаски д/собак SPORT ягнятина 20г 2шт/уп</t>
  </si>
  <si>
    <t>Колбаски д/собак SCHOOL говядина 20г 10шт/уп</t>
  </si>
  <si>
    <t>Колбаски д/собак SCHOOL дом.птица 20г 10шт/уп</t>
  </si>
  <si>
    <t>Лакомство д/собак BELONIS аромат ливера 300г</t>
  </si>
  <si>
    <t>Лакомство д/собак BELONIS аромат мяты 300г</t>
  </si>
  <si>
    <t>Лакомство д/собак BELONIS аромат ванили 300г</t>
  </si>
  <si>
    <t>aq-550170</t>
  </si>
  <si>
    <t>P14S</t>
  </si>
  <si>
    <t>P14SGL</t>
  </si>
  <si>
    <t>P14M</t>
  </si>
  <si>
    <t>P14L</t>
  </si>
  <si>
    <t>Растение STONEWORT-NITELLA 27см зеленое светящееся</t>
  </si>
  <si>
    <t>P14LGL</t>
  </si>
  <si>
    <t>P14EL</t>
  </si>
  <si>
    <t>P14SU</t>
  </si>
  <si>
    <t>P14G</t>
  </si>
  <si>
    <t>P17S</t>
  </si>
  <si>
    <t>P17M</t>
  </si>
  <si>
    <t>P17L</t>
  </si>
  <si>
    <t>P17EL</t>
  </si>
  <si>
    <t>P31F6</t>
  </si>
  <si>
    <t>CFT17</t>
  </si>
  <si>
    <t>CFT097</t>
  </si>
  <si>
    <t>CFT102</t>
  </si>
  <si>
    <t>Декорация АМФОРА 16х12х15см пластик</t>
  </si>
  <si>
    <t>CFT02</t>
  </si>
  <si>
    <t>CFT083</t>
  </si>
  <si>
    <t>CFT084</t>
  </si>
  <si>
    <t>CFT06</t>
  </si>
  <si>
    <t>Декорация БОЧКА 21,5х15х17см пластик</t>
  </si>
  <si>
    <t>CFT13</t>
  </si>
  <si>
    <t>CFT087</t>
  </si>
  <si>
    <t>CFT098</t>
  </si>
  <si>
    <t>Декорация ВАЗА 18,5х12,5х13,5см пластик</t>
  </si>
  <si>
    <t>Мраморная крошка белая 2-5 мм 3,5 кг</t>
  </si>
  <si>
    <t xml:space="preserve">Пакеты для транспортировки рыб 140мм 50 шт с резинками </t>
  </si>
  <si>
    <t xml:space="preserve">Пакеты для транспортировки рыб 160мм 50 шт с резинками </t>
  </si>
  <si>
    <t>Колбаска д/собак BEEF-STICK говядина 12г</t>
  </si>
  <si>
    <t>Колбаска д/собак BEEF-STICK индейка 12г</t>
  </si>
  <si>
    <t>Колбаска д/собак BEEF-STICK оленина 12г</t>
  </si>
  <si>
    <t>Колбаска д/собак BEEF-STICK ягнятина 12г</t>
  </si>
  <si>
    <t>Колбаска д/собак BEEF-STICK сердце 12г</t>
  </si>
  <si>
    <t>Колбаска д/собак BEEF-STICK овощи 12г</t>
  </si>
  <si>
    <t>Колбаска д/собак BEEF-STICK минералы 12г</t>
  </si>
  <si>
    <t>Фон двухсторонний 50см. Растительный (синий) / Растительный с камнем (синий)</t>
  </si>
  <si>
    <t>9011-9031(50)</t>
  </si>
  <si>
    <t>Фон двухсторонний 50см. Растительный пресн. / Белые кораллы морской</t>
  </si>
  <si>
    <t>9019-9029(50)</t>
  </si>
  <si>
    <t>Фон двухсторонний 50см. Растительный пресн.(синий) / Кораллы морской (черный)</t>
  </si>
  <si>
    <t>9019-9032(50)</t>
  </si>
  <si>
    <t>Фон двухсторонний 50см. Растительный с корягой  / Водопад</t>
  </si>
  <si>
    <t>9058-9037(50)</t>
  </si>
  <si>
    <t>Фон двухсторонний 50см. Растительный с корягой  / Растительный с корягой (синий)</t>
  </si>
  <si>
    <t>9058-9059(50)</t>
  </si>
  <si>
    <t>Фон двухсторонний 50см. Растительный с корягой (синий) / Растительный с корягой и камнями (синий)</t>
  </si>
  <si>
    <t>9009-9021(50)</t>
  </si>
  <si>
    <t>Фон двухсторонний 60см. Кораллы (синий) / Кораллы (синий)</t>
  </si>
  <si>
    <t>9055-9056(60)</t>
  </si>
  <si>
    <t>Фон двухсторонний 60см. Кораллы (синий) / Растительный с белым камнем (синий)</t>
  </si>
  <si>
    <t>9001-9003(60)</t>
  </si>
  <si>
    <t>Фон двухсторонний 60см. Растительный (синий) / Растительный с камнем (синий)</t>
  </si>
  <si>
    <t>9011-9031(60)</t>
  </si>
  <si>
    <t>Фон двухсторонний 60см. Растительный (темно-синий) / Белые кораллы морской</t>
  </si>
  <si>
    <t>9029-9066(60)</t>
  </si>
  <si>
    <t>Фон двухсторонний 60см. Растительный с корягой  / Водопад</t>
  </si>
  <si>
    <t>9058-9037(60)</t>
  </si>
  <si>
    <t>Фон двухсторонний 60см. Растительный с корягой  / Растительный с корягой (синий)</t>
  </si>
  <si>
    <t>9058-9059(60)</t>
  </si>
  <si>
    <t>Фон двухсторонний 60см. Растительный с корягой (синий) / Растительный с корягой и камнями (синий)</t>
  </si>
  <si>
    <t>9009-9021(60)</t>
  </si>
  <si>
    <t>Растение КОМПОЗИЦИЯ №  9 30см</t>
  </si>
  <si>
    <t>Растение КОМПОЗИЦИЯ №  9 20см</t>
  </si>
  <si>
    <t>Растение КОМПОЗИЦИЯ №  9 15см</t>
  </si>
  <si>
    <t>Растение КОМПОЗИЦИЯ №  9 10см</t>
  </si>
  <si>
    <t>Растение КОМПОЗИЦИЯ №  8 38см</t>
  </si>
  <si>
    <t>Тумба для аквариума JUWEL Рио 125 бук 81x36x73см</t>
  </si>
  <si>
    <t>Juw-66700</t>
  </si>
  <si>
    <t>TetraPond KOI Premium Mix 1 л - НОВИНКА - премиум корм для карпов Кои, смесь из трех видов палочек и гаммаруса</t>
  </si>
  <si>
    <t>Pond GoldMix 4л - новая упаковка</t>
  </si>
  <si>
    <t>TetraPond Snacks 15 шт - корм-лакомство для прудовых рыб</t>
  </si>
  <si>
    <t>TetraPond Shrimp Mix 1 л - НОВИНКА - деликатесная смесь для прудовых рыб из креветок и гаммаруса</t>
  </si>
  <si>
    <t>Holiday - корм на время выходных и отпуска для прудовых рыб 98гр.</t>
  </si>
  <si>
    <t>Средства для прудов</t>
  </si>
  <si>
    <t>Juw-86910</t>
  </si>
  <si>
    <t>Аксессуары JUWEL</t>
  </si>
  <si>
    <t>Автокормушка JUWEL</t>
  </si>
  <si>
    <t>8730</t>
  </si>
  <si>
    <t xml:space="preserve">Тумба Вижн 450 151*61*64 бук </t>
  </si>
  <si>
    <t>SAN  10 л -2кг</t>
  </si>
  <si>
    <t>0340</t>
  </si>
  <si>
    <t>Подкормка для грызунов FIT BITS 500г</t>
  </si>
  <si>
    <t>Лакомство для грызунов подушечки овощные 100г</t>
  </si>
  <si>
    <t>Лакомство для грызунов подушечки овсяные 100г</t>
  </si>
  <si>
    <t>Лакомство для грызунов подушечки зерновые 120г</t>
  </si>
  <si>
    <t>Лакомство д/грызунов GOLDEN CORN кукуруза 2шт/уп</t>
  </si>
  <si>
    <t>Лакомство д/грыз смесь трав VITA VERDE 110г</t>
  </si>
  <si>
    <t>Лакомство д/грызунов NATURE крапива 100г</t>
  </si>
  <si>
    <t>Лакомство д/грызунов люцерна VITA VERDE150г</t>
  </si>
  <si>
    <t>Лакомство д/грыз морковь и петрушка VITA VERDE 65г</t>
  </si>
  <si>
    <t>Лакомство для грызунов NATURE ветви яблони 60г</t>
  </si>
  <si>
    <t>Лакомство д/грыз люцерна и эхинацея VITA VERDE125г</t>
  </si>
  <si>
    <t>Лакомство д/грыз подорожник и клевер VITA VERDE70г</t>
  </si>
  <si>
    <t>Лакомство д/грыз одуванчик и яблоко VITA VERDE 80г</t>
  </si>
  <si>
    <t>Лакомство д/грыз овёс и пшеница VITA VERDE 100г</t>
  </si>
  <si>
    <t>Луговое альпийское сено VITA VERDE 1кг</t>
  </si>
  <si>
    <t>ПЕСОК для австралийских попугаев пласт.ведро-2кг</t>
  </si>
  <si>
    <t>ПЕСОК для канареек пластиковое ведро - 2кг</t>
  </si>
  <si>
    <t>КАМЕНЬ для птиц минеральный  1шт/уп</t>
  </si>
  <si>
    <t>КАМЕНЬ для заточки клюва птиц SEPIA SCHALE 2шт/уп</t>
  </si>
  <si>
    <t>КАМЕНЬ для птиц минеральный MINERAL PLANT 2шт/уп</t>
  </si>
  <si>
    <t>КАМЕНЬ для заточки клюва птиц SEPIA PLUS 1шт/уп</t>
  </si>
  <si>
    <t>УГОЛЬ древесный KOHLE 10г</t>
  </si>
  <si>
    <t>ПЕСОЧНОЕ ДНО для птиц SANDY 21х32см 8шт/уп</t>
  </si>
  <si>
    <t>ПЕСОЧНОЕ ДНО для птиц SANDY 24.5х40см 8шт/уп</t>
  </si>
  <si>
    <t>ПЕСОЧНОЕ ДНО для птиц SANDY 26х46см 6шт/уп</t>
  </si>
  <si>
    <t>ПЕСОК для птиц VITA GRIT NATURE 50г</t>
  </si>
  <si>
    <t>ПЕСОК для птиц VITA GRIT NATURE 300г</t>
  </si>
  <si>
    <t>ПЕСОК для птиц BIO SAND 2кг</t>
  </si>
  <si>
    <t>ПЕСОК для птиц SANDY 2,5кг</t>
  </si>
  <si>
    <t>Переноска картонная для мелких грызунов</t>
  </si>
  <si>
    <t>Переноска картонная для морских свинок и кроликов</t>
  </si>
  <si>
    <t>Корм влажный для хорьков DELIKATESS MENU 100г трэй</t>
  </si>
  <si>
    <t>Корм сухой для хорьков PREMIUM MENU 800г</t>
  </si>
  <si>
    <t>Корм для белок PREMIUM MENU 600г</t>
  </si>
  <si>
    <t>Корм дополнительный для грызунов NIBBLE RINGS 300г</t>
  </si>
  <si>
    <t>Корм дополнительный д/грызунов  GRIGNOTE ROLL 500г</t>
  </si>
  <si>
    <t>Корм дополнительный для грызунов ROLLIS PARTY 500г</t>
  </si>
  <si>
    <t>Корм для грызунов мелких EMOTION BEAUTY 300г</t>
  </si>
  <si>
    <t>0100</t>
  </si>
  <si>
    <t>0308</t>
  </si>
  <si>
    <t>DISCUS GRANULES 12 г - гранулированный корм для дискусов.</t>
  </si>
  <si>
    <t>0516</t>
  </si>
  <si>
    <t>0513</t>
  </si>
  <si>
    <t xml:space="preserve">Губка угольная для фильтра JUWEL Standart </t>
  </si>
  <si>
    <t>Помпы JUWEL</t>
  </si>
  <si>
    <t>Juw-85500</t>
  </si>
  <si>
    <t xml:space="preserve">Губка с удалителем нитратов для фильтра JUWEL Compact </t>
  </si>
  <si>
    <t>Juw-88155</t>
  </si>
  <si>
    <t xml:space="preserve">Губка с удалителем нитратов для фильтра JUWEL Jumbo </t>
  </si>
  <si>
    <t>Juw-88105</t>
  </si>
  <si>
    <t>Декорация ШХУНА 34х15х24см пластик</t>
  </si>
  <si>
    <t>CFT091</t>
  </si>
  <si>
    <t>Лампа JUWEL NATURE 24Вт 43.7см</t>
  </si>
  <si>
    <t>Juw-86428</t>
  </si>
  <si>
    <t>Крышка аквариумная прямоугольная 120х40см 2х30Вт</t>
  </si>
  <si>
    <t>aq-00186</t>
  </si>
  <si>
    <t xml:space="preserve">Крышка аквариумная прямоугольная 150х50см 2х36Вт </t>
  </si>
  <si>
    <t>aq-00534</t>
  </si>
  <si>
    <t>Внешние фильтры</t>
  </si>
  <si>
    <t>Tetra Goldfish Granules 250 мл</t>
  </si>
  <si>
    <t>Tetra Goldfish Granules 500 мл</t>
  </si>
  <si>
    <t>AL-MKb05</t>
  </si>
  <si>
    <t>AL-MKb06</t>
  </si>
  <si>
    <t>AL-MKb30</t>
  </si>
  <si>
    <t>AL-MKb12</t>
  </si>
  <si>
    <t>AL-MKb15</t>
  </si>
  <si>
    <t>Аквариум BRILLUX  прямоугольный оборуд., 80х35х40, 102 литров, 2х24w, Т06</t>
  </si>
  <si>
    <t xml:space="preserve">Кальмар замороженный в блистере 100мл </t>
  </si>
  <si>
    <t>содержат маннанолигосахариды, способствующие повышению неспецифической резистентности организма рыб к заболеваниям</t>
  </si>
  <si>
    <t>и воздействию других неблагоприятных факторов</t>
  </si>
  <si>
    <t>BMs 55/13 EX экструдированный, крупка      DE 0657543</t>
  </si>
  <si>
    <t xml:space="preserve">(0,3-0,6)   </t>
  </si>
  <si>
    <t>20 кг</t>
  </si>
  <si>
    <t>BMs 55/13 EX экструдированный, крупка      DE 0658643</t>
  </si>
  <si>
    <t>(0,6-0,9)</t>
  </si>
  <si>
    <t>BMs 55/13 EX экструдированный, крупка            DE 0659797</t>
  </si>
  <si>
    <t>(0,9-1,2)</t>
  </si>
  <si>
    <t>Фильтр внутренний со стерилизатором UNIFILTR 750 UV</t>
  </si>
  <si>
    <t>aq-00882</t>
  </si>
  <si>
    <t>FIDB-6084</t>
  </si>
  <si>
    <t>Лежак мягкий BRUSSEL 60x50x12см</t>
  </si>
  <si>
    <t>FIDB-6085</t>
  </si>
  <si>
    <t>Лежак мягкий AMSTERDAM 52x42x10см</t>
  </si>
  <si>
    <t>FIDB-6070</t>
  </si>
  <si>
    <t>Лежак мягкий AMSTERDAM 60x50x12см</t>
  </si>
  <si>
    <t>FIDB-6071</t>
  </si>
  <si>
    <t>Лежак мягкий SOFIA 52x42x10см</t>
  </si>
  <si>
    <t>FIDB-6072</t>
  </si>
  <si>
    <t>Лежак мягкий SOFIA 60x50x12см</t>
  </si>
  <si>
    <t>FIDB-6073</t>
  </si>
  <si>
    <t>Лежак мягкий ULURU 52x42x10см</t>
  </si>
  <si>
    <t>FIDB-6078</t>
  </si>
  <si>
    <t>Лежак мягкий ULURU 60x50x12см</t>
  </si>
  <si>
    <t>FIDB-6079</t>
  </si>
  <si>
    <t>Лежак мягкий SIDNEY 52x42x10см</t>
  </si>
  <si>
    <t>FIDB-6080</t>
  </si>
  <si>
    <t>Лежак мягкий SIDNEY 60x50x12см</t>
  </si>
  <si>
    <t>FIDB-6081</t>
  </si>
  <si>
    <t>Лежак мягкий LONDON 52x42x10см</t>
  </si>
  <si>
    <t>FIDB-6076</t>
  </si>
  <si>
    <t>Лежак мягкий LONDON 60x50x12см</t>
  </si>
  <si>
    <t>FIDB-6077</t>
  </si>
  <si>
    <t>Лежак мягкий VENEZIA 52x42x10см</t>
  </si>
  <si>
    <t>FIDB-6074</t>
  </si>
  <si>
    <t>Лежак мягкий VENEZIA 60x50x12см</t>
  </si>
  <si>
    <t>FIDB-6075</t>
  </si>
  <si>
    <t>Лежак мягкий GODRIK BLUE 65х50х8см</t>
  </si>
  <si>
    <t>FIDB-6303</t>
  </si>
  <si>
    <t>Лежак мягкий GODRIK RED 65х50х8см</t>
  </si>
  <si>
    <t>FIDB-6302</t>
  </si>
  <si>
    <t>Лежак мягкий TOBY BED 40х40х17см</t>
  </si>
  <si>
    <t>FIDB-7014</t>
  </si>
  <si>
    <t>Лежак мягкий REGINA BED 50х40х15см</t>
  </si>
  <si>
    <t>FIDB-7002</t>
  </si>
  <si>
    <t>Лежак мягкий REGINA BED 60х50х18см</t>
  </si>
  <si>
    <t>FIDB-7003</t>
  </si>
  <si>
    <t>Лежак мягкий EDRIK 70х60х22см</t>
  </si>
  <si>
    <t>FIDB-6305</t>
  </si>
  <si>
    <t>FIDB-6308</t>
  </si>
  <si>
    <t>Лежак мягкий FLINT GREEN 70х60х18см</t>
  </si>
  <si>
    <t>FIDB-6306</t>
  </si>
  <si>
    <t>Лежак мягкий FLINT BROWN 70х60х18см</t>
  </si>
  <si>
    <t>FIDB-6307</t>
  </si>
  <si>
    <t>Лежак мягкий DEORA 60х55х20см</t>
  </si>
  <si>
    <t>FIDB-6312</t>
  </si>
  <si>
    <t>Лежак мягкий ASHFORD 70х60х23см</t>
  </si>
  <si>
    <t>FIDB-6330</t>
  </si>
  <si>
    <t>Лежак мягкий GIPSY BED 60х50х18см</t>
  </si>
  <si>
    <t>FIDB-7009</t>
  </si>
  <si>
    <t>Лежак мягкий TUFF LOVE BLUE 61x41x25см</t>
  </si>
  <si>
    <t>FIDB-6094</t>
  </si>
  <si>
    <t>Лежак мягкий TUFF LOVE BLUE 73х51х28см</t>
  </si>
  <si>
    <t>FIDB-6095</t>
  </si>
  <si>
    <t>Лежак мягкий TUFF LOVE BLUE 85х61х28см</t>
  </si>
  <si>
    <t>FIDB-6096</t>
  </si>
  <si>
    <t>Лежак мягкий TUFF LOVE RED 61x41x25см</t>
  </si>
  <si>
    <t>FIDB-6091</t>
  </si>
  <si>
    <t>Лежак мягкий TUFF LOVE RED 73х51х28см</t>
  </si>
  <si>
    <t>FIDB-6092</t>
  </si>
  <si>
    <t>Лежак мягкий TUFF LOVE RED 85х61х28см</t>
  </si>
  <si>
    <t>FIDB-6093</t>
  </si>
  <si>
    <t>Матрац мягкий GIPSY CUSHION 60х40см</t>
  </si>
  <si>
    <t>FIDB-7016</t>
  </si>
  <si>
    <t>Матрац мягкий GIPSY CUSHION 75х55см</t>
  </si>
  <si>
    <t>FIDB-7017</t>
  </si>
  <si>
    <t>FIDB-6311</t>
  </si>
  <si>
    <t>FIDB-6321</t>
  </si>
  <si>
    <t>Матрац мягкий ASKETEL 50х50см</t>
  </si>
  <si>
    <t>FIDB-6309</t>
  </si>
  <si>
    <t>Матрац мягкий ASKETEL 60х100см</t>
  </si>
  <si>
    <t>FIDB-6310</t>
  </si>
  <si>
    <t>Матрац мягкий LUFA 65х50х10см</t>
  </si>
  <si>
    <t>FIDB-6315</t>
  </si>
  <si>
    <t>Матрац мягкий REGINA MAT 70х50х10см</t>
  </si>
  <si>
    <t>FIDB-7004</t>
  </si>
  <si>
    <t>Матрац мягкий REGINA MAT 85х65х10см</t>
  </si>
  <si>
    <t>FIDB-7005</t>
  </si>
  <si>
    <t>Матрац мягкий EDWIN 80х60х10см</t>
  </si>
  <si>
    <t>FIDB-6320</t>
  </si>
  <si>
    <t>Матрац мягкий REDLEY 75х60х10см</t>
  </si>
  <si>
    <t>FIDB-6319</t>
  </si>
  <si>
    <t>FIDB-6322</t>
  </si>
  <si>
    <t>Матрац мягкий NATURE LOVERS 80х60см</t>
  </si>
  <si>
    <t>FIDB-6340</t>
  </si>
  <si>
    <t>Матрац мягкий NATURE LOVERS 100х75см</t>
  </si>
  <si>
    <t>FIDB-6341</t>
  </si>
  <si>
    <t>Матрац мягкий NATURE LOVERS 140х105см</t>
  </si>
  <si>
    <t>FIDB-6342</t>
  </si>
  <si>
    <t>Топчан для собак RELAX 81х56х18см</t>
  </si>
  <si>
    <t>RLX01</t>
  </si>
  <si>
    <t>Топчан для собак RELAX 107х76х20см</t>
  </si>
  <si>
    <t>RLX02</t>
  </si>
  <si>
    <t>RLX03</t>
  </si>
  <si>
    <t>1. 4 - ПРЕДМЕТЫ ПО УХОДУ ЗА ШЕРСТЬЮ СОБАКИ КОШЕК</t>
  </si>
  <si>
    <t>240 шт.</t>
  </si>
  <si>
    <t>288 шт.</t>
  </si>
  <si>
    <t>1.10 - ОШЕЙНИКИ, ПОВОДКИ, РУЛЕТКИ</t>
  </si>
  <si>
    <t>246 шт.</t>
  </si>
  <si>
    <t>160 шт.</t>
  </si>
  <si>
    <t>Ошейник д/кошек КРАСНЫЙ</t>
  </si>
  <si>
    <t>78029-01</t>
  </si>
  <si>
    <t>Ошейник д/кошек СИНИЙ</t>
  </si>
  <si>
    <t>78029-06</t>
  </si>
  <si>
    <t>360 шт.</t>
  </si>
  <si>
    <t>300 шт.</t>
  </si>
  <si>
    <t>204 шт.</t>
  </si>
  <si>
    <t>210 шт.</t>
  </si>
  <si>
    <t>1. 9 - КОГТЕТОЧКИ, ИГРОВЫЕ ПЛОЩАДКИ ДЛЯ КОШЕК</t>
  </si>
  <si>
    <t>Игровая площадка для кошек STUDIO светло-коричневая</t>
  </si>
  <si>
    <t>FICP-121-0010</t>
  </si>
  <si>
    <t>Игровая площадка для кошек STUDIO серая</t>
  </si>
  <si>
    <t>FICP-121-9737</t>
  </si>
  <si>
    <t>Игровая площадка для кошек PAOLA серая</t>
  </si>
  <si>
    <t>FICP-114-0008</t>
  </si>
  <si>
    <t>Игровая площадка для кошек BONORA леопард</t>
  </si>
  <si>
    <t>FICP-122-0066</t>
  </si>
  <si>
    <t>Игровая площадка для кошек MADENA коричневая</t>
  </si>
  <si>
    <t>FICP-115-0010</t>
  </si>
  <si>
    <t>Игровая площадка для кошек BELLA коричневая/лапки</t>
  </si>
  <si>
    <t>FICP-120-0089</t>
  </si>
  <si>
    <t>Игровая площадка для кошек BELLA леопард</t>
  </si>
  <si>
    <t>FICP-120-0066</t>
  </si>
  <si>
    <t>Игровая площадка для кошек PALLUCCO бежевая</t>
  </si>
  <si>
    <t>FICP-118-0015</t>
  </si>
  <si>
    <t>Игровая площадка для кошек VILLA светло-коричневая</t>
  </si>
  <si>
    <t>FICP-117-0010</t>
  </si>
  <si>
    <t>Игровая площадка для кошек LORENZ серая</t>
  </si>
  <si>
    <t>FICP-116-0008</t>
  </si>
  <si>
    <t>FICP-119-0200</t>
  </si>
  <si>
    <t>Игровая площадка для кошек BONALTI коричнев/бежевая</t>
  </si>
  <si>
    <t>FICP-110-0215</t>
  </si>
  <si>
    <t>FICP-110-0091</t>
  </si>
  <si>
    <t>Игровая площадка для кошек MERONI коричневая</t>
  </si>
  <si>
    <t>FICP-112-0200</t>
  </si>
  <si>
    <t>Игровая площадка для кошек ALMERICH бежевая</t>
  </si>
  <si>
    <t>FICP-113-0015</t>
  </si>
  <si>
    <t>Игровая площадка для кошек ALMERICH бежево/коричневая</t>
  </si>
  <si>
    <t>FICP-113-0215</t>
  </si>
  <si>
    <t>1. 1 - КОРМ ДЛЯ КОШЕК</t>
  </si>
  <si>
    <t>1. 1.3 - КОРМ КОНСЕРВИРОВАННЫЙ</t>
  </si>
  <si>
    <t>Консервы д/кошек от 1г VITAPRO говядина 100г ж/б</t>
  </si>
  <si>
    <t>LANDGUTH</t>
  </si>
  <si>
    <t>Консервы д/кошек от 1г VITAPRO курица 100г ж/б</t>
  </si>
  <si>
    <t>Консервы д/кошек от 1г VITAPRO ягнятина 100г ж/б</t>
  </si>
  <si>
    <t>Консервы д/кошек от 1г VITAPRO лосось 100г ж/б</t>
  </si>
  <si>
    <t>1. 1.4 - ЛАКОМСТВА</t>
  </si>
  <si>
    <t>Колбаска д/кошек CAT-STICK курица 12г</t>
  </si>
  <si>
    <t>Колбаска д/кошек CAT-STICK страус 12г</t>
  </si>
  <si>
    <t>Колбаска д/кошек CAT-STICK креветка 12г</t>
  </si>
  <si>
    <t>Колбаски д/кошек CAT-STICK MINI говядина + таурин 3шт*6г</t>
  </si>
  <si>
    <t>Лакомство д/кошек CAT-STICK DAY DREAM дом. птица 35г</t>
  </si>
  <si>
    <t>Лакомство д/кошек CAT-STICK DAY DREAM ягнятина 35г</t>
  </si>
  <si>
    <t>Лакомство д/кошек CAT-STICK DAY DREAM лосось 35г</t>
  </si>
  <si>
    <t>Лакомство д/кошек CAT-STICK DAY DREAM тунец 35г</t>
  </si>
  <si>
    <t>Лакомство д/кошек CAT-STICK DAY DREAM утка 35г</t>
  </si>
  <si>
    <t>Лакомство д/кошек SNACK с сыром + шар-забава 120 шт.</t>
  </si>
  <si>
    <t>Лакомство витамин. для кошек CAT ACTIV 50 шт.</t>
  </si>
  <si>
    <t>Лакомство витамин. для кошек VITA HERZIS 50 шт.</t>
  </si>
  <si>
    <t>Смесь для проращивания свежей травы д/кошек  50г пакет</t>
  </si>
  <si>
    <t>Смесь для проращивания свежей травы д/кошек 120г лоток</t>
  </si>
  <si>
    <t>1. 2 - КОРМ ДЛЯ СОБАК</t>
  </si>
  <si>
    <t>1. 2.3 - КОРМ КОНСЕРВИРОВАННЫЙ</t>
  </si>
  <si>
    <t>Консервы д/собак от 1г VITAPRO говядина 200г ж/б</t>
  </si>
  <si>
    <t>Консервы д/собак от 1г VITAPRO курица 200г ж/б</t>
  </si>
  <si>
    <t xml:space="preserve">Консервы д/собак от 1г VITAPRO ягнятина 200г ж/б </t>
  </si>
  <si>
    <t xml:space="preserve">Консервы д/собак от 1г VITAPRO дичь 200г ж/б </t>
  </si>
  <si>
    <t>1. 2.4 - ЛАКОМСТВА</t>
  </si>
  <si>
    <t>Лакомство для собак 4-10 кг DENTAL 2в1 7шт/уп</t>
  </si>
  <si>
    <t>Лакомство для собак от 10 кг DENTAL 2в1 7шт/уп</t>
  </si>
  <si>
    <t>Жевательная кость для собак CNOX с протеином 2шт/уп</t>
  </si>
  <si>
    <t>7 упак</t>
  </si>
  <si>
    <t>Жевательная кость для собак CNOX с юккой 2шт/уп</t>
  </si>
  <si>
    <t>Жевательная кость для собак CNOX с кальцием 2шт/уп</t>
  </si>
  <si>
    <t>AS8</t>
  </si>
  <si>
    <t>ASDS</t>
  </si>
  <si>
    <t>ASDM</t>
  </si>
  <si>
    <t>ASDL</t>
  </si>
  <si>
    <t>Распылитель BARS 10см</t>
  </si>
  <si>
    <t>AM4</t>
  </si>
  <si>
    <t>Распылитель BARS 15см</t>
  </si>
  <si>
    <t>AM6</t>
  </si>
  <si>
    <t>Распылитель BARS 30см</t>
  </si>
  <si>
    <t>AM12</t>
  </si>
  <si>
    <t>Распылитель ADD-A-STONE 5х12,5см</t>
  </si>
  <si>
    <t>AS1</t>
  </si>
  <si>
    <t>Распылитель ADD-A-STONE 5х25,0см</t>
  </si>
  <si>
    <t>AS2</t>
  </si>
  <si>
    <t xml:space="preserve">Распылитель BUBBLE WALL 25см </t>
  </si>
  <si>
    <t>BW10</t>
  </si>
  <si>
    <t xml:space="preserve">Распылитель BUBBLE WALL 35см </t>
  </si>
  <si>
    <t>BW14</t>
  </si>
  <si>
    <t xml:space="preserve">Распылитель BUBBLE WALL 45см </t>
  </si>
  <si>
    <t>BW18</t>
  </si>
  <si>
    <t xml:space="preserve">Распылитель BUBBLE WALL 58см </t>
  </si>
  <si>
    <t>BW23</t>
  </si>
  <si>
    <t xml:space="preserve">Распылитель BUBBLE WALL гибкий   38см </t>
  </si>
  <si>
    <t>BWB1</t>
  </si>
  <si>
    <t xml:space="preserve">Распылитель BUBBLE WALL гибкий   60см </t>
  </si>
  <si>
    <t>BWB2</t>
  </si>
  <si>
    <t xml:space="preserve">Распылитель BUBBLE WALL гибкий   90см </t>
  </si>
  <si>
    <t>BWB3</t>
  </si>
  <si>
    <t xml:space="preserve">Распылитель BUBBLE WALL гибкий 122см </t>
  </si>
  <si>
    <t>BWB4</t>
  </si>
  <si>
    <t>Распылитель декоративный РАКУШКА</t>
  </si>
  <si>
    <t xml:space="preserve">Распылитель декоративный КОРАБЛЬ С СОКРОВИЩАМИ </t>
  </si>
  <si>
    <t>18</t>
  </si>
  <si>
    <t>4002</t>
  </si>
  <si>
    <t>AQUA TEST BOX - набор тестов - 8 тестов + дист.вода, в чемоданчике</t>
  </si>
  <si>
    <t>4110</t>
  </si>
  <si>
    <t>Декорация РАЗВАЛИНЫ ЗАМКА 15,5х11,5х17см пластик</t>
  </si>
  <si>
    <t>Сачки</t>
  </si>
  <si>
    <t>aq-550200</t>
  </si>
  <si>
    <t>3003</t>
  </si>
  <si>
    <t>3004</t>
  </si>
  <si>
    <t>Растение CLUB MOSS 18см оранжево-розовое светящеес</t>
  </si>
  <si>
    <t>Растение CLUB MOSS 18см зеленое</t>
  </si>
  <si>
    <t>Растение CARDAMINE 45см зеленое</t>
  </si>
  <si>
    <t>aq-10109</t>
  </si>
  <si>
    <t>Отсадник для рыб с отсеками и фальш дном26*15*15см</t>
  </si>
  <si>
    <t>содержат маннанолигосахариды, способствующие повышению неспецифической резистентности организма рыб к заболеваниям и воздействию других неблагоприятных факторов</t>
  </si>
  <si>
    <t>FM 42/12 гранулированный, поддерживающий рацион DE 0245858</t>
  </si>
  <si>
    <t>25 кг</t>
  </si>
  <si>
    <t>FM 42/12 гранулированный, поддерживающий рацион DE 0245768</t>
  </si>
  <si>
    <t xml:space="preserve">FILTER WOOL 500 г </t>
  </si>
  <si>
    <t>ReptoMin 10 л ведро НОВИНКА</t>
  </si>
  <si>
    <t>KOI ROYAL ST large 10 л</t>
  </si>
  <si>
    <t>KOI ROYAL ST large 20 л</t>
  </si>
  <si>
    <t>KOI COLOR medium 1 л - корм для улучшения окраса кои, средний размер гранул</t>
  </si>
  <si>
    <t>KOI COLOR large 3 л корм для улучшения окраса кои, большой размер гранул</t>
  </si>
  <si>
    <t>Средства по уходу и обогащению прудовой воды</t>
  </si>
  <si>
    <t>Фильтр внешний 810, 900 л/ч,  20 вт, 2 фильтрующего эл.</t>
  </si>
  <si>
    <t>TetraMin 12г (пакетик) - основной корм для всех видов рыб в виде хлопьев. Новая формула - меньше отходов, более чистая вода.</t>
  </si>
  <si>
    <t>TetraMin 100 мл</t>
  </si>
  <si>
    <t xml:space="preserve">TetraMin 250 мл </t>
  </si>
  <si>
    <t>TetraMin 500 мл</t>
  </si>
  <si>
    <t>TetraMin 1000 мл</t>
  </si>
  <si>
    <t>TetraMin 10л (ведро)</t>
  </si>
  <si>
    <t>TetraMin XL 500 мл- основной корм для всех видов рыб, крупные хлопья</t>
  </si>
  <si>
    <t>TetraMin XL 1000 мл</t>
  </si>
  <si>
    <t>TetraMin XL 10л (ведро)</t>
  </si>
  <si>
    <t>TetraMin Pro Crisps 12гр (пакетик) - корм для всех видов рыб в виде "чипсов"</t>
  </si>
  <si>
    <t>TetraMin Pro Crisps 100 мл</t>
  </si>
  <si>
    <t>TetraMin Pro Crisps 250 мл</t>
  </si>
  <si>
    <t>TetraMin Pro Crisps 500 мл</t>
  </si>
  <si>
    <t>TetraMin Pro XL Crisps 500 мл - крупные чипсы</t>
  </si>
  <si>
    <t>TetraMin Pro Crisps 10л (ведро)- корм для всех видов рыб в виде "чипсов"</t>
  </si>
  <si>
    <t xml:space="preserve">TetraMin Granules 15г (пакетик) - корм для всех видов рыб в гранулах </t>
  </si>
  <si>
    <t>TetraMin Granulat 250 мл- корм для всех видов рыб в гранулах</t>
  </si>
  <si>
    <t>TetraMin XL Granules 250 мл - крупные гранулы</t>
  </si>
  <si>
    <t xml:space="preserve">TetraMenu 100 мл - корм-меню для всех видов рыб, 4 вида хлопьев в одной баночке </t>
  </si>
  <si>
    <t>TetraMenu 250 мл</t>
  </si>
  <si>
    <t>TetraPhyll 12г (пакетик)  - растительные хлопья для всех рыб</t>
  </si>
  <si>
    <t>TetraPhyll 100 мл</t>
  </si>
  <si>
    <t>TetraPhyll 250 мл</t>
  </si>
  <si>
    <t>TetraPhyll 1000 мл</t>
  </si>
  <si>
    <t>TetraPhyll 10л (ведро)</t>
  </si>
  <si>
    <t>TetraPhyll Granulat  250 мл - растительные гранулы для любых рыб</t>
  </si>
  <si>
    <t>TetraRubin 12г (пакетик) - корм для улучшения окраса всех видов рыб с высоким содержанием каротиноидов (хлопья). Эффект виден уже в течение 2-х недель</t>
  </si>
  <si>
    <t>TetraRubin  100 мл</t>
  </si>
  <si>
    <t>TetraRubin  250 мл</t>
  </si>
  <si>
    <t>TetraRubin  1000 мл</t>
  </si>
  <si>
    <t>TetraRubin  10л (ведро)</t>
  </si>
  <si>
    <t>35 гр</t>
  </si>
  <si>
    <t>Плотик деревянный 17*10 см с присосками</t>
  </si>
  <si>
    <t>Плотик деревянный для круглых аквариумов8*10 см с присоской</t>
  </si>
  <si>
    <t>Плотик деревянный для крупных черепах 20*12 см с присосками</t>
  </si>
  <si>
    <t>Аквариумы с комплектом оборудования</t>
  </si>
  <si>
    <t>1</t>
  </si>
  <si>
    <t>Био-губка для фильтра BF 600/ 700  2шт</t>
  </si>
  <si>
    <t>Био-губка для фильтра BF1200  2шт</t>
  </si>
  <si>
    <t>aq-01148</t>
  </si>
  <si>
    <t xml:space="preserve">Крышка аквариумная прямоугольная (40х25см) 1х11Вт </t>
  </si>
  <si>
    <t>aq-00176</t>
  </si>
  <si>
    <t xml:space="preserve">Крышка аквариумная прямоугольная (50х30см) 1х11Вт </t>
  </si>
  <si>
    <t>aq-00178</t>
  </si>
  <si>
    <t xml:space="preserve">Крышка аквариумная прямоугольная 60х30см 1х15Вт </t>
  </si>
  <si>
    <t>aq-01153</t>
  </si>
  <si>
    <t>ALGEN STOP 5 л</t>
  </si>
  <si>
    <t>7231</t>
  </si>
  <si>
    <t>Растение RED BLOOMING LUDWIGIA 18см зеленое-красно</t>
  </si>
  <si>
    <t>Растение HAIRGRASS зеленое 6шт/упк</t>
  </si>
  <si>
    <t>Растение HAIRGRASS 27см сине-зеленое светящееся</t>
  </si>
  <si>
    <t>Растение HAIRGRASS 27см зеленое</t>
  </si>
  <si>
    <t>Растение HAIRGRASS 22см сине-зеленое светящееся</t>
  </si>
  <si>
    <t>Растение AMBULIA 34см зеленое</t>
  </si>
  <si>
    <t>Подсветка подводная с эффектом стимуляции роста растений и интенсивной окраски рыбы (11 w , 60 см )</t>
  </si>
  <si>
    <t>Отражатель JUWEL Т5 45Вт/Т8 30вт 90см</t>
  </si>
  <si>
    <t>Juw-86070</t>
  </si>
  <si>
    <t>FLOREDEPOT грунт длительного использования, содержит питательные вещества, микроэлементы, используется при оборудовании аквариума. 2,4кг – на аквариум 60л</t>
  </si>
  <si>
    <t>3380</t>
  </si>
  <si>
    <t>FLOREDEPOT 4,7кг - на 100 литровый аквариум</t>
  </si>
  <si>
    <t>VIPAN 100 мл-основной хлопьевидный корм для всех видов декоративных рыб.</t>
  </si>
  <si>
    <t>Пакет большой (60х24см) для транспортировки рыб – 50 штук</t>
  </si>
  <si>
    <t>11008</t>
  </si>
  <si>
    <t xml:space="preserve">Аквариум JUWEL Рио 125 черный 125л 81х36х50см </t>
  </si>
  <si>
    <t>Аквариум JUWEL Вижн 180 180л 92*41*55см тёмно-коричневый</t>
  </si>
  <si>
    <t>Juw-9300</t>
  </si>
  <si>
    <t>Аквариум JUWEL Вижн 180 180л 92*41*55см чёрный</t>
  </si>
  <si>
    <t>Juw-6700</t>
  </si>
  <si>
    <t>Декорация КОРАЛЛ  8,5х8,5х6см черный</t>
  </si>
  <si>
    <t>Фильтр водяной ( 800 л/ч )</t>
  </si>
  <si>
    <t>Нагреватель AQUAEL Easy Heiter 25 Вт(до 36гр.) пластиковый</t>
  </si>
  <si>
    <t>Tetratec EX700 - внешний фильтр для аквариумов до 250 л, 700л/ч</t>
  </si>
  <si>
    <t>Tetratec EX1200 - внешний фильтр для аквариумов до 500 л, 1200л/ч</t>
  </si>
  <si>
    <t>Расходные материалы для внешних фильтров</t>
  </si>
  <si>
    <t>Губка синтепон для фильтра FF 600/ 700  2шт</t>
  </si>
  <si>
    <t>20</t>
  </si>
  <si>
    <t>Губка синтепон для фильтра FF 1200  2шт</t>
  </si>
  <si>
    <t>Крекеры для крыс NATURE банановые  2шт/уп</t>
  </si>
  <si>
    <t>Крекеры для мышей кукуруза и фрукты 2шт/уп</t>
  </si>
  <si>
    <t>Крекеры для крыс кукуруза, фрукты 2шт/уп</t>
  </si>
  <si>
    <t>Крекеры для крыс сыр с тмином 2 шт/уп</t>
  </si>
  <si>
    <t>Корм для шиншилл PELLETS 400 г</t>
  </si>
  <si>
    <t>3902</t>
  </si>
  <si>
    <t xml:space="preserve">AQUARIACLEAR 100 мл средство для очистки воды от всех видов мути </t>
  </si>
  <si>
    <t>3904</t>
  </si>
  <si>
    <t>AQUARIACLEAR 250 мл</t>
  </si>
  <si>
    <t>DISKUS COLOR Red 100 мл – корм из креветочной муки и спирулины  для красных дискусов, а также для других рыб с преобладающим красным окрасом</t>
  </si>
  <si>
    <t>0334</t>
  </si>
  <si>
    <t>DISKUS COLOR Red 250 мл</t>
  </si>
  <si>
    <t>0700</t>
  </si>
  <si>
    <t>0705</t>
  </si>
  <si>
    <t>0708</t>
  </si>
  <si>
    <t>Коктейль для шиншилл 50г</t>
  </si>
  <si>
    <t>Tetratec EasyCrystal 600 Filter Box - внутренний фильтр для аквариумов до 100-130л</t>
  </si>
  <si>
    <t>Корень мангрового дерева (водная часть) 35-55 см</t>
  </si>
  <si>
    <t>10шт/уп</t>
  </si>
  <si>
    <t>POND FILTER BIOSTART 250 мл на 10000 л-средство для запуска биофильтра, а также против образования ила и большого количества грязи. АКЦИЯ! ВЫГОДНАЯ ЦЕНА!</t>
  </si>
  <si>
    <t>ALGEN STOP 250 мл</t>
  </si>
  <si>
    <t>Корм д/морск. свинок PROFESSIONAL PREBIOTIC 800г</t>
  </si>
  <si>
    <t>Корм д/морск. свинок NATURE DINNER 400 г</t>
  </si>
  <si>
    <t>Подкормка д/волн. попугаев СЕМЕНА САДОВЫХ ТРАВ 10г</t>
  </si>
  <si>
    <t>Подкормка д/волн. попугаев СЕМЕНА ЛУГОВЫХ ТРАВ 10г</t>
  </si>
  <si>
    <t>Подкормка д/волн. попугаев для укреп.организма 30г</t>
  </si>
  <si>
    <t>Подкормка д/волн. попугаев для зоба птицы(йод) 20г</t>
  </si>
  <si>
    <t>Подкормка д/волн. попугаев для развития речи 20г</t>
  </si>
  <si>
    <t>Подкормка для волнистых попугаев медовая 20г</t>
  </si>
  <si>
    <t>Подкормка д/волн. попугаев для укреп им-тета 20г</t>
  </si>
  <si>
    <t>ALEAS Биокерамика   500 гр</t>
  </si>
  <si>
    <t>С-300</t>
  </si>
  <si>
    <t>С-500</t>
  </si>
  <si>
    <t>FN-040  4"</t>
  </si>
  <si>
    <t>Аэро-фильтр губка (для мальков) №1 - эффективный</t>
  </si>
  <si>
    <t>Аэро-фильтр губка (для мальков) №2 - эффективный</t>
  </si>
  <si>
    <t>Аэро-фильтр губка (для мальков) №3 - эффективный</t>
  </si>
  <si>
    <r>
      <t xml:space="preserve">АКВАРИУМНЫЙ ГРУНТ </t>
    </r>
    <r>
      <rPr>
        <b/>
        <sz val="20"/>
        <color indexed="10"/>
        <rFont val="Arial"/>
        <family val="2"/>
        <charset val="204"/>
      </rPr>
      <t>ЭКО ГРУНТ 1</t>
    </r>
    <r>
      <rPr>
        <b/>
        <sz val="20"/>
        <rFont val="Arial"/>
        <family val="2"/>
        <charset val="204"/>
      </rPr>
      <t xml:space="preserve"> кг</t>
    </r>
  </si>
  <si>
    <t>Галька КАСПИЙ №1  2-4 мм 3,5 кг</t>
  </si>
  <si>
    <t>Галька ФЕОДОСИЯ мини  1-2 мм 1 кг</t>
  </si>
  <si>
    <t>Галька ФЕОДОСИЯ №0  1-3 мм 1 кг</t>
  </si>
  <si>
    <t>Галька КАСПИЙ №1  2-4 мм 1 кг</t>
  </si>
  <si>
    <t>Галька КАСПИЙ №2  5-10 мм 1 кг</t>
  </si>
  <si>
    <t>Гравий РЕЧНОЙ 4-8 мм 1 кг</t>
  </si>
  <si>
    <t>Галька РЕЛИКТОВАЯ №1 2-5 мм 1 кг</t>
  </si>
  <si>
    <t>Галька РЕЛИКТОВАЯ №2 4-8 мм 1 кг</t>
  </si>
  <si>
    <t>Кварицит МАЛИНОВЫЙ 3-6 мм 1 кг</t>
  </si>
  <si>
    <t>Кварцевый песок БЕЛЫЙ 0,3-0,9 мм 1 кг</t>
  </si>
  <si>
    <t>Мраморная крошка белая 2-5 мм 1 кг</t>
  </si>
  <si>
    <t>Мраморная крошка белая 5-10 мм 1 кг</t>
  </si>
  <si>
    <t>Грунт черный глянцевый 1-3 мм (ГЕРМАНИЯ) 1 кг</t>
  </si>
  <si>
    <t>Цветная мраморная крошка 5-10 мм,  ЧЁРНАЯ (блестящая)  1кг</t>
  </si>
  <si>
    <t>Цветная мраморная крошка 5-10 мм ЧЁРНАЯ (блестящая) 3,5 кг</t>
  </si>
  <si>
    <t>Цветная мраморная крошка 5-10 мм ЗЕЛЁНАЯ (блестящая) 3,5 кг</t>
  </si>
  <si>
    <t>Цветная мраморная крошка 5-10 мм ЖЁЛТАЯ (блестящая) 3,5 кг</t>
  </si>
  <si>
    <t>Цветная мраморная крошка 5-10 мм КРАСНАЯ (блестящая) 3,5 кг</t>
  </si>
  <si>
    <t>Цветная мраморная крошка 5-10 мм ОРАНЖЕВАЯ (блестящая) 3,5 кг</t>
  </si>
  <si>
    <t>Цветная мраморная крошка 5-10 мм ГОЛУБАЯ (блестящая) 3,5 кг</t>
  </si>
  <si>
    <t>Цветная мраморная крошка 5-10 мм БИРЮЗОВАЯ (блестящая) 3,5 кг</t>
  </si>
  <si>
    <t>Цветная мраморная крошка 5-10 мм СИНЯЯ (блестящая) 3,5 кг</t>
  </si>
  <si>
    <t xml:space="preserve">Цветная мраморная крошка 5-10 мм МОРСКАЯ ВОЛНА (блестящая) 3,5 кг </t>
  </si>
  <si>
    <t>Цветная мраморная крошка 5-10 мм МИКС (блестящая) 3,5 кг</t>
  </si>
  <si>
    <t>Цветная мраморная крошка 5-10 мм КРАСНО/СИНЯЯ (блестящая) 3,5 кг</t>
  </si>
  <si>
    <t>Цветная мраморная крошка 5-10 мм ОРАНЖЕВО/БИРЮЗОВАЯ (блестящая) 3,5 кг</t>
  </si>
  <si>
    <t>Цветная мраморная крошка 5-10 мм ЖЁЛТО/СИНЯЯ (блестящая) 3,5 кг</t>
  </si>
  <si>
    <t>Цветная мраморная крошка 5-10 мм ЧЁРНО/БЕЛАЯ (блестящая) 3,5 кг</t>
  </si>
  <si>
    <t>Цветная мраморная крошка 2-5 мм ЧЁРНО/БЕЛАЯ (блестящая) 3,5 кг</t>
  </si>
  <si>
    <t>Цветная мраморная крошка 5-10 мм ЗЕЛЁНАЯ (блестящая) 1 кг</t>
  </si>
  <si>
    <t>Цветная мраморная крошка 5-10 мм ЖЁЛТАЯ (блестящая) 1 кг</t>
  </si>
  <si>
    <t>Цветная мраморная крошка 5-10 мм КРАСНАЯ (блестящая) 1 кг</t>
  </si>
  <si>
    <t>Цветная мраморная крошка 5-10 мм ОРАНЖЕВАЯ (блестящая) 1 кг</t>
  </si>
  <si>
    <t>Цветная мраморная крошка 5-10 мм ГОЛУБАЯ (блестящая) 1 кг</t>
  </si>
  <si>
    <t>Цветная мраморная крошка 5-10 мм БИРЮЗОВАЯ (блестящая) 1 кг</t>
  </si>
  <si>
    <t>Цветная мраморная крошка 5-10 мм СИНЯЯ (блестящая) 1 кг</t>
  </si>
  <si>
    <t xml:space="preserve">Цветная мраморная крошка 5-10 мм МОРСКАЯ ВОЛНА (блестящая) 1 кг </t>
  </si>
  <si>
    <t>Цветная мраморная крошка 5-10 мм МИКС (блестящая) 1 кг</t>
  </si>
  <si>
    <t>Цветная мраморная крошка 5-10 мм КРАСНО/СИНЯЯ (блестящая) 1 кг</t>
  </si>
  <si>
    <t>Цветная мраморная крошка 5-10 мм ОРАНЖЕВО/БИРЮЗОВАЯ (блестящая) 1 кг</t>
  </si>
  <si>
    <t>Цветная мраморная крошка 5-10 мм ЖЁЛТО/СИНЯЯ (блестящая) 1 кг</t>
  </si>
  <si>
    <t>Цветная мраморная крошка 2-5 мм ЧЁРНО/БЕЛАЯ (блестящая) 1 кг</t>
  </si>
  <si>
    <t>Цветная мраморная крошка 5-10 мм ЧЁРНО/БЕЛАЯ (блестящая) 1 кг</t>
  </si>
  <si>
    <t xml:space="preserve">Тумба с полками Рекорд (50/60 SB) 51*31*63см белая  </t>
  </si>
  <si>
    <t>Sera Granured (гранулы), 100ml</t>
  </si>
  <si>
    <t>0403</t>
  </si>
  <si>
    <t>Помпа фонтанная AQUAEL PFN- 500 350л/ч h=0.7м</t>
  </si>
  <si>
    <t>Помпа фонтанная AQUAEL PFN-1000 1000 л/ч h=0,5 м</t>
  </si>
  <si>
    <t>TetraPleco Multi Wafers 3,6 л - новая упаковка - корм для сомов в виде крупных чипсов</t>
  </si>
  <si>
    <t>Корма для ракообразных</t>
  </si>
  <si>
    <t>Tetra Crusta Sticks 100 мл - корм для раков, креветок и крабов в палочках</t>
  </si>
  <si>
    <t>Tetra Crusta Granules100 мл - корм для  раков, креветок и крабов в гранулах</t>
  </si>
  <si>
    <t xml:space="preserve">POND TOXIVEC 500 мл - средство для устранения ядов и токсинов в пруду - на 10.000 литров. </t>
  </si>
  <si>
    <t>POND TOXIVEC 5л</t>
  </si>
  <si>
    <t>CFT100</t>
  </si>
  <si>
    <t>CFT090</t>
  </si>
  <si>
    <t>CFT093</t>
  </si>
  <si>
    <t>CFT01</t>
  </si>
  <si>
    <t>Декорация ДЖОНКА 24х8х18см пластик</t>
  </si>
  <si>
    <t>CFT089</t>
  </si>
  <si>
    <t>FISC-001B</t>
  </si>
  <si>
    <t>FISC-001G</t>
  </si>
  <si>
    <t>FISC-001PN</t>
  </si>
  <si>
    <t>FISC-001P</t>
  </si>
  <si>
    <t>Декорация КОРАЛЛ  8,5х8,5х6см белый</t>
  </si>
  <si>
    <t>FISC-003W</t>
  </si>
  <si>
    <t>Декорация КОРАЛЛ  8,5х8,5х6см голубой</t>
  </si>
  <si>
    <t>FISC-002B</t>
  </si>
  <si>
    <t>Декорация КОРАЛЛ  8,5х8,5х6см желтый</t>
  </si>
  <si>
    <t>FISC-002Y</t>
  </si>
  <si>
    <t>Декорация КОРАЛЛ  8,5х8,5х6см зеленый</t>
  </si>
  <si>
    <t>FISC-002G</t>
  </si>
  <si>
    <t>Декорация КОРАЛЛ  8,5х8,5х6см оранжевый</t>
  </si>
  <si>
    <t>FISC-003O</t>
  </si>
  <si>
    <t>Декорация КОРАЛЛ  8,5х8,5х6см розовый</t>
  </si>
  <si>
    <t>FISC-002PN</t>
  </si>
  <si>
    <t>Декорация КОРАЛЛ  8,5х8,5х6см фиолетовый</t>
  </si>
  <si>
    <t>FISC-002P</t>
  </si>
  <si>
    <t>A1624</t>
  </si>
  <si>
    <t>Флуоресцентная лампа POWER-GLO 14 Вт</t>
  </si>
  <si>
    <t>A1625</t>
  </si>
  <si>
    <t>Флуоресцентная лампа POWER-GLO 15 Вт</t>
  </si>
  <si>
    <t>A1626</t>
  </si>
  <si>
    <t>Флуоресцентная лампа POWER-GLO 20 Вт</t>
  </si>
  <si>
    <t>A1627</t>
  </si>
  <si>
    <t>Флуоресцентная лампа POWER-GLO 25 Вт</t>
  </si>
  <si>
    <t>A1628</t>
  </si>
  <si>
    <t>Флуоресцентная лампа POWER-GLO 30 Вт</t>
  </si>
  <si>
    <t>A1630</t>
  </si>
  <si>
    <t>Флуоресцентная лампа POWER-GLO 40 Вт 120 см</t>
  </si>
  <si>
    <t>A202</t>
  </si>
  <si>
    <t>Канистровый фильтр Fluval 106</t>
  </si>
  <si>
    <t>A207</t>
  </si>
  <si>
    <t>Канистровый фильтр Fluval 206</t>
  </si>
  <si>
    <t>A212</t>
  </si>
  <si>
    <t>Канистровый фильтр Fluval 306</t>
  </si>
  <si>
    <t>A217</t>
  </si>
  <si>
    <t>Канистровый фильтр Fluval 406</t>
  </si>
  <si>
    <t>Ротор для внешнего фильтра TetraTec EX 400</t>
  </si>
  <si>
    <t>Ротор для внешнего фильтра TetraTec EX 600</t>
  </si>
  <si>
    <t>Ротор для внешнего фильтра TetraTec EX 700</t>
  </si>
  <si>
    <t>Ротор для внешнего фильтра TetraTec EX 1200</t>
  </si>
  <si>
    <t>Керамический вал для ротора внешнего фильтра TetraTec EX 400/600/700</t>
  </si>
  <si>
    <t>Керамический вал для ротора внешнего фильтра TetraTec EX 1200</t>
  </si>
  <si>
    <t xml:space="preserve">Аквариум JUWEL Вижн 450 450л 151*61*64см бук </t>
  </si>
  <si>
    <t>Juw-10551</t>
  </si>
  <si>
    <t>Аквариум JUWEL Вижн 450 450л 151*61*64см тёмно-коричневый</t>
  </si>
  <si>
    <t>Juw-10300</t>
  </si>
  <si>
    <t xml:space="preserve">Аквариум JUWEL Вижн 450 450л 151*61*64см чёрный </t>
  </si>
  <si>
    <t>Juw-10301</t>
  </si>
  <si>
    <t>Растение FOUR LEAF CLOVER зеленое 6шт/упк</t>
  </si>
  <si>
    <t>3540</t>
  </si>
  <si>
    <t>Растение CARDAMINE 27см зеленое</t>
  </si>
  <si>
    <t>Tetratec IN1000 - внутренний фильтр 1000 л/ч для аквариумов до 200 л</t>
  </si>
  <si>
    <t>TRIXIE</t>
  </si>
  <si>
    <t xml:space="preserve"> TRIXIE  Кормушка прозрачная конус</t>
  </si>
  <si>
    <t xml:space="preserve"> TRIXIE  Кормушка прозрачная квадратная</t>
  </si>
  <si>
    <t xml:space="preserve"> TRIXIE  Грязесобератель от компресора</t>
  </si>
  <si>
    <t xml:space="preserve"> TRIXIE  Скребок с четырьмя насадками 4/1</t>
  </si>
  <si>
    <t xml:space="preserve"> TRIXIE  Скребок с лезвием для стёкол зелёный</t>
  </si>
  <si>
    <t xml:space="preserve"> TRIXIE  Водолаз распылитель 3х цветов</t>
  </si>
  <si>
    <t xml:space="preserve"> TRIXIE  Разноцветные камни 36шт в блистере</t>
  </si>
  <si>
    <t xml:space="preserve"> TRIXIE  Разноцветные ракушки 24шт в блистере</t>
  </si>
  <si>
    <t xml:space="preserve"> TRIXIE  Щетка-ершик двусторонняя 1.5м</t>
  </si>
  <si>
    <t xml:space="preserve"> TRIXIE  обратный клапан 2шт в блистере.</t>
  </si>
  <si>
    <t>Растение КОМПОЗИЦИЯ № 18 15см</t>
  </si>
  <si>
    <t>Растение КОМПОЗИЦИЯ № 17 38см</t>
  </si>
  <si>
    <t>Растение КОМПОЗИЦИЯ № 17 30см</t>
  </si>
  <si>
    <t>Растение КОМПОЗИЦИЯ № 17 20см</t>
  </si>
  <si>
    <t>Растение КОМПОЗИЦИЯ № 17 15см</t>
  </si>
  <si>
    <t>Растение КОМПОЗИЦИЯ № 17 10см</t>
  </si>
  <si>
    <t>Растение КОМПОЗИЦИЯ № 16 38см</t>
  </si>
  <si>
    <t>Растение КОМПОЗИЦИЯ № 16 30см</t>
  </si>
  <si>
    <t>Растение КОМПОЗИЦИЯ № 16 20см</t>
  </si>
  <si>
    <t>Декорация Deco Stone Cliff Dark XL</t>
  </si>
  <si>
    <t>Декорация Deco Stone Cliff Dark L</t>
  </si>
  <si>
    <t>Декорация Deco Stone Cliff Ligth L</t>
  </si>
  <si>
    <t>Декорация Deco Stone Cliff Ligth XL</t>
  </si>
  <si>
    <t>Tetratec  АРS 400 - компрессор 400л/ч</t>
  </si>
  <si>
    <t>Воздушные Распылители</t>
  </si>
  <si>
    <t>Крекеры для волнистых попугаев апельсиновые 2шт/уп</t>
  </si>
  <si>
    <t>Крекеры для волнистых попугаев фруктовые 2шт/уп</t>
  </si>
  <si>
    <t>Крекеры для волнистых попугаев инжирные 2шт/уп</t>
  </si>
  <si>
    <t>Крекеры для волнистых попугаев злаковые 2шт/уп</t>
  </si>
  <si>
    <t>Крекеры для волнистых попугаев медовые 2шт/уп</t>
  </si>
  <si>
    <t>Крекеры для волнистых попугаев с травами 2шт/уп</t>
  </si>
  <si>
    <t>Крекеры для волнистых попугаев яичные 2шт/уп</t>
  </si>
  <si>
    <t>Крекеры для волнистых попугаев киви 2 шт/уп</t>
  </si>
  <si>
    <t>Крекеры д/волн. попугаев-птенцов кальций,мед2шт/уп</t>
  </si>
  <si>
    <t>Крекеры д/волн. попугаев ослабл. пшеничные 2шт/уп</t>
  </si>
  <si>
    <t>Крекеры д/волн. попуг.д/повыш.тонуса(energy)2шт/уп</t>
  </si>
  <si>
    <t>Крекеры для волнистых попугаев при линьке 2шт/уп</t>
  </si>
  <si>
    <t>Крекеры д/волнистых попугаев NATURE шпинат 2шт/уп</t>
  </si>
  <si>
    <t>Крекер д/волн.попугаев TWINIS в бисквите мед,анис 1шт/уп</t>
  </si>
  <si>
    <t>Крекеры д/волн. попугаев FANCY FUN апельсин 2шт/уп</t>
  </si>
  <si>
    <t>Крекеры д/волн. попугаев FANCY FUN киви 2шт/уп</t>
  </si>
  <si>
    <t>Крекеры д/волн. попугаев мед,кукуруз,ап-син 3шт/уп</t>
  </si>
  <si>
    <t>Крекеры для волнистых попугаев фруктовые 3шт/уп</t>
  </si>
  <si>
    <t>Присоска силиконовая с креплением 12mm</t>
  </si>
  <si>
    <t>PREMIUM PLANKTON 2л, 1,5кг</t>
  </si>
  <si>
    <t>0520</t>
  </si>
  <si>
    <t>А01-1002</t>
  </si>
  <si>
    <t>А01-1003</t>
  </si>
  <si>
    <t>А01-1004</t>
  </si>
  <si>
    <t>Био-шары для фильтра BB 600/ 700/ 1200  800 мл</t>
  </si>
  <si>
    <t>Tetratec EasyCrystal 250 - внутренний фильтр для аквариумов до 15-40л</t>
  </si>
  <si>
    <t>Tetratec EasyCrystal 300 Filter Box - внутренний фильтр для аквариумов до 40-60л</t>
  </si>
  <si>
    <t>TetraDiskus Energy Food 250 мл - корм для дискусов, энергетические гранулы</t>
  </si>
  <si>
    <t>TetraDiskus Staple Food 100 мл - корм для дискусов в гранулах</t>
  </si>
  <si>
    <t>TetraDiskus Staple Food 250 мл</t>
  </si>
  <si>
    <t>TetraDiskus Staple Food 1000 мл</t>
  </si>
  <si>
    <t>TetraDiskus Staple Food 10 л (ведро)</t>
  </si>
  <si>
    <t xml:space="preserve">AS 25 - воздушный распылитель </t>
  </si>
  <si>
    <t xml:space="preserve">AS 30 - воздушный распылитель </t>
  </si>
  <si>
    <t xml:space="preserve">AS 35 - воздушный распылитель </t>
  </si>
  <si>
    <t xml:space="preserve">AS 40 - воздушный распылитель </t>
  </si>
  <si>
    <t>FM 42/12 гранулированный, поддерживающий рацион DE 0245859</t>
  </si>
  <si>
    <t>FM 42/12 гранулированный, поддерживающий рацион DE 0246977</t>
  </si>
  <si>
    <t>FM 42/12 гранулированный, поддерживающий рацион DE 0245771</t>
  </si>
  <si>
    <t xml:space="preserve"> 1 кг</t>
  </si>
  <si>
    <t>Корма для рыб</t>
  </si>
  <si>
    <t>6 кг</t>
  </si>
  <si>
    <r>
      <t>ГРАН-ПРИ 2-тонущие гранулы</t>
    </r>
    <r>
      <rPr>
        <b/>
        <sz val="9"/>
        <rFont val="Arial"/>
        <family val="2"/>
        <charset val="204"/>
      </rPr>
      <t>-</t>
    </r>
    <r>
      <rPr>
        <sz val="9"/>
        <rFont val="Arial"/>
        <family val="2"/>
        <charset val="204"/>
      </rPr>
      <t>Универсальный корм для декоративных прудовых рыб, в том числе сомовых, карповых и других рыб, предпочитающих кормиться на глубине.</t>
    </r>
  </si>
  <si>
    <t>10 л</t>
  </si>
  <si>
    <t>Для рептилий</t>
  </si>
  <si>
    <r>
      <t>Тортила М</t>
    </r>
    <r>
      <rPr>
        <sz val="9"/>
        <rFont val="Arial"/>
        <family val="2"/>
        <charset val="204"/>
      </rPr>
      <t xml:space="preserve"> - минеральный блок Ca+D3 </t>
    </r>
  </si>
  <si>
    <t>10 шт</t>
  </si>
  <si>
    <t>Tetra Guppy Colour 100 мл - НОВИНКА - корм для поддержания и усиления окраски гуппи, пецилий, меченосцев и других живородящих пецилиевых рыб в хлопьях</t>
  </si>
  <si>
    <t xml:space="preserve">TetraBetta 5 г (пакетик) корм для петушков и лабиринтовых рыб в гранулах </t>
  </si>
  <si>
    <t>TetraBetta 100 мл - корм в хлопьях для петушков и лабиринтовых рыб</t>
  </si>
  <si>
    <t>Корма на время выходных или отпуска</t>
  </si>
  <si>
    <t>TetraMin Weekend 20 шт - палочки на время выходных или на время отпуска</t>
  </si>
  <si>
    <t>TetraMin Holiday 30гр - корм в блоке из твердого питательного геля на время выходных или на время отпуска</t>
  </si>
  <si>
    <t>Корма для донных рыб</t>
  </si>
  <si>
    <t>Tetra Tablets TabiMin 58 табл. - НОВИНКА - корм для всех видов донных рыб в виде двухцветных таблеток с содержанием креветок</t>
  </si>
  <si>
    <t>Tetra Tablets TabiMin   120 табл.</t>
  </si>
  <si>
    <t>Tetra Tablets TabiMin   275 табл.</t>
  </si>
  <si>
    <t>Tetra Tablets TabiMin  1040 табл.</t>
  </si>
  <si>
    <t xml:space="preserve">Tetra Pleco Tablets 58 табл. - НОВИНКА - корм для сомов и донных рыб в виде двухцветных таблеток с высоким содержанием спирулины </t>
  </si>
  <si>
    <t>Tetra Pleco Tablets 120 табл.</t>
  </si>
  <si>
    <t>Tetra Pleco Tablets 275 табл.</t>
  </si>
  <si>
    <t>Диаметр гранулы, размер крупки, &gt;мм</t>
  </si>
  <si>
    <t>A1604</t>
  </si>
  <si>
    <t>A1605</t>
  </si>
  <si>
    <t>A1607</t>
  </si>
  <si>
    <t>A1614</t>
  </si>
  <si>
    <t>A1615</t>
  </si>
  <si>
    <t>A1617</t>
  </si>
  <si>
    <t>A1619</t>
  </si>
  <si>
    <t>A1623</t>
  </si>
  <si>
    <t>Флуоресцентная лампа POWER-GLO 8 Вт</t>
  </si>
  <si>
    <t>BIOGRANULAT 1 л - гранулированный корм для всех рыб, обитающих в открытых водоемах</t>
  </si>
  <si>
    <t>Терморегулятор обогреватель ( 25 ватт )</t>
  </si>
  <si>
    <t>HL-25W</t>
  </si>
  <si>
    <t>WP-310F</t>
  </si>
  <si>
    <t>Фильтр водяной с регулятором и флейтой (200 л/ч )</t>
  </si>
  <si>
    <t xml:space="preserve">Распылитель декоративный ЛАРЕЦ С СОКРОВИЩАМИ </t>
  </si>
  <si>
    <t>Распылитель декоративный КОРМА ПАРУСНИКА</t>
  </si>
  <si>
    <t>Распылитель декоративный ЖЕМЧУЖНИЦА</t>
  </si>
  <si>
    <t>Распылитель декоративный ДАЙВЕР СО ШЛАНГОМ</t>
  </si>
  <si>
    <t>Распылитель декоративный ДАЙВЕР С СОКРОВИЩАМИ</t>
  </si>
  <si>
    <t>Распылитель декоративный ВОДЯНАЯ МЕЛЬНИЦА</t>
  </si>
  <si>
    <t>Растение BLOOMING LUDWIGIA 18см сине-зеленое светя</t>
  </si>
  <si>
    <t>Растение BLOOMING LUDWIGIA 18см зеленое</t>
  </si>
  <si>
    <t>Корм для рыб Guppy gran 10 г (пакетик)</t>
  </si>
  <si>
    <t xml:space="preserve">Корм для рыб GRANUGREEN 100 мл   </t>
  </si>
  <si>
    <t xml:space="preserve">Корм для рыб GRANURED 100 мл   </t>
  </si>
  <si>
    <t xml:space="preserve">Корм для рыб O-NIP 550 г (1 л)   </t>
  </si>
  <si>
    <t xml:space="preserve">Корм для рыб PREMIUM SPIRULINA 550 г (1 л)   </t>
  </si>
  <si>
    <t xml:space="preserve">Корм для рыб PREMIUM PLANKTON 600 г (1л)   </t>
  </si>
  <si>
    <t xml:space="preserve">Корм для рептилий Reptil Professional Carnivor 100 мл </t>
  </si>
  <si>
    <t xml:space="preserve">Средство для воды AQUATAN 2500 мл   </t>
  </si>
  <si>
    <t xml:space="preserve">Средство для воды BIO NITRIVEC 2500 мл   </t>
  </si>
  <si>
    <t xml:space="preserve">Средство для воды TOXIVEC 2500 мл   </t>
  </si>
  <si>
    <t xml:space="preserve">Удобрение для растений FLORENA 2500 мл   </t>
  </si>
  <si>
    <t xml:space="preserve">Средство для воды PHOSVEC 50 мл   </t>
  </si>
  <si>
    <t xml:space="preserve">Ср-во для подготовки воды Reptil Aquatan 100 мл   </t>
  </si>
  <si>
    <t xml:space="preserve">Средство для воды KOI PROTECT 2500 мл   </t>
  </si>
  <si>
    <t xml:space="preserve">Средство для воды CRYSTAL 2500 мл   </t>
  </si>
  <si>
    <t xml:space="preserve">Средство для воды Pond ALGEN STOP 2500 мл   </t>
  </si>
  <si>
    <t xml:space="preserve">Средство для воды Pond TOXIVEC 2500 мл   </t>
  </si>
  <si>
    <t xml:space="preserve">Средство для воды Pond BIO NITRIVEC 2500 мл   </t>
  </si>
  <si>
    <t>aq-10105</t>
  </si>
  <si>
    <t>2196</t>
  </si>
  <si>
    <t xml:space="preserve">VIFORMO 50мл, 85таб.- корм в виде таблеток - основное блюдо с множеством вегетарианских приправ, предназначен для сомиков, панцирных, цихлид, барбусов. </t>
  </si>
  <si>
    <t>0540</t>
  </si>
  <si>
    <t>VIFORMO 100мл, 275таб., 68гр</t>
  </si>
  <si>
    <t>0550</t>
  </si>
  <si>
    <t>VIFORMO 250мл, 700таб., 164гр</t>
  </si>
  <si>
    <t>0580</t>
  </si>
  <si>
    <t>VIFORMO 2л, 1,4 кг</t>
  </si>
  <si>
    <t>aq-10111</t>
  </si>
  <si>
    <t>0920</t>
  </si>
  <si>
    <t>Крекеры для кроликов FANCY FUN лесные ягоды 2шт/уп</t>
  </si>
  <si>
    <t>Крекеры для кроликов FANCY FUN морковные 2шт/уп</t>
  </si>
  <si>
    <t>Крекер д/кроликов TWINIS в бисквите яблоко,корица 1шт/уп</t>
  </si>
  <si>
    <t>Крекеры для кроликов NATURE морковь, одуванчик 2шт/уп</t>
  </si>
  <si>
    <t>Крекеры д/кроликов NATURE лепестки розы 2шт/уп</t>
  </si>
  <si>
    <t>Крекеры д/кроликов NATURE подсолнечник  2шт/уп</t>
  </si>
  <si>
    <t>Крекеры для кроликов EMOTION HAIR 2шт/уп</t>
  </si>
  <si>
    <t>Лакомство д/кроликов кукуруза с попкорном 1шт/уп</t>
  </si>
  <si>
    <t xml:space="preserve">O-NIP 24 таб. - корм в виде таблеток, состоящий на 50% из высококачественных питательных хлопьев и на 50% из корма приготовленного методом лиофильной сушки. </t>
  </si>
  <si>
    <t>0440</t>
  </si>
  <si>
    <t>WP-1250</t>
  </si>
  <si>
    <t>Помпа водяная ( 800 л/ч )</t>
  </si>
  <si>
    <t>RESUN АС 9908 Компрессор 20л/мин;24w; 8кан.</t>
  </si>
  <si>
    <t>RESUN АСD 9800 220v/12v 2 канала</t>
  </si>
  <si>
    <t>RESUN АС-500 Компрессор 60 л/ч</t>
  </si>
  <si>
    <t>RESUN АС-1000 Компрессор 120 л/ч</t>
  </si>
  <si>
    <t>Фильтры RESUN</t>
  </si>
  <si>
    <t>RESUN Фильтр МINI FILTER до 60л; 200л/ч</t>
  </si>
  <si>
    <t>RESUN Фильтр MAGI - 200 с углем до 60 л.</t>
  </si>
  <si>
    <t>RESUN Фильтр MAGI - 380 с углем 50-100 л.</t>
  </si>
  <si>
    <t>RESUN Фильтр MAGI - 700 с углем 80-200л.</t>
  </si>
  <si>
    <t>RESUN Фильтр MAGI - 1000 с углем 150-300 л.</t>
  </si>
  <si>
    <t>RESUN Фильтр POW 300-1L 500л/ч; 8w; 50-120л; h=0,7m</t>
  </si>
  <si>
    <t>RESUN Фильтр POW 300-2L 700л/ч; 12w; 120-200л; h=0,8m</t>
  </si>
  <si>
    <t>Фильтр внешний 828, 1200 л/ч,  28 вт, 4 фильтрующего эл.</t>
  </si>
  <si>
    <t>Тройник для шланга D=4 мм</t>
  </si>
  <si>
    <t>A13-2001</t>
  </si>
  <si>
    <t>Краник тройник D=4 мм</t>
  </si>
  <si>
    <t>A13-2002</t>
  </si>
  <si>
    <t>Игрушка д/кошек МЫШКА МЕХОВАЯ 5см дисплей 140 шт</t>
  </si>
  <si>
    <t>Игрушка д/кошек МЫШКА С ПЕРЬЯМИ 5,0см диспл. 140шт</t>
  </si>
  <si>
    <t>Игрушка д/кошек МЫШКА С ПЕРЬЯМИ 7,5см дисплей 36шт</t>
  </si>
  <si>
    <t>Игрушка д/кошек МЫШКА МЕХОВАЯ 7см</t>
  </si>
  <si>
    <t>Игрушка д/кошек МЫШКА МЕХОВАЯ 5см 4шт/уп</t>
  </si>
  <si>
    <t>Игрушка д/кошек МЫШКА ШЕРСТЯНАЯ 4см 4шт/уп</t>
  </si>
  <si>
    <t>Игрушка д/кошек МЫШКА ПОЛОСАТАЯ 5см 3шт/уп</t>
  </si>
  <si>
    <t>Игрушка д/кошек МЫШКА КОРОТКОШЕРСТНАЯ 5см 4шт/уп</t>
  </si>
  <si>
    <t>Игрушка д/кошек МЫШКА ДЛИННОШЕРСТНАЯ 5см 4шт/уп</t>
  </si>
  <si>
    <t>Игрушка д/кошек МЫШКА С ПЕРЬЯМИ 3см 3шт/уп</t>
  </si>
  <si>
    <t>Игрушка д/кошек МЫШКА МЕХОВАЯ 6см 6шт/уп</t>
  </si>
  <si>
    <t>Игрушка д/кошек МЯЧ ИГОЛЬЧАТЫЙ 3,8см дисплей 48шт</t>
  </si>
  <si>
    <t>Игрушка д/кошек МЯЧ МЯГКИЙ 4см дисплей 60шт</t>
  </si>
  <si>
    <t>Игрушка д/кошек МЯЧИ И РОЛИКИ дисплей 60шт</t>
  </si>
  <si>
    <t>Игрушка д/кошек МЯЧ СПОРТИВНЫЙ дисплей 48шт</t>
  </si>
  <si>
    <t>Игрушка д/кошек МЯЧ ФУТБОЛЬНЫЙ дисплей 48шт</t>
  </si>
  <si>
    <t>Игрушка д/кошек МЯЧ ТЕННИСНЫЙ 4см дисплей 32шт</t>
  </si>
  <si>
    <t>TetraPond Sterlet Sticks 1л - корм для осетровых и стерляди</t>
  </si>
  <si>
    <t>Распылитель 30 см зеленый</t>
  </si>
  <si>
    <t>Распылитель 40 см зеленый</t>
  </si>
  <si>
    <t>Распылитель 50 см зеленый</t>
  </si>
  <si>
    <t>Распылитель 60 см зеленый</t>
  </si>
  <si>
    <t>AS-999</t>
  </si>
  <si>
    <t>AS-16</t>
  </si>
  <si>
    <t>7687</t>
  </si>
  <si>
    <t>7709</t>
  </si>
  <si>
    <t>POND FLORENA 500 мл - жидкое удобрение для прудовых растений</t>
  </si>
  <si>
    <t>7712</t>
  </si>
  <si>
    <t>7713</t>
  </si>
  <si>
    <t>Фильтр внешний 809, 1200 л/ч,  30 вт, 5 фильтрующего эл.</t>
  </si>
  <si>
    <t>3320-0002</t>
  </si>
  <si>
    <t>3321-0011</t>
  </si>
  <si>
    <t>3322-0011</t>
  </si>
  <si>
    <t>3323-0011</t>
  </si>
  <si>
    <t>3324-0011</t>
  </si>
  <si>
    <t>3325-0011</t>
  </si>
  <si>
    <t>3326-0000</t>
  </si>
  <si>
    <t>3327-0000</t>
  </si>
  <si>
    <t>Трусы гигиенические для собак 20-25см коричневые</t>
  </si>
  <si>
    <t>Трусы гигиенические для собак 25-30см черные</t>
  </si>
  <si>
    <t>Трусы гигиенические для собак 30-38см черные</t>
  </si>
  <si>
    <t>Трусы гигиенические для собак 38-48см черные</t>
  </si>
  <si>
    <t>ASC-01</t>
  </si>
  <si>
    <t>ASC-02</t>
  </si>
  <si>
    <t>ASC-03</t>
  </si>
  <si>
    <t>ASC-04</t>
  </si>
  <si>
    <t>ASC-05</t>
  </si>
  <si>
    <t>ASC-09</t>
  </si>
  <si>
    <t>ASC-10</t>
  </si>
  <si>
    <t>ASC-11</t>
  </si>
  <si>
    <t>ASW-01</t>
  </si>
  <si>
    <t>ASW-02</t>
  </si>
  <si>
    <t>ASW-03</t>
  </si>
  <si>
    <t>ASW-04</t>
  </si>
  <si>
    <t>ASW-05</t>
  </si>
  <si>
    <t>ASW-06</t>
  </si>
  <si>
    <t>ASW-09</t>
  </si>
  <si>
    <r>
      <t xml:space="preserve">АКВАРИУМНЫЙ ГРУНТ </t>
    </r>
    <r>
      <rPr>
        <b/>
        <sz val="20"/>
        <color indexed="10"/>
        <rFont val="Arial"/>
        <family val="2"/>
        <charset val="204"/>
      </rPr>
      <t xml:space="preserve">ЭКО ГРУНТ </t>
    </r>
    <r>
      <rPr>
        <b/>
        <sz val="20"/>
        <rFont val="Arial"/>
        <family val="2"/>
        <charset val="204"/>
      </rPr>
      <t>3,5 кг</t>
    </r>
  </si>
  <si>
    <t>Лежак пластиковый COSY AIR 55см красный</t>
  </si>
  <si>
    <t>Лежак пластиковый COSY AIR 61см красный</t>
  </si>
  <si>
    <t>Лежак пластиковый COSY AIR 65см красный</t>
  </si>
  <si>
    <t>Лежак пластиковый COSY AIR 78см красный</t>
  </si>
  <si>
    <t>Лежак пластиковый COSY AIR 90см красный</t>
  </si>
  <si>
    <t>0116-0000</t>
  </si>
  <si>
    <t>0117-0000</t>
  </si>
  <si>
    <t>0118-0000</t>
  </si>
  <si>
    <t>0119-0000</t>
  </si>
  <si>
    <t>0139-0000</t>
  </si>
  <si>
    <t>0128-0000</t>
  </si>
  <si>
    <t>0129-0000</t>
  </si>
  <si>
    <t>0126-0000</t>
  </si>
  <si>
    <t>0130-0000</t>
  </si>
  <si>
    <t>0136-0000</t>
  </si>
  <si>
    <t>0127-0000</t>
  </si>
  <si>
    <t>Растение RED AMBULIA 18см красное</t>
  </si>
  <si>
    <t>Растение RED AMBULIA 22см красное</t>
  </si>
  <si>
    <t>Растение RED AMBULIA 27см красное</t>
  </si>
  <si>
    <t>Растение RED AMBULIA 34см красное</t>
  </si>
  <si>
    <t>Растение RED AMBULIA 45см красное</t>
  </si>
  <si>
    <t>Растение RED AMBULIA 55см красное</t>
  </si>
  <si>
    <t>Растение RED BLOOMING LUDWIGIA 22см зеленое-красн</t>
  </si>
  <si>
    <t>Растение RED BLOOMING LUDWIGIA 27см зеленое-красн</t>
  </si>
  <si>
    <t>Растение RED BLOOMING LUDWIGIA 45см зеленое-красн</t>
  </si>
  <si>
    <t>Растение RED BLOOMING LUDWIGIA 55см зеленое-красн</t>
  </si>
  <si>
    <t>P5M</t>
  </si>
  <si>
    <t>Растение ARROWHEAD 22см бело-зеленое</t>
  </si>
  <si>
    <t>P1M</t>
  </si>
  <si>
    <t>Растение  BUTTERFLY 22см желто-зеленое</t>
  </si>
  <si>
    <t>P10M</t>
  </si>
  <si>
    <t>Растение RED WATER LILY 22см красно-зеленое</t>
  </si>
  <si>
    <t>P2M</t>
  </si>
  <si>
    <t>Растение RED WATER LILY 27см красно-зеленое</t>
  </si>
  <si>
    <t>P2L</t>
  </si>
  <si>
    <t>Растение  WHITE WATER LILY 22см бело-зеленое</t>
  </si>
  <si>
    <t>P3M</t>
  </si>
  <si>
    <t>Растение  WHITE WATER LILY 27см бело-зеленое</t>
  </si>
  <si>
    <t>P3L</t>
  </si>
  <si>
    <t>FIPP-0116</t>
  </si>
  <si>
    <t>Растение BABY HIDE-OUT BREEDING GRASS зеленое 6шт/упк</t>
  </si>
  <si>
    <t>BH1</t>
  </si>
  <si>
    <t>Растение MONEYWORT 9см оранжево-зеленое</t>
  </si>
  <si>
    <t>PPBT12</t>
  </si>
  <si>
    <t>Растение CLOVER 9см зеленое</t>
  </si>
  <si>
    <t>PPBT13</t>
  </si>
  <si>
    <t>Растение CABOMBA 9см красно-зеленое</t>
  </si>
  <si>
    <t>PPBT21</t>
  </si>
  <si>
    <t>FIPP-0115</t>
  </si>
  <si>
    <t>FIPP-0103</t>
  </si>
  <si>
    <t>FIPP-0109</t>
  </si>
  <si>
    <t>FIPP-0106</t>
  </si>
  <si>
    <t>FIPP-0108</t>
  </si>
  <si>
    <t>FIPP-0102</t>
  </si>
  <si>
    <t>FIPP-0113</t>
  </si>
  <si>
    <t>FIPP-0101</t>
  </si>
  <si>
    <t>FIPP-0112</t>
  </si>
  <si>
    <t>Растение PEPLIS 10см с грузом красно-зеленое</t>
  </si>
  <si>
    <t>FIPP-0117</t>
  </si>
  <si>
    <t>FIPP-0105</t>
  </si>
  <si>
    <t>FIPP-0111</t>
  </si>
  <si>
    <t>FIPP-0104</t>
  </si>
  <si>
    <t>FIPP-0100</t>
  </si>
  <si>
    <t>FIPP-0107</t>
  </si>
  <si>
    <t>FIPP-0110</t>
  </si>
  <si>
    <t>FIPP-0114</t>
  </si>
  <si>
    <t>Растение NESAEA 10см с грузом красно-зеленое</t>
  </si>
  <si>
    <t>FIPP-0118</t>
  </si>
  <si>
    <t>Растение HIDROCOTYLE 10см с грузом бело-зеленое</t>
  </si>
  <si>
    <t>FIPP-0119</t>
  </si>
  <si>
    <t>Растение LILY 10см с грузом красно-зеленое</t>
  </si>
  <si>
    <t>FIPP-0120</t>
  </si>
  <si>
    <t>Растение LYSIMACHIA 10см с грузом желто-зеленое</t>
  </si>
  <si>
    <t>FIPP-0121</t>
  </si>
  <si>
    <t>Растение CARDAMINE 10см с грузом пурпурно-зеленое</t>
  </si>
  <si>
    <t>FIPP-0123</t>
  </si>
  <si>
    <t>Растение BLYXA 10см с грузом оранжево-зеленое</t>
  </si>
  <si>
    <t>FIPP-0122</t>
  </si>
  <si>
    <t>Растение BLYXA 10см с грузом красно-зеленое</t>
  </si>
  <si>
    <t>FIPP-0124</t>
  </si>
  <si>
    <t>Растение AMBULIA 18см с грузом зеленое</t>
  </si>
  <si>
    <t>P18SH</t>
  </si>
  <si>
    <t>Растение AMBULIA 22см с грузом зеленое</t>
  </si>
  <si>
    <t>P18MH</t>
  </si>
  <si>
    <t>Растение AMBULIA 27см с грузом зеленое</t>
  </si>
  <si>
    <t>P18LH</t>
  </si>
  <si>
    <t>Растение AMBULIA 34см с грузом зеленое</t>
  </si>
  <si>
    <t>P18ELH</t>
  </si>
  <si>
    <t>Растение AMBULIA 45см с грузом зеленое</t>
  </si>
  <si>
    <t>P18SUH</t>
  </si>
  <si>
    <t>Растение AMBULIA 55см с грузом зеленое</t>
  </si>
  <si>
    <t>P18GH</t>
  </si>
  <si>
    <t>Растение VALLISNERIA CORKSCREW 18см с грузом</t>
  </si>
  <si>
    <t>P17SH</t>
  </si>
  <si>
    <t>Растение VALLISNERIA CORKSCREW 22см с грузом</t>
  </si>
  <si>
    <t>P17MH</t>
  </si>
  <si>
    <t>Растение VALLISNERIA CORKSCREW 27см с грузом</t>
  </si>
  <si>
    <t>P17LH</t>
  </si>
  <si>
    <t>Растение VALLISNERIA CORKSCREW 34см с грузом</t>
  </si>
  <si>
    <t>P17ELH</t>
  </si>
  <si>
    <t>Растение HAIRGRASS 18см с грузом зеленое</t>
  </si>
  <si>
    <t>P16SH</t>
  </si>
  <si>
    <t>Растение HAIRGRASS 22см с грузом зеленое</t>
  </si>
  <si>
    <t>P16MH</t>
  </si>
  <si>
    <t>Растение HAIRGRASS 27см с грузом зеленое</t>
  </si>
  <si>
    <t>P16LH</t>
  </si>
  <si>
    <t>Растение CLUB MOSS 18см с грузом зеленое</t>
  </si>
  <si>
    <t>P8SH</t>
  </si>
  <si>
    <t>Растение CLUB MOSS 34см с грузом зеленое</t>
  </si>
  <si>
    <t>P8ELH</t>
  </si>
  <si>
    <t>Растение BLOOMING LUDWIGIA 18см с грузом зеленое</t>
  </si>
  <si>
    <t>P12SH</t>
  </si>
  <si>
    <t>Растение BLOOMING LUDWIGIA 27см с грузом зеленое</t>
  </si>
  <si>
    <t>P12LH</t>
  </si>
  <si>
    <t>Растение BLOOMING LUDWIGIA 34см с грузом зеленое</t>
  </si>
  <si>
    <t>P12ELH</t>
  </si>
  <si>
    <t>Растение BLOOMING LUDWIGIA 45см с грузом зеленое</t>
  </si>
  <si>
    <t>P12SUH</t>
  </si>
  <si>
    <t>Растение BLOOMING LUDWIGIA 55см с грузом зеленое</t>
  </si>
  <si>
    <t>P12GH</t>
  </si>
  <si>
    <t>Растение RED BLOOMING LUDWIGIA 18см с грузом</t>
  </si>
  <si>
    <t>P12RSH</t>
  </si>
  <si>
    <t>Растение RED BLOOMING LUDWIGIA 34см с грузом</t>
  </si>
  <si>
    <t>P12RELH</t>
  </si>
  <si>
    <t>Растение RED BLOOMING LUDWIGIA 45см с грузом</t>
  </si>
  <si>
    <t>P12RSUH</t>
  </si>
  <si>
    <t>Растение RED BLOOMING LUDWIGIA 55см с грузом</t>
  </si>
  <si>
    <t>P12GRH</t>
  </si>
  <si>
    <t>Растение RED WATER LILY 22см с грузом крас-зеленое</t>
  </si>
  <si>
    <t>P2MH</t>
  </si>
  <si>
    <t>Растение RED WATER LILY 27см с грузом красно-зелен</t>
  </si>
  <si>
    <t>P2LH</t>
  </si>
  <si>
    <t>Растение WHITE WATER LILY 22см с грузом бело-зелен</t>
  </si>
  <si>
    <t>P3MH</t>
  </si>
  <si>
    <t>Растение WHITE WATER LILY 27см с грузом бело-зелен</t>
  </si>
  <si>
    <t>P3LH</t>
  </si>
  <si>
    <t>Растение FLOWERING LACE 22см с грузом зеленое</t>
  </si>
  <si>
    <t>P7MH</t>
  </si>
  <si>
    <t>Растение FLORAL SPIKE 34см с грузом зеленое</t>
  </si>
  <si>
    <t>P11ELH</t>
  </si>
  <si>
    <t>Растение FLOWERING CABOMBA 45см с грузом зеленое</t>
  </si>
  <si>
    <t>P13SUH</t>
  </si>
  <si>
    <t>Растение FLOWERING CRYPT 12см с грузом красно-зеленое</t>
  </si>
  <si>
    <t>P32CS</t>
  </si>
  <si>
    <t>Растение FLOWERING CRYPT 15см с грузом красно-зеленое</t>
  </si>
  <si>
    <t>P32CM</t>
  </si>
  <si>
    <t>Растение FLOWERING CRYPT 20см с грузом красно-зеленое</t>
  </si>
  <si>
    <t>P32CL</t>
  </si>
  <si>
    <t>P32CSU</t>
  </si>
  <si>
    <t>Растение AMAZON SWORD PLANT 12см с грузом зеленое</t>
  </si>
  <si>
    <t>P32ZSH</t>
  </si>
  <si>
    <t>Растение AMAZON SWORD PLANT 15см с грузом зеленое</t>
  </si>
  <si>
    <t>P32ZMH</t>
  </si>
  <si>
    <t>Растение AMAZON SWORD PLANT 20см с грузом зеленое</t>
  </si>
  <si>
    <t>P32ZLH</t>
  </si>
  <si>
    <t>Растение AMAZON SWORD PLANT 25см с грузом зеленое</t>
  </si>
  <si>
    <t>P32ZSUH</t>
  </si>
  <si>
    <t>Растение AQUA-PLANTS 10см зеленое 6шт/уп</t>
  </si>
  <si>
    <t>PBP1S</t>
  </si>
  <si>
    <t>PBP1M</t>
  </si>
  <si>
    <t>Растение AQUA-PLANTS 20см зеленое 6шт/уп</t>
  </si>
  <si>
    <t>PBP1L</t>
  </si>
  <si>
    <t>80 шт.</t>
  </si>
  <si>
    <t>Растение AQUA-PLANTS 10см цветное 6шт/уп</t>
  </si>
  <si>
    <t>PBP2S</t>
  </si>
  <si>
    <t>PBP2M</t>
  </si>
  <si>
    <t>Растение AQUA-PLANTS 20см цветное 6шт/уп</t>
  </si>
  <si>
    <t>PBP2L</t>
  </si>
  <si>
    <t>Растение-композиция BLOOMING LUDWIGIA-MALAY CRIP 17см</t>
  </si>
  <si>
    <t>P1GVSH</t>
  </si>
  <si>
    <t>Растение-композиция BLOOMING LUDWIGIA-MALAY CRIP 20см</t>
  </si>
  <si>
    <t>P1GVMH</t>
  </si>
  <si>
    <t>Растение-композиция BLOOMING LUDWIGIA-MALAY CRIP 25см</t>
  </si>
  <si>
    <t>P1GVLH</t>
  </si>
  <si>
    <t>Растение-композиция CLUB MOSS-BLOOMING LUDWIGIA 17см</t>
  </si>
  <si>
    <t>P2GVSH</t>
  </si>
  <si>
    <t>Растение-композиция CLUB MOSS-BLOOMING LUDWIGIA 20см</t>
  </si>
  <si>
    <t>P2GVMH</t>
  </si>
  <si>
    <t>Растение-композиция CLUB MOSS-BLOOMING LUDWIGIA 25см</t>
  </si>
  <si>
    <t>P2GVLH</t>
  </si>
  <si>
    <t>Растение-композиция CORKSCREW VALLISNERIA-CLUB MOSS 17см</t>
  </si>
  <si>
    <t>P3GVSH</t>
  </si>
  <si>
    <t>Растение-композиция CORKSCREW VALLISNERIA-CLUB MOSS 20см</t>
  </si>
  <si>
    <t>P3GVMH</t>
  </si>
  <si>
    <t>Растение-композиция CORKSCREW VALLISNERIA-CLUB MOSS 25см</t>
  </si>
  <si>
    <t>P3GVLH</t>
  </si>
  <si>
    <t>Растение-композиция FLOWERING CABOMBA-MALAY CRIP 17см</t>
  </si>
  <si>
    <t>P4GVSH</t>
  </si>
  <si>
    <t>Растение-композиция FLOWERING CABOMBA-MALAY CRIP 20см</t>
  </si>
  <si>
    <t>P4GVMH</t>
  </si>
  <si>
    <t>Растение-композиция FLOWERING CABOMBA-MALAY CRIP 25см</t>
  </si>
  <si>
    <t>P4GVLH</t>
  </si>
  <si>
    <t>Растение-композиция HAIRGRASS-BLOOMING LUDWIGIA 17см</t>
  </si>
  <si>
    <t>P5GVSH</t>
  </si>
  <si>
    <t>Растение-композиция HAIRGRASS-BLOOMING LUDWIGIA 20см</t>
  </si>
  <si>
    <t>P5GVMH</t>
  </si>
  <si>
    <t>Растение-композиция HAIRGRASS-BLOOMING LUDWIGIA 25см</t>
  </si>
  <si>
    <t>P5GVLH</t>
  </si>
  <si>
    <t>Растение-композиция STONEWORT-MALAY CRIP 17см</t>
  </si>
  <si>
    <t>P6GVSH</t>
  </si>
  <si>
    <t>Растение-композиция STONEWORT-MALAY CRIP 20см</t>
  </si>
  <si>
    <t>P6GVMH</t>
  </si>
  <si>
    <t>Растение-композиция STONEWORT-MALAY CRIP 25см</t>
  </si>
  <si>
    <t>P6GVLH</t>
  </si>
  <si>
    <t>Растение КОМПОЗИЦИЯ №  1 8см</t>
  </si>
  <si>
    <t>FIPP-0001</t>
  </si>
  <si>
    <t>Растение КОМПОЗИЦИЯ №  2 8см</t>
  </si>
  <si>
    <t>FIPP-0002</t>
  </si>
  <si>
    <t>Растение КОМПОЗИЦИЯ №  3 8см</t>
  </si>
  <si>
    <t>FIPP-0003</t>
  </si>
  <si>
    <t>Растение КОМПОЗИЦИЯ №  4 8см</t>
  </si>
  <si>
    <t>FIPP-0004</t>
  </si>
  <si>
    <t>FIPP-0005</t>
  </si>
  <si>
    <t>FIPP-0006</t>
  </si>
  <si>
    <t>FIPP-0007</t>
  </si>
  <si>
    <t>FIPP-0008</t>
  </si>
  <si>
    <t>FIPP-0009</t>
  </si>
  <si>
    <t>FIPP-0010</t>
  </si>
  <si>
    <t>FIPP-0011</t>
  </si>
  <si>
    <t>FIPP-0012</t>
  </si>
  <si>
    <t>FIPP-0013</t>
  </si>
  <si>
    <t>FIPP-0014</t>
  </si>
  <si>
    <t>FIPP-0015</t>
  </si>
  <si>
    <t>FIPP-0016</t>
  </si>
  <si>
    <t>FIPP-0017</t>
  </si>
  <si>
    <t>FIPP-0018</t>
  </si>
  <si>
    <t>FIPP-0019</t>
  </si>
  <si>
    <t>FIPP-0020</t>
  </si>
  <si>
    <t>FIPP-0021</t>
  </si>
  <si>
    <t>FIPP-0022</t>
  </si>
  <si>
    <t>FIPP-0023</t>
  </si>
  <si>
    <t>FIPP-0024</t>
  </si>
  <si>
    <t>FIPP-0025</t>
  </si>
  <si>
    <t>FIPP-0026</t>
  </si>
  <si>
    <t>FIPP-0027</t>
  </si>
  <si>
    <t>FIPP-0028</t>
  </si>
  <si>
    <t>FIPP-0029</t>
  </si>
  <si>
    <t>FIPP-0030</t>
  </si>
  <si>
    <t>FIPP-0031</t>
  </si>
  <si>
    <t>FIPP-0032</t>
  </si>
  <si>
    <t>FIPP-0033</t>
  </si>
  <si>
    <t>FIPP-0034</t>
  </si>
  <si>
    <t>Растение КОМПОЗИЦИЯ № 11 10см</t>
  </si>
  <si>
    <t>FIPP-0035</t>
  </si>
  <si>
    <t>FIPP-0036</t>
  </si>
  <si>
    <t>FIPP-0037</t>
  </si>
  <si>
    <t>FIPP-0038</t>
  </si>
  <si>
    <t>FIPP-0039</t>
  </si>
  <si>
    <t>FIPP-0040</t>
  </si>
  <si>
    <t>FIPP-0041</t>
  </si>
  <si>
    <t>FIPP-0042</t>
  </si>
  <si>
    <t>FIPP-0043</t>
  </si>
  <si>
    <t>FIPP-0044</t>
  </si>
  <si>
    <t>FIPP-0045</t>
  </si>
  <si>
    <t>FIPP-0046</t>
  </si>
  <si>
    <t>FIPP-0047</t>
  </si>
  <si>
    <t>FIPP-0048</t>
  </si>
  <si>
    <t>FIPP-0049</t>
  </si>
  <si>
    <t>Растение КОМПОЗИЦИЯ № 14 10см</t>
  </si>
  <si>
    <t>FIPP-0050</t>
  </si>
  <si>
    <t>FIPP-0051</t>
  </si>
  <si>
    <t>FIPP-0052</t>
  </si>
  <si>
    <t>FIPP-0053</t>
  </si>
  <si>
    <t>FIPP-0054</t>
  </si>
  <si>
    <t>FIPP-0055</t>
  </si>
  <si>
    <t>FIPP-0056</t>
  </si>
  <si>
    <t>FIPP-0057</t>
  </si>
  <si>
    <t>FIPP-0058</t>
  </si>
  <si>
    <t>FIPP-0059</t>
  </si>
  <si>
    <t>FIPP-0060</t>
  </si>
  <si>
    <t>FIPP-0061</t>
  </si>
  <si>
    <t>FIPP-0062</t>
  </si>
  <si>
    <t>FIPP-0063</t>
  </si>
  <si>
    <t>FIPP-0064</t>
  </si>
  <si>
    <t>FIPP-0065</t>
  </si>
  <si>
    <t>FIPP-0066</t>
  </si>
  <si>
    <t>FIPP-0067</t>
  </si>
  <si>
    <t>FIPP-0068</t>
  </si>
  <si>
    <t>FIPP-0069</t>
  </si>
  <si>
    <t>Растение КОМПОЗИЦИЯ № 18 10см</t>
  </si>
  <si>
    <t>FIPP-0070</t>
  </si>
  <si>
    <t>FIPP-0071</t>
  </si>
  <si>
    <t>FIPP-0072</t>
  </si>
  <si>
    <t>FIPP-0073</t>
  </si>
  <si>
    <t>FIPP-0074</t>
  </si>
  <si>
    <t>FIPP-0075</t>
  </si>
  <si>
    <t>FIPP-0076</t>
  </si>
  <si>
    <t>FIPP-0077</t>
  </si>
  <si>
    <t>FIPP-0078</t>
  </si>
  <si>
    <t>FIPP-0079</t>
  </si>
  <si>
    <t>FIPP-0080</t>
  </si>
  <si>
    <t>FIPP-0081</t>
  </si>
  <si>
    <t>FIPP-0082</t>
  </si>
  <si>
    <t>FIPP-0083</t>
  </si>
  <si>
    <t>FIPP-0084</t>
  </si>
  <si>
    <t>FIPP-0085</t>
  </si>
  <si>
    <t>FIPP-0086</t>
  </si>
  <si>
    <t>FIPP-0087</t>
  </si>
  <si>
    <t>FIPP-0088</t>
  </si>
  <si>
    <t>FIPP-0089</t>
  </si>
  <si>
    <t>FIPP-0090</t>
  </si>
  <si>
    <t>FIPP-0091</t>
  </si>
  <si>
    <t>FIPP-0092</t>
  </si>
  <si>
    <t>FIPP-0093</t>
  </si>
  <si>
    <t>FIPP-0094</t>
  </si>
  <si>
    <t>FIPP-0095</t>
  </si>
  <si>
    <t>FIPP-0096</t>
  </si>
  <si>
    <t>FIPP-0097</t>
  </si>
  <si>
    <t>FIPP-0098</t>
  </si>
  <si>
    <t>FIPP-0099</t>
  </si>
  <si>
    <t>Растение КОМПОЗИЦИЯ №  24 18см</t>
  </si>
  <si>
    <t>FIPP-0125</t>
  </si>
  <si>
    <t>Растение КОМПОЗИЦИЯ №  25 18см</t>
  </si>
  <si>
    <t>FIPP-0126</t>
  </si>
  <si>
    <t>Растение КОМПОЗИЦИЯ №  26 18см</t>
  </si>
  <si>
    <t>FIPP-0127</t>
  </si>
  <si>
    <t>Растение КОМПОЗИЦИЯ №  27 18см</t>
  </si>
  <si>
    <t>FIPP-0128</t>
  </si>
  <si>
    <t>Растение КОМПОЗИЦИЯ №  28 18см</t>
  </si>
  <si>
    <t>FIPP-0129</t>
  </si>
  <si>
    <t>Растение КОМПОЗИЦИЯ №  29 18см</t>
  </si>
  <si>
    <t>Игрушка для птиц ЛЕСЕНКА 5 СТУПЕНЕЙ цемент</t>
  </si>
  <si>
    <t>BA241</t>
  </si>
  <si>
    <t>Игрушка для птиц ЛЕСЕНКА 7 СТУПЕНЕЙ цемент</t>
  </si>
  <si>
    <t>BA242</t>
  </si>
  <si>
    <t>Игрушка для птиц ЛЕСЕНКА 9 СТУПЕНЕЙ цемент</t>
  </si>
  <si>
    <t>BA243</t>
  </si>
  <si>
    <t>Игрушка для птиц КИСТОЧКА С БУБЕНЧИКОМ малая</t>
  </si>
  <si>
    <t>BA523</t>
  </si>
  <si>
    <t>Игрушка для птиц КИСТОЧКА С БУБЕНЧИКОМ большая</t>
  </si>
  <si>
    <t>BA526</t>
  </si>
  <si>
    <t>Игрушка для птиц КОЛОКОЛЬЧИК МЕТАЛЛИЧЕСКИЙ</t>
  </si>
  <si>
    <t>BA516</t>
  </si>
  <si>
    <t>Игрушка для птиц ПИНГВИН НА КОЛЕСАХ</t>
  </si>
  <si>
    <t>BA508</t>
  </si>
  <si>
    <t>Игрушка для птиц ПТИЧКА В ДОМИКЕ</t>
  </si>
  <si>
    <t>BA505</t>
  </si>
  <si>
    <t>Игрушка для птиц ПТИЧКА НА ШАРИКЕ</t>
  </si>
  <si>
    <t>BA537</t>
  </si>
  <si>
    <t>Игрушка для птиц ПОДРУЖКА ПОПУГАЯ малая</t>
  </si>
  <si>
    <t>BA509</t>
  </si>
  <si>
    <t>Игрушка для птиц ТЕЛЕЖКА С ЖЕРДОЧКОЙ</t>
  </si>
  <si>
    <t>BA536</t>
  </si>
  <si>
    <t>Игрушка для птиц ПОДРУЖКА ПОПУГАЯ большая</t>
  </si>
  <si>
    <t>BA514</t>
  </si>
  <si>
    <t>Игрушка для птиц ЗЕРКАЛО С БУСИНКАМИ</t>
  </si>
  <si>
    <t>BA507</t>
  </si>
  <si>
    <t>Игрушка для птиц ЗЕРКАЛО С КОЛОКОЛЬЧИКОМ</t>
  </si>
  <si>
    <t>BA510</t>
  </si>
  <si>
    <t>Игрушка для птиц КАЧЕЛИ С ЗЕРКАЛОМ</t>
  </si>
  <si>
    <t>BA540</t>
  </si>
  <si>
    <t>Игрушка для птиц ЗЕРКАЛО С ИГРУШКАМИ</t>
  </si>
  <si>
    <t>BA542</t>
  </si>
  <si>
    <t>Игрушка для птиц ЗЕРКАЛО С ПТИЧКОЙ И КОЛОКОЛЬЧИКОМ</t>
  </si>
  <si>
    <t>BA543</t>
  </si>
  <si>
    <t>Игрушка для птиц НАБОР-ЗЕРКАЛО, ПТИЧКА, ШАРЫ</t>
  </si>
  <si>
    <t>BA519</t>
  </si>
  <si>
    <t>Игрушка для птиц ШАРИКИ СЕТЧАТЫЕ</t>
  </si>
  <si>
    <t>BA511</t>
  </si>
  <si>
    <t>Игрушка для птиц ОЛИМПИЙСКИЕ КОЛЬЦА малые</t>
  </si>
  <si>
    <t>BA522</t>
  </si>
  <si>
    <t>Игрушка для птиц ОЛИМПИЙСКИЕ КОЛЬЦА средние</t>
  </si>
  <si>
    <t>BA525</t>
  </si>
  <si>
    <t>Игрушка для птиц НАБОР-КОЛЬЦА, МЯЧ, ШТАНГА</t>
  </si>
  <si>
    <t>BA524</t>
  </si>
  <si>
    <t>Игрушка для птиц КОЛЕСО ОБОЗРЕНИЯ</t>
  </si>
  <si>
    <t>BA512</t>
  </si>
  <si>
    <t>Игрушка для птиц ЗВЕЗДОЧКА С ПОГРЕМУШКАМИ</t>
  </si>
  <si>
    <t>BA532</t>
  </si>
  <si>
    <t xml:space="preserve">Игрушка для птиц КАРУСЕЛЬ НА ПОДСТАВКЕ </t>
  </si>
  <si>
    <t>BA538</t>
  </si>
  <si>
    <t>Игрушка для птиц ИГРОВАЯ ПЛОЩАДКА</t>
  </si>
  <si>
    <t>BA539</t>
  </si>
  <si>
    <t>Игрушка для птиц ПОДВЕСКА С ШАРИКАМИ 20см</t>
  </si>
  <si>
    <t>BA707</t>
  </si>
  <si>
    <t>Игрушка для птиц ПОДВЕСКА С ШАРИКАМИ 27,5см</t>
  </si>
  <si>
    <t>BA708</t>
  </si>
  <si>
    <t>Игрушка для птиц КОКОС С ВЕРЕВКАМИ 28х8см</t>
  </si>
  <si>
    <t>Игрушка для птиц ВЕНОК С КОЛОКОЛЬЧИКОМ 25см</t>
  </si>
  <si>
    <t>BA703</t>
  </si>
  <si>
    <t>Игрушка для птиц ПОДВЕСКА СПОРТ 28см</t>
  </si>
  <si>
    <t>BA1005</t>
  </si>
  <si>
    <t>Игрушка для птиц ПОДВЕСКА КОСМОС 28см</t>
  </si>
  <si>
    <t>BA1000</t>
  </si>
  <si>
    <t>Игрушка для птиц ПОДВЕСКА-ТРЕНАЖЕР</t>
  </si>
  <si>
    <t>BA693</t>
  </si>
  <si>
    <t>Игрушка для птиц БАМБУК С ШАРИКАМИ 27,5см</t>
  </si>
  <si>
    <t>BA701</t>
  </si>
  <si>
    <t>Игрушка для птиц КОКОС С ВЕРЕВКАМИ 36х10см</t>
  </si>
  <si>
    <t>BACH2</t>
  </si>
  <si>
    <t>Игрушка для птиц БАМБУКОВЫЕ КОЛЬЦА 32см</t>
  </si>
  <si>
    <t>BAB7</t>
  </si>
  <si>
    <t>Игрушка для птиц БАМБУКОВЫЕ ЗВЕНЬЯ 56см</t>
  </si>
  <si>
    <t>BAB5</t>
  </si>
  <si>
    <t>Игрушка для птиц ВЕНОК С ШАРИКАМИ 30см</t>
  </si>
  <si>
    <t>BA705</t>
  </si>
  <si>
    <t>Игрушка для птиц БАМБУК С КОЛОКОЛЬЧИКОМ 48см</t>
  </si>
  <si>
    <t>BAB3</t>
  </si>
  <si>
    <t>Игрушка для птиц ПЛЕТЕНАЯ БАШНЯ 45,7см</t>
  </si>
  <si>
    <t>BA1021</t>
  </si>
  <si>
    <t>Игрушка для птиц ПОДВЕСКА С ВЕНКОМ 37,5см</t>
  </si>
  <si>
    <t>BA704</t>
  </si>
  <si>
    <t>Игрушка для птиц БАМБУКОВАЯ БАШНЯ 42см</t>
  </si>
  <si>
    <t>BAB8</t>
  </si>
  <si>
    <t>Игрушка для птиц ПОДВЕСКА текстильная малая</t>
  </si>
  <si>
    <t>BA930</t>
  </si>
  <si>
    <t>Игрушка для птиц ПОДВЕСКА текстильная средняя</t>
  </si>
  <si>
    <t>BA931</t>
  </si>
  <si>
    <t>Игрушка для птиц ПОДВЕСКА текстильная большая</t>
  </si>
  <si>
    <t>BA932</t>
  </si>
  <si>
    <t>Игрушка для птиц ПОДВЕСКА-МЕТЕЛКА малая</t>
  </si>
  <si>
    <t>BA690</t>
  </si>
  <si>
    <t>Игрушка для птиц ПОДВЕСКА-МЕТЕЛКА средняя</t>
  </si>
  <si>
    <t>BA691</t>
  </si>
  <si>
    <t>Игрушка для птиц ПОДВЕСКА-МЕТЕЛКА большая</t>
  </si>
  <si>
    <t>BA692</t>
  </si>
  <si>
    <t>Игрушка для птиц ВУЛКАНИЧЕСКИЙ КАМЕНЬ малая</t>
  </si>
  <si>
    <t>BA910</t>
  </si>
  <si>
    <t>Игрушка для птиц ВУЛКАНИЧЕСКИЙ КАМЕНЬ средняя</t>
  </si>
  <si>
    <t>BA911</t>
  </si>
  <si>
    <t>Игрушка для птиц ВУЛКАНИЧЕСКИЙ КАМЕНЬ большая</t>
  </si>
  <si>
    <t>BA912</t>
  </si>
  <si>
    <t>Игрушка для птиц ПОДВЕСКА-ФРУКТЫ малая</t>
  </si>
  <si>
    <t>BA900</t>
  </si>
  <si>
    <t>Игрушка для птиц ПОДВЕСКА-ФРУКТЫ средняя</t>
  </si>
  <si>
    <t>BA901</t>
  </si>
  <si>
    <t>Игрушка для птиц ПОДВЕСКА-ФРУКТЫ большая</t>
  </si>
  <si>
    <t>BA902</t>
  </si>
  <si>
    <t>Игрушка для птиц КОЛЬЦА С КОЛОКОЛЬЧИКОМ 4 кольца</t>
  </si>
  <si>
    <t>BA960</t>
  </si>
  <si>
    <t>Игрушка для птиц КОЛЬЦА С КОЛОКОЛЬЧИКОМ 5 колец</t>
  </si>
  <si>
    <t>BA961</t>
  </si>
  <si>
    <t>Игрушка для птиц ПОДВЕСКА комбинированная малая</t>
  </si>
  <si>
    <t>BA920</t>
  </si>
  <si>
    <t>Игрушка для птиц ПОДВЕСКА комбинированная средняя</t>
  </si>
  <si>
    <t>BA921</t>
  </si>
  <si>
    <t>Игрушка для птиц ПОДВЕСКА комбинированная большая</t>
  </si>
  <si>
    <t>BA922</t>
  </si>
  <si>
    <t>Игрушка для птиц ПОДВЕСКА комбинированная большая+</t>
  </si>
  <si>
    <t>BA923</t>
  </si>
  <si>
    <t>3.1 - КОРМА ДЛЯ ПТИЦ</t>
  </si>
  <si>
    <t>3.1.1 - КОРМА ДЛЯ ВОЛНИСТЫХ ПОПУГАЕВ</t>
  </si>
  <si>
    <t>Крекеры д/волн. попугаев кунжут с бананом 2 шт/уп</t>
  </si>
  <si>
    <t>Смесь д/проращ. свежей травы д/волн.поп. и канар. 40 г</t>
  </si>
  <si>
    <t>3.1.2 - КОРМА ДЛЯ СРЕДНИХ И КРУПНЫХ ПОПУГАЕВ</t>
  </si>
  <si>
    <t>3.1.3 - КОРМА ДЛЯ КАНАРЕЕК</t>
  </si>
  <si>
    <t>3.1.4 - КОРМА ДЛЯ ЭКЗОТИЧЕСКИХ И ДИКИХ ПТИЦ</t>
  </si>
  <si>
    <t>3.1.5 - КАМНИ, ПЕСОК ДЛЯ ПТИЦ</t>
  </si>
  <si>
    <t>1 - КОШКИ/СОБАКИ</t>
  </si>
  <si>
    <t>1.11 - ОДЕЖДА, ОБУВЬ ДЛЯ СОБАК И КОШЕК</t>
  </si>
  <si>
    <t>1.12 - ИГРУШКИ ДЛЯ КОШЕК</t>
  </si>
  <si>
    <t>Игрушка д/кошек МЫШКА ФЕТРОВАЯ 6см 3шт/уп</t>
  </si>
  <si>
    <t>TetraMin Junior 100 мл - корм в хлопьях для молоди рыб</t>
  </si>
  <si>
    <t xml:space="preserve">TetraMin Pro Mini Crisps 100 мл - НОВИНКА - корм в маленьких чипсах для мелких рыб </t>
  </si>
  <si>
    <t>3250</t>
  </si>
  <si>
    <t>FLORENA  250 мл - на 1000 л воды</t>
  </si>
  <si>
    <t>3260</t>
  </si>
  <si>
    <t>FLORENA  500 мл - на 2000 л воды</t>
  </si>
  <si>
    <t>3280</t>
  </si>
  <si>
    <t>FLORENA  5 л - на 20000 л воды</t>
  </si>
  <si>
    <t>3340</t>
  </si>
  <si>
    <t>3320</t>
  </si>
  <si>
    <t>Корень мангрового дерева (водная часть) 40-60 см</t>
  </si>
  <si>
    <t>шт/уп</t>
  </si>
  <si>
    <t>Корень мангрового дерева (водная часть) 90-145 см</t>
  </si>
  <si>
    <t>8715</t>
  </si>
  <si>
    <t>Аквариумные наборы для креветок</t>
  </si>
  <si>
    <t>набор-аквариум, свет, фильтр, обогреватель, корм</t>
  </si>
  <si>
    <t>Shtrim Set 10 10литров</t>
  </si>
  <si>
    <t>Shtrim Set 20 20литров</t>
  </si>
  <si>
    <t>Shtrim Set 30 30литров</t>
  </si>
  <si>
    <t xml:space="preserve">Фильтр внутренний AQUAEL FAN-1plus 320л/ч до 100л </t>
  </si>
  <si>
    <t xml:space="preserve">Фильтр внутренний AQUAEL FAN-2 450л/ч до 150л </t>
  </si>
  <si>
    <t>aq-00239</t>
  </si>
  <si>
    <t>4810</t>
  </si>
  <si>
    <t>CL-TEST - тест для определения содержания хлора 10мл</t>
  </si>
  <si>
    <t>4910</t>
  </si>
  <si>
    <t>aq-10087</t>
  </si>
  <si>
    <t>Термометр жидкокристаллический с дисплеем</t>
  </si>
  <si>
    <t xml:space="preserve">Наполнитель для фильтра COMPACT/Bioflow 3.0 Cirax </t>
  </si>
  <si>
    <t>Наполнитель для фильтра STANDART/Bioflow 6.0 Cirax</t>
  </si>
  <si>
    <t>Наполнитель для фильтра JUMBO/Bioflow 8.0 Cirax</t>
  </si>
  <si>
    <t xml:space="preserve">Помпа JUWEL 1500 1500л/ч </t>
  </si>
  <si>
    <t>Светильник для LIDO 120   Т5 2*24W 60 см</t>
  </si>
  <si>
    <t>Светильник для RIO 125  Т5 2*28W 80 см</t>
  </si>
  <si>
    <t>Светильник для RIO 240/300 VISION 260 Т5 2*54W 120см</t>
  </si>
  <si>
    <t>Светильник для RIO180 TRIGON350  Т5 2*45W 100 см</t>
  </si>
  <si>
    <t>Светильник для RIO400 VISION450  Т5 2*54W 150 см</t>
  </si>
  <si>
    <t>Светильник для TRIGON 350 под Т5 2*24W 55 см</t>
  </si>
  <si>
    <t>Светильник для VISION 180 под Т5 2*35W 92 см</t>
  </si>
  <si>
    <t>Фон рельефный корни деревьев 450х450мм JUWEL ROOT 450</t>
  </si>
  <si>
    <t>Фон рельефный корни деревьев 600х550мм JUWEL ROOT 600</t>
  </si>
  <si>
    <t xml:space="preserve">Фон рельефный скала 450х450мм JUWEL Rock450 </t>
  </si>
  <si>
    <t>Фон рельефный скала 600х550мм JUWEL Rock600</t>
  </si>
  <si>
    <t>Фон рельефный TERRACE ROCK А 350х150мм - скала</t>
  </si>
  <si>
    <t>Фон рельефный TERRACE ROCK В 350х150мм - скала</t>
  </si>
  <si>
    <t>Фон рельефный TERRACE CLIFF DARK A 350х150мм утес темный</t>
  </si>
  <si>
    <t>Фильтр внутренний Unifiltr 360</t>
  </si>
  <si>
    <t>aq-00750</t>
  </si>
  <si>
    <t>Фильтр внутренний Unifiltr 500</t>
  </si>
  <si>
    <t>aq-00775</t>
  </si>
  <si>
    <t>Переноска-клетка DOG RESIDENCE 107 хром</t>
  </si>
  <si>
    <t>Переноска-клетка DOG RESIDENCE 118 хром</t>
  </si>
  <si>
    <t>Колеса для переноски DOG RESIDENCE 4шт/уп.</t>
  </si>
  <si>
    <t>Лежак пластиковый COSY AIR 38см черный</t>
  </si>
  <si>
    <t>Лежак пластиковый COSY AIR 45см черный</t>
  </si>
  <si>
    <t>Лежак пластиковый COSY AIR 55см черный</t>
  </si>
  <si>
    <t>Лежак пластиковый COSY AIR 61см черный</t>
  </si>
  <si>
    <t>Лежак пластиковый COSY AIR 65см черный</t>
  </si>
  <si>
    <t>Лежак пластиковый COSY AIR 78см черный</t>
  </si>
  <si>
    <t>Лежак пластиковый COSY AIR 90см черный</t>
  </si>
  <si>
    <t>Лежак пластиковый COSY AIR 38см коричневый</t>
  </si>
  <si>
    <t>Лежак пластиковый COSY AIR 45см коричневый</t>
  </si>
  <si>
    <t>Лежак пластиковый COSY AIR 55см коричневый</t>
  </si>
  <si>
    <t>Лежак пластиковый COSY AIR 61см коричневый</t>
  </si>
  <si>
    <t>Лежак пластиковый COSY AIR 65см коричневый</t>
  </si>
  <si>
    <t xml:space="preserve">TetraCichlid Shrimpsticks  250 мл - палочки из креветочной муки, богаты белком и натуральными каротиноидами для улучшения окраски  </t>
  </si>
  <si>
    <t>TetraCichlid Granules 500 мл - корм для всех видов цихлид в гранулах</t>
  </si>
  <si>
    <t>TetraCichlid Mini  250 мл - корм для небольших цихлид, гранулы</t>
  </si>
  <si>
    <t>Другие специализированные корма</t>
  </si>
  <si>
    <t xml:space="preserve">TetraRed Parrot 250 мл - Корм для "красных попугаев" в "шариках"   </t>
  </si>
  <si>
    <t>TetraRed Parrot 1000 мл</t>
  </si>
  <si>
    <t>TetraLuoHan 250 мл - корм для Цихлид "Flowerhorn" (Фловерхорн) в гранулах</t>
  </si>
  <si>
    <t>TetraLuoHan Large 1000 мл - крупные гранулы</t>
  </si>
  <si>
    <t>Tetra Discus Pro 500 мл - НОВИНКА - основной корм для дискусов в чипсах</t>
  </si>
  <si>
    <t>Пакеты для транспортировки рыб 180мм 50 шт с резинками (блок)</t>
  </si>
  <si>
    <t>Пакеты для транспортировки рыб 220мм 50 шт с резинками (блок)</t>
  </si>
  <si>
    <t>0515</t>
  </si>
  <si>
    <t>VIPACHIPS 250мл</t>
  </si>
  <si>
    <t>0510</t>
  </si>
  <si>
    <t>Клей силиконовый Chemlux-9013 300мл прозрачный( до 3500 л)</t>
  </si>
  <si>
    <t xml:space="preserve">FILTER WOOL 250 г </t>
  </si>
  <si>
    <t>7500</t>
  </si>
  <si>
    <t xml:space="preserve">KOI BIOCLEAR 5 л </t>
  </si>
  <si>
    <t>Запасные части</t>
  </si>
  <si>
    <t>Светильник Shtrim Set 11w</t>
  </si>
  <si>
    <t>Светильник Shtrim Set 9w</t>
  </si>
  <si>
    <t>Фильтр внутренний AQUAEL Турбо 500  500л/ч</t>
  </si>
  <si>
    <t>aq-00950</t>
  </si>
  <si>
    <t xml:space="preserve">Помпа-циркулятор AQUAEL 500 500л/ч </t>
  </si>
  <si>
    <t>aq-01050</t>
  </si>
  <si>
    <t xml:space="preserve">Помпа-циркулятор AQUAEL 1500 1100л/ч </t>
  </si>
  <si>
    <t>aq-01055</t>
  </si>
  <si>
    <t>aq-01060</t>
  </si>
  <si>
    <t xml:space="preserve">Помпа-циркулятор AQUAEL 2000 1100л/ч </t>
  </si>
  <si>
    <t>Губка малая круглая</t>
  </si>
  <si>
    <t>aq-06122</t>
  </si>
  <si>
    <t>RESUN LP-20 Компрессор 17w, 22 л/мин, H=2.2 м</t>
  </si>
  <si>
    <t>RESUN LP-40 Компрессор 35w, 50 л/мин, H=2.8 м</t>
  </si>
  <si>
    <t>RESUN LP-60 Компрессор 50w, 70 л/мин, H=3.5 м</t>
  </si>
  <si>
    <t>RESUN LP-100 Компрессор 100w, 140 л/мин, H=4.0 м</t>
  </si>
  <si>
    <t>pH-MINUS 100 мл - средство для снижения pH-уровня</t>
  </si>
  <si>
    <t>3550</t>
  </si>
  <si>
    <t>pH-MINUS 250 мл</t>
  </si>
  <si>
    <t>3560</t>
  </si>
  <si>
    <t>pH-MINUS 500 мл</t>
  </si>
  <si>
    <t>3580</t>
  </si>
  <si>
    <t>pH-MINUS 5 л</t>
  </si>
  <si>
    <t>3730</t>
  </si>
  <si>
    <t>3740</t>
  </si>
  <si>
    <t>3750</t>
  </si>
  <si>
    <t>3760</t>
  </si>
  <si>
    <t>3780</t>
  </si>
  <si>
    <t>RESUN Фильтр POW 300-4 2000л/ч; 25w; 250-430л; h=1,8m</t>
  </si>
  <si>
    <t>Juw-7700</t>
  </si>
  <si>
    <t>Аквариум JUWEL Рио 300 темно-коричневый 300л 121х51х62см</t>
  </si>
  <si>
    <t>Juw-7300</t>
  </si>
  <si>
    <t xml:space="preserve">Аквариум JUWEL Рио 300 черный 300л 121х51х62см </t>
  </si>
  <si>
    <t>Juw-5550</t>
  </si>
  <si>
    <t xml:space="preserve">Аквариум JUWEL Рио 400 бук 400л 151х51х62см </t>
  </si>
  <si>
    <t>Juw-5700</t>
  </si>
  <si>
    <t>Аквариум JUWEL Рио 400 темно-коричневый 400л 151х51х62см</t>
  </si>
  <si>
    <t>Juw-5300</t>
  </si>
  <si>
    <t xml:space="preserve">Аквариум JUWEL Рио 400 черный 400л 151х51х62см </t>
  </si>
  <si>
    <t>Juw-66550</t>
  </si>
  <si>
    <t>Удобрения для аквариумных растений</t>
  </si>
  <si>
    <t>8039</t>
  </si>
  <si>
    <t>CO2-Start - набор для удобрения углекислым газом небольших аквариумов, работает на таблетках. Содержит реактор и 20таблеток (примено на 60 дней).</t>
  </si>
  <si>
    <t>8040</t>
  </si>
  <si>
    <t>Внешний фильтр sera fil bioactive 400 + UV с полной комплектацией, включая sera SIPORAX (Арт. 8472) и sera Filter Biostart (Арт. 3795) и встроенным УФ-очистителем. Для аквариумов объёмом до 400 литров.</t>
  </si>
  <si>
    <t>Аквариумные термонагреватели</t>
  </si>
  <si>
    <t>8700</t>
  </si>
  <si>
    <t>4914</t>
  </si>
  <si>
    <t>О2-TEST - тест для определения содержания кислорода 15мл</t>
  </si>
  <si>
    <t>4920</t>
  </si>
  <si>
    <t>CA-TEST - тест для определения содержания кальция 10мл</t>
  </si>
  <si>
    <t>MYCOPUR 50 мл – на 800 литров - лекарственное средство против грибковых заболеваний , кожных и жаберных червей в пресноводных аквариумах. Идеально для сохранения икры</t>
  </si>
  <si>
    <t>2240</t>
  </si>
  <si>
    <t>PF-9101</t>
  </si>
  <si>
    <t>PF-9102</t>
  </si>
  <si>
    <t>PF-9103</t>
  </si>
  <si>
    <t>Растение CARDAMINE 34см зеленое</t>
  </si>
  <si>
    <t>Растение CLUB MOSS 34см зеленое</t>
  </si>
  <si>
    <t>Растение FLORAL SPIKE 34см зеленое</t>
  </si>
  <si>
    <t>Растение FLOWERING CABOMBA 34см зеленое</t>
  </si>
  <si>
    <t>Растение FLOWERING LACE 34см зеленое</t>
  </si>
  <si>
    <t>Juw-66440-80SB</t>
  </si>
  <si>
    <t>Juw-67400</t>
  </si>
  <si>
    <t>Сифон для грунта-Aqua Clean 30-60 см</t>
  </si>
  <si>
    <t>Juw-11400</t>
  </si>
  <si>
    <t>Juw-54400</t>
  </si>
  <si>
    <t>0360</t>
  </si>
  <si>
    <t>GVG-MIX MARIN 500 мл</t>
  </si>
  <si>
    <t>0370</t>
  </si>
  <si>
    <t>GVG-MIX MARIN 1 л</t>
  </si>
  <si>
    <t>0640</t>
  </si>
  <si>
    <t xml:space="preserve">Тумба для аквариума JUWEL Рио 125 темно-коричневая </t>
  </si>
  <si>
    <t>Juw-66300</t>
  </si>
  <si>
    <t xml:space="preserve">Тумба для аквариума JUWEL Рио 125 черная 81x36x73с </t>
  </si>
  <si>
    <t>Juw-67550</t>
  </si>
  <si>
    <t>Растение КОМПОЗИЦИЯ № 12 30см</t>
  </si>
  <si>
    <t>Растение КОМПОЗИЦИЯ № 12 20см</t>
  </si>
  <si>
    <t>Растение КОМПОЗИЦИЯ № 12 15см</t>
  </si>
  <si>
    <t>Растение КОМПОЗИЦИЯ № 12 10см</t>
  </si>
  <si>
    <t>Растение КОМПОЗИЦИЯ № 11 38см</t>
  </si>
  <si>
    <t>Растение RED BLOOMING LUDWIGIA 34см зеленое-красно</t>
  </si>
  <si>
    <t>CO2-Tabs Plus 20 табл - таблетки для удобрения СО2 - для набора CO2-Start</t>
  </si>
  <si>
    <t>3215</t>
  </si>
  <si>
    <t>3240</t>
  </si>
  <si>
    <t>FLORENA  100 мл - на 400 л воды</t>
  </si>
  <si>
    <t>ПАКЕТЫ ДЛЯ ТРАНСПОРТИРОВКИ РЫБ (РОССИЯ)</t>
  </si>
  <si>
    <t>Нагреватель AQUAEL Easy Heiter 75 Вт(до 36гр.) пластиковый</t>
  </si>
  <si>
    <t>Фильтр внешний 829, 1200 л/ч,  28 вт, 4 фильтрующего эл.</t>
  </si>
  <si>
    <t>НАТУРАЛЬНАЯ ПОЛИРОВАННАЯ ГАЛЬКА В СЕТОЧКАХ 1 КГ</t>
  </si>
  <si>
    <t xml:space="preserve">Галька полированная черная 0,8-1,5 см </t>
  </si>
  <si>
    <t>ГАЛЬКА ПОЛИРОВАННАЯ 1 кг</t>
  </si>
  <si>
    <t>А-1111/08</t>
  </si>
  <si>
    <t>А-1111/3</t>
  </si>
  <si>
    <t xml:space="preserve">Галька полированная черная 3-5 см </t>
  </si>
  <si>
    <t>А-1112</t>
  </si>
  <si>
    <t>Галька полированная белая 3-5 см</t>
  </si>
  <si>
    <t>А-1115</t>
  </si>
  <si>
    <t>Галька полированная желтая 3-5 см</t>
  </si>
  <si>
    <t>А-1116</t>
  </si>
  <si>
    <t>Галька полированная красная 3-5 см</t>
  </si>
  <si>
    <t>А-1117/08</t>
  </si>
  <si>
    <t>Галька полированная микс 1 0,8-1,5 см</t>
  </si>
  <si>
    <t>А-1117/3</t>
  </si>
  <si>
    <t>Галька полированная микс 1  3-5 см</t>
  </si>
  <si>
    <t>А-1118</t>
  </si>
  <si>
    <t>Галька полированная тигровая 3-5 см</t>
  </si>
  <si>
    <t>А-1119/08</t>
  </si>
  <si>
    <t>Галька полированная микс 2  0,8-1,5 см</t>
  </si>
  <si>
    <t>А-1119/3</t>
  </si>
  <si>
    <t xml:space="preserve"> SEA STAR Помпа HX-2190 20w 1400 л/ч</t>
  </si>
  <si>
    <t xml:space="preserve"> SEA STAR Помпа HX-3190 30w 2000 л/ч</t>
  </si>
  <si>
    <t xml:space="preserve"> SEA STAR Помпа HX-4190 40W 2800 л/ч</t>
  </si>
  <si>
    <t xml:space="preserve"> SEA STAR Помпа HX1180 12w 1000 л/ч</t>
  </si>
  <si>
    <t xml:space="preserve"> SEA STAR Помпа HX1280 18 W 1300 л/ч</t>
  </si>
  <si>
    <t xml:space="preserve"> SEA STAR Помпа HX1380 25W 1800 л/ч</t>
  </si>
  <si>
    <t xml:space="preserve"> SEA STAR Помпа HX1480 35 W 2800 л/ч</t>
  </si>
  <si>
    <t xml:space="preserve"> SEA STAR Фильтр HX-1180F2 12W 1000 л/ч</t>
  </si>
  <si>
    <t xml:space="preserve"> SEA STAR Фильтр HX-1280F2 18W 1300 л/ч</t>
  </si>
  <si>
    <t xml:space="preserve"> SEA STAR Фильтр HX-1380F2 25W 1800 л/ч</t>
  </si>
  <si>
    <t xml:space="preserve"> SEA STAR Фильтр HX-1480F2 35W 2800 л/ч</t>
  </si>
  <si>
    <t xml:space="preserve"> SEA STAR Фильтр HX-200L 2W 200 л/ч</t>
  </si>
  <si>
    <t xml:space="preserve"> SEA STAR Фильтр HX-300L 5W 300 л/ч</t>
  </si>
  <si>
    <t xml:space="preserve"> SEA STAR Фильтр HX188F 8W 600 л/ч</t>
  </si>
  <si>
    <t xml:space="preserve"> SEA STAR Фильтр HX288F 12W 800 л/ч</t>
  </si>
  <si>
    <t xml:space="preserve"> SEA STAR Фильтр HX388F 20W 1500 л/ч</t>
  </si>
  <si>
    <t>SEA STAR Помпа Q-400 8W 400 л/ч высота подьёма  0.7 м</t>
  </si>
  <si>
    <t>SEA STAR Помпа Q-800 12W 800 л/ч высота подьёма  0.9 м</t>
  </si>
  <si>
    <t>SEA STAR Помпа Q-1200 18W 1200 л/ч высота подьёма  1,2 м</t>
  </si>
  <si>
    <t>SEA STAR Помпа Q-1500 25W 1500 л/ч высота подьёма  1,6 м</t>
  </si>
  <si>
    <t>SEA STAR Помпа Q-2000 30W 2000  л/ч высота подьёма  2,0 м</t>
  </si>
  <si>
    <t>SEA STAR Помпа Q-2500 50W 2500 л/ч высота подьёма  2,5 м</t>
  </si>
  <si>
    <t>Переноска-отсадник для рыб, рептилий и животных 15х10х14 см - СИНИЙ</t>
  </si>
  <si>
    <t>Переноска-отсадник для рыб, рептилий и животных 18х11х13 см - ЖЕЛТЫЙ</t>
  </si>
  <si>
    <t>HOLIDAY 2 табл - корм выходного дня, применяется при отъезде, не разлагается в течение 7 дней.</t>
  </si>
  <si>
    <t>0990</t>
  </si>
  <si>
    <t>HOLIDAY 10 табл</t>
  </si>
  <si>
    <t>6*</t>
  </si>
  <si>
    <t>0514</t>
  </si>
  <si>
    <t>7232</t>
  </si>
  <si>
    <t>aq-550163</t>
  </si>
  <si>
    <t>KOI Professional Весна/Осень - 2,2 кг (размер гранул 3 мм)</t>
  </si>
  <si>
    <t>KOI Professional Весна/Осень - 7 кг (размер гранул 3 мм)</t>
  </si>
  <si>
    <t>KOI Professional Лето - 500 г корм для кормления кои летом(размер гранул 1 мм)</t>
  </si>
  <si>
    <t>KOI Professional Лето - 1 кг (размер гранул 3 мм)</t>
  </si>
  <si>
    <t>KOI Professional Лето - 2,2 кг (размер гранул 3 мм)</t>
  </si>
  <si>
    <t>KOI Professional Лето - 7 кг (размер гранул 3 мм)</t>
  </si>
  <si>
    <t>KOI Professional Зима - 500 гр.  Корм для кормления кои зимой (размер гранул 2 мм)</t>
  </si>
  <si>
    <t>KOI Professional Spirulina Color - 500 г корм для улучшения окраски и укрепления организма кои(размер гранул 3 мм)</t>
  </si>
  <si>
    <t>KOI Professional Spirulina Color - 1 кг (размер гранул 3 мм)</t>
  </si>
  <si>
    <t>KOI Professional Spirulina Color - 2,2 кг (размер гранул 3 мм)</t>
  </si>
  <si>
    <t>KOI Professional Spirulina Color - 7 кг (размер гранул 3 мм)</t>
  </si>
  <si>
    <t>7028</t>
  </si>
  <si>
    <t>KOI COLOR large 20 л корм для улучшения окраса кои, большой размер гранул</t>
  </si>
  <si>
    <t>Протеин %</t>
  </si>
  <si>
    <t>Жир %</t>
  </si>
  <si>
    <t>БЭВ %</t>
  </si>
  <si>
    <t>7688</t>
  </si>
  <si>
    <t>Лакомство витамин. д/кошек 1-6 лет VITA-BON 31шт/уп</t>
  </si>
  <si>
    <t>Лакомство витамин. д/кошек от 7 лет VITA-BON 31шт/уп</t>
  </si>
  <si>
    <t>Игрушка д/собак ЗВЕРУШКА С ХВОСТИКОМ 6см</t>
  </si>
  <si>
    <t>Игрушка д/собак ЗАБАВНЫЕ ЖИВОТНЫЕ АССОРТИ 5-7см</t>
  </si>
  <si>
    <t>Игрушка д/собак МАЛЫШИ 11см</t>
  </si>
  <si>
    <t>Игрушка д/собак МЯЧИКИ-МОРДАШКИ 7см</t>
  </si>
  <si>
    <t>Игрушка д/собак СКУНС 14см</t>
  </si>
  <si>
    <t>Игрушка д/собак БУКСИР 14см</t>
  </si>
  <si>
    <t>Игрушка д/собак БУКСИР 20,5см</t>
  </si>
  <si>
    <t>Игрушка д/собак АФРИКАНСКИЕ ЖИВОТНЫЕ подвес 12шт</t>
  </si>
  <si>
    <t>Игрушка д/собак ОСЛИК 14см</t>
  </si>
  <si>
    <t>Игрушка д/собак ПЕТУШОК 16см</t>
  </si>
  <si>
    <t>Игрушка д/собак МЯЧ ФУТБОЛЬНЫЙ 8см</t>
  </si>
  <si>
    <t>Игрушка д/собак ЗАЙЦЫ-СПОРТСМЕНЫ 15см подвес 12шт</t>
  </si>
  <si>
    <t>Игрушка д/собак ЗВЕРИ С ВЕРЕВОЧНЫМИ ЛАПАМИ 12-14см</t>
  </si>
  <si>
    <t>Игрушка д/собак ЛЯГУШОНОК 18см</t>
  </si>
  <si>
    <t>Игрушка д/собак КРОКОДИЛ 18см</t>
  </si>
  <si>
    <t>Игрушка д/собак УТЕНОК 18см</t>
  </si>
  <si>
    <t>Игрушка д/собак ПИНГВИН 14см</t>
  </si>
  <si>
    <t>Игрушка д/собак ДИНОЗАВРИК 21см</t>
  </si>
  <si>
    <t>Игрушка д/собак КАБАНЧИК 17х9,5см</t>
  </si>
  <si>
    <t>Игрушка д/собак ВЕРЗИЛЫ 31см</t>
  </si>
  <si>
    <t>Игрушка д/собак КЕНГУРУ-БОКСЕР 17см подвес 12шт</t>
  </si>
  <si>
    <t>Игрушка д/собак КОСТОЧКА-МЕДВЕДЬ 20см</t>
  </si>
  <si>
    <t>Игрушка д/собак ЕНОТ 25см</t>
  </si>
  <si>
    <t>Игрушка д/собак ЗЕБРА 30см</t>
  </si>
  <si>
    <t>Игрушка д/собак ТИГР 30см</t>
  </si>
  <si>
    <t>Игрушка д/собак ДРАКОША 15см</t>
  </si>
  <si>
    <t>Игрушка д/собак МЯЧ СПОРТИВНЫЙ 4,5 см дисплей 56шт</t>
  </si>
  <si>
    <t>Игрушка д/собак ШАРИК В МЯЧЕ круглый 7,4см дисплей 36шт</t>
  </si>
  <si>
    <t>Игрушка д/собак ШАРИК В МЯЧЕ овальный 11см дисплей 24шт</t>
  </si>
  <si>
    <t>Игрушка д/собак МЯЧ ТЕННИСНЫЙ 6см 3шт/уп</t>
  </si>
  <si>
    <t>0861</t>
  </si>
  <si>
    <t>Фильтр внешний AQUAEL FZN-1  500л/ч до 100л</t>
  </si>
  <si>
    <t>ag-00519</t>
  </si>
  <si>
    <t>Фильтр внешний AQUAEL FZN-2  800л/ч до 200л</t>
  </si>
  <si>
    <t>ag-00520</t>
  </si>
  <si>
    <t>AquaFit - средство для воды, для создания хороших условий для жизни 250мл</t>
  </si>
  <si>
    <t>FLORENETTE A 24шт - комплексное удобрение для растений, в виде таблеток   - на 480 литров</t>
  </si>
  <si>
    <t>3330</t>
  </si>
  <si>
    <t>7218</t>
  </si>
  <si>
    <t>KOI PROTECT 5 л</t>
  </si>
  <si>
    <t>Tetra Plant  CO2-Optimat - набор для внесения углекислого газа в воду в небольших аквариумах</t>
  </si>
  <si>
    <t>Tetra Plant CO2-Depot - дополнительный баллон с СО2 для системы Tetra CO2-Optimat</t>
  </si>
  <si>
    <t>Средства против водорослей</t>
  </si>
  <si>
    <t xml:space="preserve">AlguMin 100 мл на 200 л - средство против водорослей профилактического действия </t>
  </si>
  <si>
    <t>AlguMin 250 мл на 500 л</t>
  </si>
  <si>
    <t>AlguMin 500 мл на 1000 л</t>
  </si>
  <si>
    <t>Algetten 12 табл. на 120 л - средство против зеленых водорослей, контроль обрастаний</t>
  </si>
  <si>
    <t xml:space="preserve">Algizit 10 табл. на 400л - средство быстрого действия против бурых водорослей   </t>
  </si>
  <si>
    <t>Очиститель стекол WIZARD PRO выдвижная ручка 55см</t>
  </si>
  <si>
    <t>Очиститель стекол WIZARD деревянная ручка</t>
  </si>
  <si>
    <t>P18REL</t>
  </si>
  <si>
    <t>P18RSU</t>
  </si>
  <si>
    <t>0884</t>
  </si>
  <si>
    <t>Прокладка для головы фильтра TetraTec EX 1200</t>
  </si>
  <si>
    <t>Набор трубок и креплений для входа воды внешнего фильтра TetraTec EX 600/700</t>
  </si>
  <si>
    <t>Набор трубок и креплений для входа воды внешнего фильтра TetraTec EX 1200</t>
  </si>
  <si>
    <t xml:space="preserve">Набор трубок и креплений для выхода воды внешнего фильтра TetraTec EX 400/600/700 </t>
  </si>
  <si>
    <t>Набор трубок и креплений для выхода воды внешнего фильтра TetraTec EX 1200</t>
  </si>
  <si>
    <t>Фоны  рельефные JUWEL</t>
  </si>
  <si>
    <t>Juw-86907</t>
  </si>
  <si>
    <t>KOI ROYAL ST large 3 л - корм для кои в виде палочек, большой размер гранул</t>
  </si>
  <si>
    <t>Лампа JUWEL NATURE 28Вт 59.0см</t>
  </si>
  <si>
    <t>Juw-86435</t>
  </si>
  <si>
    <t>Лампа JUWEL NATURE 35Вт 74.2см</t>
  </si>
  <si>
    <t>Juw-86445</t>
  </si>
  <si>
    <t>Лампа JUWEL NATURE 45Вт 89.5см</t>
  </si>
  <si>
    <t>Juw-86454</t>
  </si>
  <si>
    <t>Лампа JUWEL NATURE 54Вт 104.7см</t>
  </si>
  <si>
    <t>Juw-86456</t>
  </si>
  <si>
    <t>GRANUAR 10л / 2,4 кг</t>
  </si>
  <si>
    <t>0400</t>
  </si>
  <si>
    <t xml:space="preserve">AROWANA 1000 - мл плавающий гарнулированный корм для арован и других крупных рыб (в том числе цихлид) </t>
  </si>
  <si>
    <t>0300</t>
  </si>
  <si>
    <t>PREMIUM DISCUS GRANULES  100 мл - гранулированный корм для дискусов</t>
  </si>
  <si>
    <t>0305</t>
  </si>
  <si>
    <t>PREMIUM DISCUS GRANULES  250 мл</t>
  </si>
  <si>
    <t>0303</t>
  </si>
  <si>
    <t>PREMIUM DISCUS GRANULES  500 мл</t>
  </si>
  <si>
    <t>0307</t>
  </si>
  <si>
    <t>PREMIUM DISCUS GRANULES  1л</t>
  </si>
  <si>
    <t>0309</t>
  </si>
  <si>
    <t xml:space="preserve">Термонагреватель 150 Вт </t>
  </si>
  <si>
    <t>8740</t>
  </si>
  <si>
    <t xml:space="preserve">Термонагреватель 200 Вт </t>
  </si>
  <si>
    <t>8745</t>
  </si>
  <si>
    <t>Термонагреватель 250 Вт</t>
  </si>
  <si>
    <t>8750</t>
  </si>
  <si>
    <t xml:space="preserve">Термонагреватель 300 Вт </t>
  </si>
  <si>
    <t xml:space="preserve">Компрессоры и аксессуары к ним </t>
  </si>
  <si>
    <t>8812</t>
  </si>
  <si>
    <t>8814</t>
  </si>
  <si>
    <t>Растение AMBULIA 55см зеленое</t>
  </si>
  <si>
    <t>Растение AMBULIA 45см зеленое</t>
  </si>
  <si>
    <t>Растение AMBULIA 27см зеленое</t>
  </si>
  <si>
    <t>Растение AMBULIA 22см зеленое</t>
  </si>
  <si>
    <t>Растение AMBULIA 18см зеленое</t>
  </si>
  <si>
    <t>кол-во в уп</t>
  </si>
  <si>
    <t>Распылитель декоративный СУНДУЧОК С СОКРОВИЩАМИ</t>
  </si>
  <si>
    <t>Распылитель декоративный СУНДУК С СОКРОВИЩАМИ</t>
  </si>
  <si>
    <t>Распылитель декоративный СКЕЛЕТ С КУВШИНОМ</t>
  </si>
  <si>
    <t>Распылитель декоративный СКЕЛЕТ С ЗОЛОТОМ</t>
  </si>
  <si>
    <t>Лекарственные средства для декоративных рыб</t>
  </si>
  <si>
    <t>2170</t>
  </si>
  <si>
    <t xml:space="preserve">OMNIPUR 50 мл - лекарственное средство широкого спектра действия - одновременная борьба с эктопаразитами, бактриальными и грибковыми инфекциями. На 1000л воды. </t>
  </si>
  <si>
    <t>2130</t>
  </si>
  <si>
    <t xml:space="preserve">Колесо д/грызунов d=18см ROLLY JUMBO подв. пласт. </t>
  </si>
  <si>
    <t>Игрушка для мыши ШАР ПРОЗРАЧНЫЙ d=12см пластик</t>
  </si>
  <si>
    <t>Игрушка для хомяка ШАР ПРОЗРАЧНЫЙ d=18см пластик</t>
  </si>
  <si>
    <t>Игрушка для грызунов ШАР ПРОЗРАЧНЫЙ d=25cм</t>
  </si>
  <si>
    <t>Игрушка для грызунов ШАР ПРОЗРАЧНЫЙ d=32cм</t>
  </si>
  <si>
    <t>4002-0000</t>
  </si>
  <si>
    <t>ПУДРА для шиншилл BLUE CLOUD DUST 1,35 кг</t>
  </si>
  <si>
    <t>5544-5901</t>
  </si>
  <si>
    <t>5500-5972</t>
  </si>
  <si>
    <t>5501-9201</t>
  </si>
  <si>
    <t>5511-9201</t>
  </si>
  <si>
    <t>5561-9201</t>
  </si>
  <si>
    <t>5581-9201</t>
  </si>
  <si>
    <t>Клетка для птиц FOCUS 40 синяя</t>
  </si>
  <si>
    <t>Клетка для птиц SILVIE 30 голубая</t>
  </si>
  <si>
    <t>Клетка для птиц SILVIE 30 серебро</t>
  </si>
  <si>
    <t>Клетка для птиц EVELYNE 30 серебро/голубая</t>
  </si>
  <si>
    <t>Клетка для птиц ELISE 40 серебро/голубая</t>
  </si>
  <si>
    <t>Клетка для птиц MELODIE 50 серебро/голубая</t>
  </si>
  <si>
    <t>Клетка для птиц ELLIPSE 50 серебро/голубая</t>
  </si>
  <si>
    <t>FM 42/12 гранулированный, поддерживающий рацион DE 0246976</t>
  </si>
  <si>
    <t>FM 42/12 гранулированный, поддерживающий рацион DE 0245770</t>
  </si>
  <si>
    <t>ДЛЯ ОСЕТРОВЫХ ВИДОВ РЫБ</t>
  </si>
  <si>
    <t>Домик для грызунов подвесной БАШНЯ текстиль</t>
  </si>
  <si>
    <t xml:space="preserve">Ошейник д/кошек ЗУБЧИК красный  </t>
  </si>
  <si>
    <t xml:space="preserve">Ошейник д/кошек ЗУБЧИК оранжевый </t>
  </si>
  <si>
    <t xml:space="preserve">Ошейник д/кошек ЗУБЧИК бирюзовый </t>
  </si>
  <si>
    <t xml:space="preserve">Ошейник д/кошек ЛАПКИ красный  </t>
  </si>
  <si>
    <t xml:space="preserve">Ошейник д/кошек ЛАПКИ черный </t>
  </si>
  <si>
    <t xml:space="preserve">Ошейник д/кошек ЛАПКИ синий </t>
  </si>
  <si>
    <t xml:space="preserve">Ошейник д/кошек ГАЛСТУК красный </t>
  </si>
  <si>
    <t xml:space="preserve">Ошейник д/кошек ГАЛСТУК синий </t>
  </si>
  <si>
    <t xml:space="preserve">Шлейка д/кошек КИТТИ голубая </t>
  </si>
  <si>
    <t xml:space="preserve">Шлейка д/кошек КИТТИ розовая </t>
  </si>
  <si>
    <t xml:space="preserve">Шлейка д/кошек РАДУГА </t>
  </si>
  <si>
    <t xml:space="preserve">Шлейка д/кошек ТАРТАН голубой </t>
  </si>
  <si>
    <t xml:space="preserve">Шлейка д/кошек ТАРТАН бежевый </t>
  </si>
  <si>
    <t xml:space="preserve">Шлейка д/кошек ТАРТАН розовый </t>
  </si>
  <si>
    <t xml:space="preserve">Шлейка д/кошек ВЕЛЮР АССОРТИ </t>
  </si>
  <si>
    <t>SAVIC</t>
  </si>
  <si>
    <t>5215-9201</t>
  </si>
  <si>
    <t>5330-5901</t>
  </si>
  <si>
    <t>0166-0000</t>
  </si>
  <si>
    <t>0190-0000</t>
  </si>
  <si>
    <t>5002-5901</t>
  </si>
  <si>
    <t>5320-5901</t>
  </si>
  <si>
    <t>5011-5901</t>
  </si>
  <si>
    <t>5030-5901</t>
  </si>
  <si>
    <t>5069-5901</t>
  </si>
  <si>
    <t>5053-9201</t>
  </si>
  <si>
    <t>5062-5901</t>
  </si>
  <si>
    <t>0165-0048</t>
  </si>
  <si>
    <t>5208-5901</t>
  </si>
  <si>
    <t>0167-0006</t>
  </si>
  <si>
    <t>5340-5901</t>
  </si>
  <si>
    <t>Клетка для грызунов CAESAR 2 DELUXE</t>
  </si>
  <si>
    <t>Клетка для грызунов FREDDY 2</t>
  </si>
  <si>
    <t>Клетка для грызунов HAMSTER RODY BASIC пластик</t>
  </si>
  <si>
    <t>Клетка для грызунов HAMSTER RODY пластик</t>
  </si>
  <si>
    <t>Клетка для грызунов SPELOS пластик</t>
  </si>
  <si>
    <t>Клетка для грызунов ZIGGY синяя</t>
  </si>
  <si>
    <t>Клетка для грызунов MICKEY</t>
  </si>
  <si>
    <t>Клетка для грызунов NODDY DOUBLE</t>
  </si>
  <si>
    <t>Клетка для грызунов CAMMY</t>
  </si>
  <si>
    <t>Клетка для грызунов HABITAT STARTER синяя</t>
  </si>
  <si>
    <t>Клетка для грызунов BRISTOL серебро/голубая</t>
  </si>
  <si>
    <t>Клетка для грызунов PEGGI METRO</t>
  </si>
  <si>
    <t>Клетка для грызунов RUFFY 2</t>
  </si>
  <si>
    <t>Клетка для грызунов RODY CAVIA пластик</t>
  </si>
  <si>
    <t>Клетка для грызунов NERO 2 DE LUXE синяя</t>
  </si>
  <si>
    <t>Клетка для грызунов RODY RABBIT пластик</t>
  </si>
  <si>
    <t>Клетка для грызунов CHICHI 2</t>
  </si>
  <si>
    <t>2 шт.</t>
  </si>
  <si>
    <t>0160-0000</t>
  </si>
  <si>
    <t>0161-0000</t>
  </si>
  <si>
    <t>0162-0000</t>
  </si>
  <si>
    <t>0163-0000</t>
  </si>
  <si>
    <t>5933-0000</t>
  </si>
  <si>
    <t>5934-0000</t>
  </si>
  <si>
    <t>5956-0000</t>
  </si>
  <si>
    <t>0180-0000</t>
  </si>
  <si>
    <t>0181-0000</t>
  </si>
  <si>
    <t>0182-0000</t>
  </si>
  <si>
    <t>0150-0000</t>
  </si>
  <si>
    <t>0195-0000</t>
  </si>
  <si>
    <t>5916-0000</t>
  </si>
  <si>
    <t>Поилка для грызунов BIBA 100мл</t>
  </si>
  <si>
    <t>Поилка для грызунов BIBA 150мл</t>
  </si>
  <si>
    <t>Поилка для грызунов BIBA 250мл</t>
  </si>
  <si>
    <t>Поилка для грызунов BIBA 500мл</t>
  </si>
  <si>
    <t>Поилка для грызунов AQUA BIBA 150мл</t>
  </si>
  <si>
    <t>Поилка для грызунов AQUA BIBA 300мл</t>
  </si>
  <si>
    <t>Кормушка-зажим  для крупного корма PINCER 2шт/уп.</t>
  </si>
  <si>
    <t>Миска для грызунов NIBBLE малая пластик</t>
  </si>
  <si>
    <t>Миска для грызунов NIBBLE средняя пластик</t>
  </si>
  <si>
    <t>Миска для грызунов NIBBLE большая пластик</t>
  </si>
  <si>
    <t>Миска для грызунов RODY BRUNCH пластик</t>
  </si>
  <si>
    <t>Кормушка-игрушка BUNNY TOY</t>
  </si>
  <si>
    <t>Кормушка для грызунов CROCK 300мл пластик</t>
  </si>
  <si>
    <t>0183-0000</t>
  </si>
  <si>
    <t>0159-0000</t>
  </si>
  <si>
    <t>0193-0000</t>
  </si>
  <si>
    <t>0188-0000</t>
  </si>
  <si>
    <t>0157-0000</t>
  </si>
  <si>
    <t>ReptoMin Baby 100 мл - корм для молоди водных черепах</t>
  </si>
  <si>
    <t>ReptoMin 100 мл - корм в палочках для водных черепах</t>
  </si>
  <si>
    <t>ReptoMin 250 мл</t>
  </si>
  <si>
    <t>ReptoMin 500 мл - новая упаковка - корм в палочках для водных черепах</t>
  </si>
  <si>
    <t>ReptoMin 1000 мл</t>
  </si>
  <si>
    <t>ReptoMin Energy 100 мл - энергетический корм в гранулах для водных черепах, состоит из мотыля, криля и креветок, богат жирными кислотами омега-3</t>
  </si>
  <si>
    <t>ReptoMin Gammarus 100 мл - корм для водных черепах с гаммарусом</t>
  </si>
  <si>
    <t xml:space="preserve">ReptoMin Gammarus  250 мл </t>
  </si>
  <si>
    <t>ReptoMin Gammarus 1000 мл</t>
  </si>
  <si>
    <t xml:space="preserve">Tetra GammarusMix 250 мл - корм для водных черепах - смесь гаммаруса и анчоусов </t>
  </si>
  <si>
    <t>Tetra ReptoDelica Snack - корм для водных черепах в виде гелевого блока с добавлением дафнии, 4 блока по 12 грамм</t>
  </si>
  <si>
    <t>Tetra ReptoFrog 100 мл НОВИНКА! основной корм для водных лягушек и тритонов в гранулах</t>
  </si>
  <si>
    <t>Tetra ReptoDelica Grasshopers 250 мл - НОВИНКА! - кузнечики - лакомство для водных черепах, для дополнительного разнообразия и роста</t>
  </si>
  <si>
    <t>Tetra fauna Tortoise 500 мл - специальный корм для сухопутных черепах</t>
  </si>
  <si>
    <t>TetraWafer Mini Mix 100 мл - корм для всех донных рыб в виде меленьких чипсов</t>
  </si>
  <si>
    <t>TetraWaferMix 15г (пакетик) - корм для всех донных рыб в  виде плотных чипсов ("вэйферсах"), долго не распадающихся в воде. Подходит для кормления ракообразных.</t>
  </si>
  <si>
    <t>TetraWaferMix  100 мл</t>
  </si>
  <si>
    <t>TetraWaferMix  250 мл</t>
  </si>
  <si>
    <t>TetraWaferMix  1000 мл</t>
  </si>
  <si>
    <t>TetraWaferMix 3,6 л - новая упаковка</t>
  </si>
  <si>
    <t>0292-0000</t>
  </si>
  <si>
    <t>0302-0000</t>
  </si>
  <si>
    <t>0303-0000</t>
  </si>
  <si>
    <t>0304-0000</t>
  </si>
  <si>
    <t>0310-0000</t>
  </si>
  <si>
    <t>0311-0000</t>
  </si>
  <si>
    <t>0312-0000</t>
  </si>
  <si>
    <t>0269-0000</t>
  </si>
  <si>
    <t>5919-0000</t>
  </si>
  <si>
    <t>Миска CIBO-1 18,5x18,5x7см пластик</t>
  </si>
  <si>
    <t>Миска CIBO-2 22,5x22,5x8,5см пластик</t>
  </si>
  <si>
    <t>Миска PICNIC CAT 0,2л пластик</t>
  </si>
  <si>
    <t>Миска PICNIC-1 0,30л пластик</t>
  </si>
  <si>
    <t>Миска PICNIC-2 0,60л пластик</t>
  </si>
  <si>
    <t>Миска PICNIC-3 1,25л пластик</t>
  </si>
  <si>
    <t>Миска PICNIC SPANIEL 0,70л</t>
  </si>
  <si>
    <t>Миска двойная PICNIC TWIN CAT 0,15+0,15л</t>
  </si>
  <si>
    <t>Миска двойная PICNIC TWIN DOG 0,4+0,4л</t>
  </si>
  <si>
    <t>Миска CENA CAT-PUPPY 0,25л</t>
  </si>
  <si>
    <t>Миска CENA 1  0,6л пластик</t>
  </si>
  <si>
    <t>Миска CENA 2  1,0л пластик</t>
  </si>
  <si>
    <t>Миска двойная CENA TWIN SMALL 0,15+0,25 пластик</t>
  </si>
  <si>
    <t>A16-1071</t>
  </si>
  <si>
    <t>Распылитель круг 107×19 мм</t>
  </si>
  <si>
    <t>A16-1083</t>
  </si>
  <si>
    <t>Распылитель шар 50×47 мм</t>
  </si>
  <si>
    <t>A16-1091</t>
  </si>
  <si>
    <t>Распылитель декоративный РАСТЕНИЕ НА БРЕВНЕ зеленое</t>
  </si>
  <si>
    <t>PS114</t>
  </si>
  <si>
    <t>Распылитель декоративный РАСТЕНИЕ НА БРЕВНЕ красное</t>
  </si>
  <si>
    <t>PS115</t>
  </si>
  <si>
    <t>Распылитель декоративный РАСТЕНИЕ НА КОРЯГЕ зеленое</t>
  </si>
  <si>
    <t>PS107</t>
  </si>
  <si>
    <t>Распылитель декоративный РАСТЕНИЕ НА КОРЯГЕ красное</t>
  </si>
  <si>
    <t>PS108</t>
  </si>
  <si>
    <t>Распылитель декоративный РАСТЕНИЕ НА КОРЯГЕ ж/зеленое</t>
  </si>
  <si>
    <t>PS109</t>
  </si>
  <si>
    <t>FIAD-1132</t>
  </si>
  <si>
    <t>FIAD-1118</t>
  </si>
  <si>
    <t>FIAD-1122</t>
  </si>
  <si>
    <t>FIAD-1119</t>
  </si>
  <si>
    <t>FIAD-1110</t>
  </si>
  <si>
    <t>FIAD-1112</t>
  </si>
  <si>
    <t>FIAD-1111</t>
  </si>
  <si>
    <t>4.5.2 - АКВАРИУМНЫЕ ДЕКОРАЦИИ</t>
  </si>
  <si>
    <t>FISC-001O</t>
  </si>
  <si>
    <t>DC1BW</t>
  </si>
  <si>
    <t>DC1PW</t>
  </si>
  <si>
    <t>DC2BW</t>
  </si>
  <si>
    <t>DC2PW</t>
  </si>
  <si>
    <t>Декорация КОРАЛЛЫ 15х10х10,5см</t>
  </si>
  <si>
    <t>FIAD-1058</t>
  </si>
  <si>
    <t>Декорация КОРАЛЛЫ 12х7х9,5см</t>
  </si>
  <si>
    <t>FIAD-1059</t>
  </si>
  <si>
    <t>Декорация КОРАЛЛЫ 14,5х8х12см</t>
  </si>
  <si>
    <t>FIAD-1060</t>
  </si>
  <si>
    <t>Декорация КОРАЛЛЫ 15,5х9х10,5см пластик</t>
  </si>
  <si>
    <t>FIAD-1124</t>
  </si>
  <si>
    <t>Декорация КОРАЛЛЫ 21х11х13см</t>
  </si>
  <si>
    <t>FIAD-1061</t>
  </si>
  <si>
    <t>Декорация КОРАЛЛЫ 20х11х14см</t>
  </si>
  <si>
    <t>FIAD-1062</t>
  </si>
  <si>
    <t>Декорация КОРАЛЛЫ 13,5х13х21см пластик</t>
  </si>
  <si>
    <t>FIAD-1120</t>
  </si>
  <si>
    <t>Декорация КОРАЛЛЫ 18,5х8х12см пластик</t>
  </si>
  <si>
    <t>FIAD-1125</t>
  </si>
  <si>
    <t>Декорация КОРАЛЛЫ 17,2х10,2х12см пластик</t>
  </si>
  <si>
    <t>FIAD-1121</t>
  </si>
  <si>
    <t>Декорация КОРАЛЛЫ 14х10х10см пластик</t>
  </si>
  <si>
    <t>FIAD-1117</t>
  </si>
  <si>
    <t>Декорация КОРАЛЛЫ 18х12,6х14см пластик</t>
  </si>
  <si>
    <t>FIAD-1115</t>
  </si>
  <si>
    <t>Декорация КОРАЛЛЫ 16х13х19см пластик</t>
  </si>
  <si>
    <t>FIAD-1099</t>
  </si>
  <si>
    <t>Декорация КОРЯГА 16х13х24см пластик</t>
  </si>
  <si>
    <t>FIAD-1063</t>
  </si>
  <si>
    <t>Декорация КОРЯГА 28х18х15,5см пластик</t>
  </si>
  <si>
    <t>FIAD-1064</t>
  </si>
  <si>
    <t>Декорация КОРЯГА 24,5х19х14,5см пластик</t>
  </si>
  <si>
    <t>FIAD-1065</t>
  </si>
  <si>
    <t>Декорация КОРА ДЕРЕВА 27х11,8х8,5см пластик</t>
  </si>
  <si>
    <t>FIAD-1108</t>
  </si>
  <si>
    <t>Декорация КОРЯГА 33,5х18,5х25см пластик</t>
  </si>
  <si>
    <t>FIAD-1016</t>
  </si>
  <si>
    <t>Декорация КОРЯГА 27х17,5х26,5см пластик</t>
  </si>
  <si>
    <t>FIAD-1018</t>
  </si>
  <si>
    <t>Декорация КОРЯГА 31х18х30см пластик</t>
  </si>
  <si>
    <t>FIAD-1019</t>
  </si>
  <si>
    <t>Декорация КРАСНЫЕ БАШНИ 7,5х6,5х12,5см пластик</t>
  </si>
  <si>
    <t>Декорация СИНИЕ БАШНИ 11,9х7,7х14см пластик</t>
  </si>
  <si>
    <t>FIAD-1130</t>
  </si>
  <si>
    <t>Декорация РУИНЫ НА СКАЛЕ 19х12х10,5см пластик</t>
  </si>
  <si>
    <t>FIAD-1105</t>
  </si>
  <si>
    <t>Декорация СТРЕЛЬНИЦА 20х12,5х10см пластик</t>
  </si>
  <si>
    <t>FIAD-1104</t>
  </si>
  <si>
    <t>Декорация ХИЖИНА 15х14х8см пластик</t>
  </si>
  <si>
    <t xml:space="preserve">Декорация КРАСНЫЙ ЗАМОК 12х10,5х18см пластик </t>
  </si>
  <si>
    <t>Декорация ЗАМОК НА СКАЛЕ 18,2х11,5х15,5см пластик</t>
  </si>
  <si>
    <t>FIAD-1131</t>
  </si>
  <si>
    <t>Декорация ВОРОТА ЗАМКА 17,5х9,5х12,5см пластик</t>
  </si>
  <si>
    <t>Декорация БЕЛЫЙ ГОРОД 32,5х20,5х27см пластик</t>
  </si>
  <si>
    <t>FIAD-1129</t>
  </si>
  <si>
    <t>Декорация МОСТИК 11,5х4,5х4,5см пластик</t>
  </si>
  <si>
    <t>Декорация МОСТИК 15х6х6,5см пластик</t>
  </si>
  <si>
    <t>Декорация МОСТИК 15х6,5х6см пластик</t>
  </si>
  <si>
    <t>Декорация МОСТИК 15,5х6х6,7см пластик</t>
  </si>
  <si>
    <t>Декорация МОСТИК 21х8х6,5см пластик</t>
  </si>
  <si>
    <t>Декорация МОСТИК 25,8х8х10см пластик</t>
  </si>
  <si>
    <t>Декорация АРКА С КОЛОННАМИ 11х7,5х13,2см</t>
  </si>
  <si>
    <t>FIAD-1100</t>
  </si>
  <si>
    <t>Декорация БЕСЕДКА 10х6,5х14см пластик</t>
  </si>
  <si>
    <t>FIAD-1102</t>
  </si>
  <si>
    <t>Декорация АНТИЧНЫЕ РУИНЫ 12,5х7,7х12,7см пластик</t>
  </si>
  <si>
    <t>FIAD-1103</t>
  </si>
  <si>
    <t>010337-0069</t>
  </si>
  <si>
    <t xml:space="preserve">Туалет для кошек CONCHA XL угловой с бортом </t>
  </si>
  <si>
    <t>0111-0000</t>
  </si>
  <si>
    <t>Фильтр угольный для кошачьего туалета 21х12см</t>
  </si>
  <si>
    <t>4000-0000</t>
  </si>
  <si>
    <t>1. 6 - НАПОЛНИТЕЛИ ДЛЯ ТУАЛЕТОВ ДЛЯ КОШЕК</t>
  </si>
  <si>
    <t>Наполнитель д/туалета MIMI LITTER силикагель 3,6 л</t>
  </si>
  <si>
    <t>MG24</t>
  </si>
  <si>
    <t>QINGDAO</t>
  </si>
  <si>
    <t>Наполнитель д/туалета MIMI LITTER силикагель 5 л</t>
  </si>
  <si>
    <t>MG24-5L</t>
  </si>
  <si>
    <t>1. 7 - ПЕРЕНОСКИ ДЛЯ КОШЕК/СОБАК</t>
  </si>
  <si>
    <t>Переноска EASY CARRY черная</t>
  </si>
  <si>
    <t>OPP04</t>
  </si>
  <si>
    <t>Сумка - переноска LOVIE</t>
  </si>
  <si>
    <t>FIBA-2019</t>
  </si>
  <si>
    <t>Сумка - переноска FELICE</t>
  </si>
  <si>
    <t>FIBA-2020</t>
  </si>
  <si>
    <t>Сумка - переноска YASMEENE</t>
  </si>
  <si>
    <t>FIBA-2018</t>
  </si>
  <si>
    <t>Сумка - переноска LORRETTE</t>
  </si>
  <si>
    <t>FIBA-2022</t>
  </si>
  <si>
    <t>Сумка - переноска CAPRICE</t>
  </si>
  <si>
    <t>FIBA-2016</t>
  </si>
  <si>
    <t>Сумка - переноска RAFFULDO малая</t>
  </si>
  <si>
    <t>FIBA-2006</t>
  </si>
  <si>
    <t>Сумка - переноска RAFFULDO большая</t>
  </si>
  <si>
    <t>FIBA-2007</t>
  </si>
  <si>
    <t>Сумка - переноска ROXIE малая</t>
  </si>
  <si>
    <t>FIBA-2012</t>
  </si>
  <si>
    <t>Сумка - переноска ROXIE большая</t>
  </si>
  <si>
    <t>FIBA-2013</t>
  </si>
  <si>
    <t>Сумка - переноска ALLEGRA SILVER</t>
  </si>
  <si>
    <t>FIBA-1003</t>
  </si>
  <si>
    <t>Сумка - переноска ALLEGRA GOLD</t>
  </si>
  <si>
    <t>FIBA-1005</t>
  </si>
  <si>
    <t>Сумка - переноска ALDABELLA SILVER</t>
  </si>
  <si>
    <t>FIBA-1001</t>
  </si>
  <si>
    <t>Сумка - переноска ALDABELLA GOLD</t>
  </si>
  <si>
    <t>FIBA-1004</t>
  </si>
  <si>
    <t>FIBA-1006</t>
  </si>
  <si>
    <t>FIBA-1002</t>
  </si>
  <si>
    <t>Сумка - переноска JAKLEENE малая</t>
  </si>
  <si>
    <t>FIBA-2014</t>
  </si>
  <si>
    <t>Сумка - переноска JAKLEENE большая</t>
  </si>
  <si>
    <t>FIBA-2015</t>
  </si>
  <si>
    <t>FIDB-7010</t>
  </si>
  <si>
    <t>FIDB-7015</t>
  </si>
  <si>
    <t>FIDB-7006</t>
  </si>
  <si>
    <t>1. 8 - ЛЕЖАКИ, МЯГКИЕ МЕСТА</t>
  </si>
  <si>
    <t>OPP01</t>
  </si>
  <si>
    <t>OPP03</t>
  </si>
  <si>
    <t>Домик для кошки KITTY PLACE 40х35х25см</t>
  </si>
  <si>
    <t>FIDB-6123</t>
  </si>
  <si>
    <t>Домик для кошки GIPSY IGLOO 35х35х40см</t>
  </si>
  <si>
    <t>FIDB-7007</t>
  </si>
  <si>
    <t>Домик для кошки TOBY IGLOO 40х40х30см</t>
  </si>
  <si>
    <t>FIDB-7013</t>
  </si>
  <si>
    <t>Домик для кошки REGINA IGLOO 35х35х40см</t>
  </si>
  <si>
    <t>FIDB-7001</t>
  </si>
  <si>
    <t>Лежак мягкий GIPSY SOFA 45х35х15см</t>
  </si>
  <si>
    <t>FIDB-7008</t>
  </si>
  <si>
    <t>Лежак мягкий ABELENA 52х42х10см</t>
  </si>
  <si>
    <t>FIDB-6120</t>
  </si>
  <si>
    <t>Лежак мягкий CLOUD 43х43х15см</t>
  </si>
  <si>
    <t>FIDB-7012</t>
  </si>
  <si>
    <t>Лежак мягкий TOKIO 52x42x10см</t>
  </si>
  <si>
    <t>FIDB-6098</t>
  </si>
  <si>
    <t>Лежак мягкий TOKIO 60x50x12см</t>
  </si>
  <si>
    <t>FIDB-6099</t>
  </si>
  <si>
    <t>Лежак мягкий BRUSSEL 52x42x10см</t>
  </si>
  <si>
    <t>Террариум для черепах "Трионикс" XL 32х23х9,5cм</t>
  </si>
  <si>
    <t>19-2002ж\19-1101ж</t>
  </si>
  <si>
    <t>19-2002з\19-1101з</t>
  </si>
  <si>
    <t>19-2002к\19-1101к</t>
  </si>
  <si>
    <t>19-2002с\19-1101с</t>
  </si>
  <si>
    <t>19-2003ж\19-1102ж</t>
  </si>
  <si>
    <t>19-2003з\19-1102з</t>
  </si>
  <si>
    <t>19-2003к\19-1102к</t>
  </si>
  <si>
    <t>19-2003с\19-1102с</t>
  </si>
  <si>
    <t>ALEAS Шланг для кислорода на бабине (зелёный) φ4/6MM(100M)</t>
  </si>
  <si>
    <t>ALEAS Шланг для кислорода на бабине (голубой) φ4/6MM(100M)</t>
  </si>
  <si>
    <t>ALEAS Шланг для кислорода на бабине φ4/6MM(100M)</t>
  </si>
  <si>
    <t>А12-10021</t>
  </si>
  <si>
    <t>А12-10022</t>
  </si>
  <si>
    <t>А12-10023</t>
  </si>
  <si>
    <t>А12-10011</t>
  </si>
  <si>
    <t>А12-10012</t>
  </si>
  <si>
    <t>Трубка силиконовая для компрессора в бухте (зелёная)(Ф-4мм) 100 метров</t>
  </si>
  <si>
    <t>Трубка силиконовая для компрессора в бухте (голубая) (Ф-4мм) 100 метров</t>
  </si>
  <si>
    <t xml:space="preserve">Тумба Вижн 450 151*61*64 чёрная </t>
  </si>
  <si>
    <t>РЕКОРД</t>
  </si>
  <si>
    <t>Juw-23860</t>
  </si>
  <si>
    <t xml:space="preserve">Аквариум JUWEL Коралл 60 60л 61*31*36см </t>
  </si>
  <si>
    <t>Juw-21054</t>
  </si>
  <si>
    <t xml:space="preserve">Аквариум JUWEL Рекорд 600 60л 61*31*36см </t>
  </si>
  <si>
    <t>juw-21800</t>
  </si>
  <si>
    <t>Аквариум JUWEL Рекорд 800 80л 81*36*42см</t>
  </si>
  <si>
    <t>Juw-60300</t>
  </si>
  <si>
    <t xml:space="preserve">Тумба с полками Рекорд (50/60 SB) 51*31*63см чёрная </t>
  </si>
  <si>
    <t xml:space="preserve">Тумба с дверкой Рекорд (60/70 SB) 61*31*73см чёрная </t>
  </si>
  <si>
    <t>РИО</t>
  </si>
  <si>
    <t>Juw-1550</t>
  </si>
  <si>
    <t xml:space="preserve">Аквариум JUWEL Рио 125 125л бук 81х36х50см </t>
  </si>
  <si>
    <t>Juw-1700</t>
  </si>
  <si>
    <t xml:space="preserve">Аквариум JUWEL Рио 125 темно-коричневый 81х36х50см </t>
  </si>
  <si>
    <t>Juw-1300</t>
  </si>
  <si>
    <t>KOI ROYAL ST medium 1 л - корм для кои в виде палочек, средний размер гранул</t>
  </si>
  <si>
    <t>Тумба для аквариума JUWEL LIDO 120 (LIDO SB120) бук 61*41*73см</t>
  </si>
  <si>
    <t>Juw-54700</t>
  </si>
  <si>
    <t>FM 42/12 гранулированный, поддерживающий рацион DE 3820300</t>
  </si>
  <si>
    <t>Производитель кормов</t>
  </si>
  <si>
    <t>"Аквалент Профи"</t>
  </si>
  <si>
    <t>Германия</t>
  </si>
  <si>
    <t>Лежак мягкий ZEBRA 53см</t>
  </si>
  <si>
    <t>Лежак мягкий ZEBRA 61см</t>
  </si>
  <si>
    <t>ReptoSafe 100 мл - кондиционер для подготовки воды для водных черепах</t>
  </si>
  <si>
    <t>ReptoSafe 250 мл</t>
  </si>
  <si>
    <t>gH-TEST - тест для определения общей жесткости 15мл</t>
  </si>
  <si>
    <t>4210</t>
  </si>
  <si>
    <t>kH-TEST - тест для определения карбонатной жесткости 15мл</t>
  </si>
  <si>
    <t xml:space="preserve">Губка с удалителем нитратов для фильтра JUWEL Standart </t>
  </si>
  <si>
    <t>Juw-88049</t>
  </si>
  <si>
    <t xml:space="preserve">Губка синтепон для фильтра JUWEL Compact </t>
  </si>
  <si>
    <t xml:space="preserve">Губка синтепон для фильтра JUWEL Jumbo </t>
  </si>
  <si>
    <t>Juw-88099</t>
  </si>
  <si>
    <t xml:space="preserve">Губка синтепон для фильтра JUWEL Standart </t>
  </si>
  <si>
    <t>Juw-88051</t>
  </si>
  <si>
    <t>Juw-1400</t>
  </si>
  <si>
    <t>Juw-4400</t>
  </si>
  <si>
    <t>Juw-83300</t>
  </si>
  <si>
    <t>7013</t>
  </si>
  <si>
    <t>7009</t>
  </si>
  <si>
    <t>Аксессуары RESUN</t>
  </si>
  <si>
    <t>Tetra ReptoFresh 100 мл НОВИНКА! средство для очистки воды в аквариуме с черепахами</t>
  </si>
  <si>
    <t>Tetra Crusta AquaSafe 100 мл - кондиционер для подготовки водопроводной воды для аквариума с ракообразными</t>
  </si>
  <si>
    <t>FISC-003BL</t>
  </si>
  <si>
    <t>FISC-005B</t>
  </si>
  <si>
    <t>FISC-005G</t>
  </si>
  <si>
    <t>FISC-005O</t>
  </si>
  <si>
    <t>FISC-005PN</t>
  </si>
  <si>
    <t>FISC-005P</t>
  </si>
  <si>
    <t>FISC-006Y</t>
  </si>
  <si>
    <t>FISC-006Z</t>
  </si>
  <si>
    <t>FISC-006BL</t>
  </si>
  <si>
    <t>FISC-008O</t>
  </si>
  <si>
    <t>FISC-008P</t>
  </si>
  <si>
    <t>FISC-008B</t>
  </si>
  <si>
    <t>FISC-007PL</t>
  </si>
  <si>
    <t>FISC-007B</t>
  </si>
  <si>
    <t>Декорация КОРАЛЛЫ 16х10х15см фиол/синий/розовый</t>
  </si>
  <si>
    <t>FISC-007P</t>
  </si>
  <si>
    <t>CFT086</t>
  </si>
  <si>
    <t>Лекарственные средства для прудовых рыб</t>
  </si>
  <si>
    <t>7450</t>
  </si>
  <si>
    <t>7460</t>
  </si>
  <si>
    <t>CYPRINOPUR 500 мл</t>
  </si>
  <si>
    <t>7552</t>
  </si>
  <si>
    <t>7570</t>
  </si>
  <si>
    <t>7572</t>
  </si>
  <si>
    <t>7550</t>
  </si>
  <si>
    <t>7560</t>
  </si>
  <si>
    <t>OMNISAN  500 мл</t>
  </si>
  <si>
    <t>7580</t>
  </si>
  <si>
    <t>OMNISAN  5 л</t>
  </si>
  <si>
    <t>WP-2680</t>
  </si>
  <si>
    <t>Помпа водяная ( 2800 л/ч )</t>
  </si>
  <si>
    <t>Крышка аквариумная дуговая 50х30см 1х11Вт</t>
  </si>
  <si>
    <t>aq-00179</t>
  </si>
  <si>
    <t>Декорация КОРАЛЛЫ 10х6х8см оранж/розов/фиолетовый</t>
  </si>
  <si>
    <t>Декорация КОРАЛЛЫ 10,5х9,5х8см черн/бел/фиолетовый</t>
  </si>
  <si>
    <t>Декорация КОРАЛЛЫ 10,5х9,5х8см зелен/синий/черный</t>
  </si>
  <si>
    <t>Декорация КОРАЛЛЫ 10,5х9,5х8см желт/оранж/розовый</t>
  </si>
  <si>
    <t>Декорация КОРАЛЛ 13х13х10см фиолетовый</t>
  </si>
  <si>
    <t>Декорация КОРАЛЛ 13х13х10см розовый</t>
  </si>
  <si>
    <t>Декорация КОРАЛЛ 13х13х10см оранжевый</t>
  </si>
  <si>
    <t>Декорация КОРАЛЛ 13х13х10см зеленый</t>
  </si>
  <si>
    <t xml:space="preserve">Отсадник для рыб 16*15*15см </t>
  </si>
  <si>
    <t>А07-1001</t>
  </si>
  <si>
    <t>А07-1002</t>
  </si>
  <si>
    <t>А07-1003</t>
  </si>
  <si>
    <t>А07-1004</t>
  </si>
  <si>
    <t>Отсадник для рыб 26*15*15см</t>
  </si>
  <si>
    <t>Отсадник для рыб с отсеками и фальш дном16*15*15см</t>
  </si>
  <si>
    <t xml:space="preserve">RAFFY I 100 мл - корм для всех видов плотоядных черепах, состоит из гаммаруса, мелких крабов, личинок насекомых и муравьиных яиц  </t>
  </si>
  <si>
    <t>1750</t>
  </si>
  <si>
    <t>RAFFY I  250 мл</t>
  </si>
  <si>
    <t>1770</t>
  </si>
  <si>
    <t>RAFFY I  1 л</t>
  </si>
  <si>
    <t>1780</t>
  </si>
  <si>
    <t>RAFFY I  3 л</t>
  </si>
  <si>
    <t>1736</t>
  </si>
  <si>
    <t xml:space="preserve">Корма для декоративных рыб в пакетиках 12г </t>
  </si>
  <si>
    <t>0132</t>
  </si>
  <si>
    <t>VIPAN 12 г</t>
  </si>
  <si>
    <t>25</t>
  </si>
  <si>
    <t>0242</t>
  </si>
  <si>
    <t>0832</t>
  </si>
  <si>
    <t>GOLDY 12 г</t>
  </si>
  <si>
    <t xml:space="preserve">Аквариум JUWEL Тригон 190 бук 190л 98.5х70х59.5см </t>
  </si>
  <si>
    <t>Juw-16700</t>
  </si>
  <si>
    <t>Аквариум JUWEL Тригон 190 темно-коричневый 190л 98.5х70х59.5см</t>
  </si>
  <si>
    <t>Juw-16300</t>
  </si>
  <si>
    <t xml:space="preserve">Аквариум JUWEL Тригон 190 черный 190л 98.5х70х59.5 </t>
  </si>
  <si>
    <t>Juw-15550</t>
  </si>
  <si>
    <t xml:space="preserve">Аквариум JUWEL Тригон 350 бук 350л 123х87х64.5см </t>
  </si>
  <si>
    <t>Juw-15700</t>
  </si>
  <si>
    <t>Аквариум JUWEL Тригон 350 темно-коричневый 350л 123х87х64.5см</t>
  </si>
  <si>
    <t>Juw-15300</t>
  </si>
  <si>
    <t>ALGEN STOP 500 мл</t>
  </si>
  <si>
    <t>7694</t>
  </si>
  <si>
    <t>aq-00177</t>
  </si>
  <si>
    <t>0391</t>
  </si>
  <si>
    <t>GRANUGREEN 20 г</t>
  </si>
  <si>
    <t>0401</t>
  </si>
  <si>
    <t>Tetratec ReptoFilter 250 НОВИНКА! фильтр для аквариумов с черепахами до 40 л, со сменными картриджами</t>
  </si>
  <si>
    <t>Tetratec  АРS 50 - компрессор 50л/ч</t>
  </si>
  <si>
    <t>Tetratec  АРS 100 - компрессор 100л/ч</t>
  </si>
  <si>
    <t>Tetratec  АРS 150 - компрессор 150л/ч</t>
  </si>
  <si>
    <t>Tetratec  АРS 300 - компрессор 300л/ч</t>
  </si>
  <si>
    <t>А01-1008</t>
  </si>
  <si>
    <t>Сифон аквариумный синий с грушей</t>
  </si>
  <si>
    <t xml:space="preserve">Сифон аквариумный с обратным клапаном </t>
  </si>
  <si>
    <t>P12REL</t>
  </si>
  <si>
    <t>P12RSU</t>
  </si>
  <si>
    <t>P12GR</t>
  </si>
  <si>
    <t>ReptoCal 100 мл - минеральная подкормка для рептилий, ускоряет формирование скелета, предупреждает размягчение панциря у черепах. Содержит кальций и витамин D3.</t>
  </si>
  <si>
    <t>ReptoLife 100 мл - минеральная подкормка для рептилий, содержит минералы, витамины, антиоксиданты, аминокислоты и натуральные ингредиенты, улучшающие окраску.</t>
  </si>
  <si>
    <t>Внешний фильтр sera fil bioactive 130 + UV с полной комплектацией, включая sera SIPORAX (Арт. 8472) и sera Filter Biostart (Арт. 3795) и встроенным УФ-очистителем. Для аквариумов объёмом до 130 литров.</t>
  </si>
  <si>
    <t>30603</t>
  </si>
  <si>
    <t xml:space="preserve">Компрессор AQUAEL APR-300 300л/ч 3Вт двухканальный </t>
  </si>
  <si>
    <t>Нагреватели AQUAEL</t>
  </si>
  <si>
    <t>aq-01007</t>
  </si>
  <si>
    <t>Нагреватель AQUAEL 25Вт</t>
  </si>
  <si>
    <t>aq-00021</t>
  </si>
  <si>
    <t xml:space="preserve">Нагреватель AQUAEL 50Вт </t>
  </si>
  <si>
    <t>aq-01008</t>
  </si>
  <si>
    <t xml:space="preserve">Нагреватель AQUAEL 75Вт </t>
  </si>
  <si>
    <t>aq-00023</t>
  </si>
  <si>
    <t xml:space="preserve">Нагреватель AQUAEL 100Вт </t>
  </si>
  <si>
    <t>aq-00024</t>
  </si>
  <si>
    <t>Нагреватель AQUAEL 150Вт</t>
  </si>
  <si>
    <t>aq-00025</t>
  </si>
  <si>
    <t xml:space="preserve">Нагреватель AQUAEL 200Вт </t>
  </si>
  <si>
    <t>aq-01009</t>
  </si>
  <si>
    <t xml:space="preserve">Нагреватель AQUAEL 250Вт </t>
  </si>
  <si>
    <t>8816</t>
  </si>
  <si>
    <t>Автоматическая кормушка</t>
  </si>
  <si>
    <t>8840</t>
  </si>
  <si>
    <t>Грунтоочистители</t>
  </si>
  <si>
    <t>8550</t>
  </si>
  <si>
    <t>Аксессуары ALEAS</t>
  </si>
  <si>
    <t>Крекеры для морcких свинок EMOTION HAIR 2шт/уп</t>
  </si>
  <si>
    <t>Лакомство д/морск.свинок палочки с луг.цветами 50г</t>
  </si>
  <si>
    <t>Лакомство для морских свинок ROLLiNiS фрукты 40г</t>
  </si>
  <si>
    <t>Лакомство д/морск. свинок подушечки с фруктами 50г</t>
  </si>
  <si>
    <t>Лакомство для морских свинок NATURE FRUIT 70г</t>
  </si>
  <si>
    <t>Лакомство д/морск. свинок NATURE SNACK 100 г</t>
  </si>
  <si>
    <t>Корм для хомяков MENU VITAL 400г</t>
  </si>
  <si>
    <t>Корм для хомяков MENU VITAL 1 кг</t>
  </si>
  <si>
    <t>Корм для хомяков LIFE POWER 300 г</t>
  </si>
  <si>
    <t>Корм для хомяков NATURE DINNER 600 г</t>
  </si>
  <si>
    <t>Крекеры для хомяков медовые 2шт/уп</t>
  </si>
  <si>
    <t>Крекеры для хомяков фруктовые 2шт/уп</t>
  </si>
  <si>
    <t>Крекеры для хомяков орехи зерно 2шт/уп</t>
  </si>
  <si>
    <t>Крекеры для хомяков мультивитамин 2шт/уп</t>
  </si>
  <si>
    <t>Крекеры для хомяков FANCY FUN лесные ягоды 2шт/уп</t>
  </si>
  <si>
    <t>Крекеры для хомяков FANCY FUN медовые 2шт/уп</t>
  </si>
  <si>
    <t>Крекер для хомяков TWINIS в бисквите арахис 1шт/уп</t>
  </si>
  <si>
    <t>Крекеры для хомяков NATURE с яблоком  2шт/уп</t>
  </si>
  <si>
    <t>Крекеры для хомяков EMOTION HAIR 2шт/уп</t>
  </si>
  <si>
    <t>Лакомство для хомяков подушечки с морковью 50г</t>
  </si>
  <si>
    <t>Коктейль для хомяков овощной 200г</t>
  </si>
  <si>
    <t>Лакомство для хомяков ROLLiNiS яблоко 40г</t>
  </si>
  <si>
    <t>Лакомство для хомяков подушечки с фруктами 50г</t>
  </si>
  <si>
    <t>Корм для песчанок MENU VITAL 250г</t>
  </si>
  <si>
    <t>Крекеры для песчанок NATURE кокосовые  2шт/уп</t>
  </si>
  <si>
    <t>Корм для крыс PREMIUM MENU  400 г</t>
  </si>
  <si>
    <t>Корм для крыс PREMIUM MENU 1кг</t>
  </si>
  <si>
    <t>Корм для крыс VITA SPECIAL 600г</t>
  </si>
  <si>
    <t>Корм для мышей PREMIUM MENU 400г</t>
  </si>
  <si>
    <t>Крекер для крыс TWINIS в бисквите с сыром 1шт/уп</t>
  </si>
  <si>
    <t>Щетка для кошек деревянная с натуральной щетиной</t>
  </si>
  <si>
    <t>Щетка для собак двухсторонняя деревянная малая</t>
  </si>
  <si>
    <t>Щетка для собак двухсторонняя деревянная средняя</t>
  </si>
  <si>
    <t>Щетка для собак двухсторонняя деревянная большая</t>
  </si>
  <si>
    <t>Щетка-перчатка для собак резина/флис</t>
  </si>
  <si>
    <t>Щетка для собак резиновая овальная</t>
  </si>
  <si>
    <t>Щетка для собак резиновая прямоугольная</t>
  </si>
  <si>
    <t>78067-06</t>
  </si>
  <si>
    <t>78067-11</t>
  </si>
  <si>
    <t>78067-15</t>
  </si>
  <si>
    <t>78066-04</t>
  </si>
  <si>
    <t>78066-06</t>
  </si>
  <si>
    <t>78066-35</t>
  </si>
  <si>
    <t>78073-04</t>
  </si>
  <si>
    <t>78065-03</t>
  </si>
  <si>
    <t>78065-04</t>
  </si>
  <si>
    <t>78017-01</t>
  </si>
  <si>
    <t>78017-04</t>
  </si>
  <si>
    <t>78017-34</t>
  </si>
  <si>
    <t>78003-01</t>
  </si>
  <si>
    <t>78003-05</t>
  </si>
  <si>
    <t>78003-06</t>
  </si>
  <si>
    <t>78019-01</t>
  </si>
  <si>
    <t>78019-06</t>
  </si>
  <si>
    <t>78027-06</t>
  </si>
  <si>
    <t>78027-15</t>
  </si>
  <si>
    <t>78068-06</t>
  </si>
  <si>
    <t>78068-11</t>
  </si>
  <si>
    <t>78068-15</t>
  </si>
  <si>
    <t xml:space="preserve">Ошейник д/кошек РАДУГА </t>
  </si>
  <si>
    <t xml:space="preserve">Ошейник д/кошек ЛЕОПАРД </t>
  </si>
  <si>
    <t xml:space="preserve">Ошейник д/кошек ТАРТАН голубой </t>
  </si>
  <si>
    <t xml:space="preserve">Ошейник д/кошек ТАРТАН бежевый  </t>
  </si>
  <si>
    <t xml:space="preserve">Ошейник д/кошек ТАРТАН розовый </t>
  </si>
  <si>
    <t xml:space="preserve">Ошейник д/кошек СЕРДЕЧКИ оранжевый </t>
  </si>
  <si>
    <t xml:space="preserve">Ошейник д/кошек СЕРДЕЧКИ голубой </t>
  </si>
  <si>
    <t xml:space="preserve">Ошейник д/кошек СЕРДЕЧКИ зеленый </t>
  </si>
  <si>
    <t xml:space="preserve">Ошейник д/кошек ШАРИКИ оранжевый </t>
  </si>
  <si>
    <t xml:space="preserve">Ошейник д/кошек ПИРАТ черный </t>
  </si>
  <si>
    <t xml:space="preserve">Ошейник д/кошек НЕОН желтый </t>
  </si>
  <si>
    <t xml:space="preserve">Ошейник д/кошек НЕОН оранжевый </t>
  </si>
  <si>
    <t>Лакомство витамин. д/собак 5-10 кг VITA-BON 31шт/уп</t>
  </si>
  <si>
    <t>Лакомство витамин. д/собак 10-20 кг VITA-BON 31шт/уп</t>
  </si>
  <si>
    <t>Лакомство витамин. д/собак от 20 кг VITA-BON 31шт/уп</t>
  </si>
  <si>
    <t>Корм д/волн.попугаев MENU VITAL  500г основной</t>
  </si>
  <si>
    <t>Корм д/волнистых попугаев MENU VITAL 1кг  основной</t>
  </si>
  <si>
    <t>Корм для волнистых попугаев-птенцов MENU 500 г</t>
  </si>
  <si>
    <t>Корм для волнистых попугаев LIFE POWER NATURE 800г</t>
  </si>
  <si>
    <t>Корм д/волнистых попугаев NATURE DINNER 750 г</t>
  </si>
  <si>
    <t>Корм д/волнистых попугаев VITAL LIFE SPECIAL 800г</t>
  </si>
  <si>
    <t>Коктейль д/волнистых попугаев в период линьки 200г</t>
  </si>
  <si>
    <t>NH4,NH3-TEST - тест для определения содержания аммония/аммиака 10мл</t>
  </si>
  <si>
    <t>aq-550194</t>
  </si>
  <si>
    <t>aq-00170</t>
  </si>
  <si>
    <t>Присоска Д-24 FAN-mc,mn,1 4шт</t>
  </si>
  <si>
    <t>aq-00168</t>
  </si>
  <si>
    <t>Присоска Д-36 FAN-2,3 4шт</t>
  </si>
  <si>
    <t>aq-06002</t>
  </si>
  <si>
    <t>aq-00540</t>
  </si>
  <si>
    <t xml:space="preserve">Поддон дуговой 100х40см </t>
  </si>
  <si>
    <t>aq-00542</t>
  </si>
  <si>
    <t xml:space="preserve">Поддон дуговой 120х40см </t>
  </si>
  <si>
    <t>aq-00544</t>
  </si>
  <si>
    <t xml:space="preserve">Поддон дуговой 150х50см </t>
  </si>
  <si>
    <t>aq-00533</t>
  </si>
  <si>
    <t xml:space="preserve">Поддон прямоугольный  50х30см </t>
  </si>
  <si>
    <t>aq-00535</t>
  </si>
  <si>
    <t xml:space="preserve">Поддон прямоугольный  60х30см </t>
  </si>
  <si>
    <t>aq-00537</t>
  </si>
  <si>
    <t xml:space="preserve">Поддон прямоугольный  80х35см </t>
  </si>
  <si>
    <t>aq-00539</t>
  </si>
  <si>
    <t xml:space="preserve">Поддон прямоугольный 100х40см </t>
  </si>
  <si>
    <t xml:space="preserve">Тумба для аквариума JUWEL Рио 300 черная 121x51x73см </t>
  </si>
  <si>
    <t>Juw-83550</t>
  </si>
  <si>
    <t xml:space="preserve">Тумба для аквариума JUWEL Рио 400 бук 151x51x73см </t>
  </si>
  <si>
    <t>Juw-83700</t>
  </si>
  <si>
    <t>Керамика для фильтра CR 600/ 700/ 1200  500 мл</t>
  </si>
  <si>
    <t>Уголь для фильтра CF 600/ 700/ 1200  100г</t>
  </si>
  <si>
    <t>Оптовая цена</t>
  </si>
  <si>
    <t>VIPAN 20 л - 4кг /крупные хлопья/</t>
  </si>
  <si>
    <t>0240</t>
  </si>
  <si>
    <t xml:space="preserve">SAN 100 мл - хлопьевидный корм для ежедневного кормления и улучшения окраски всех видов декоративных рыб. </t>
  </si>
  <si>
    <t>0250</t>
  </si>
  <si>
    <t>SAN  250 мл</t>
  </si>
  <si>
    <t>0270</t>
  </si>
  <si>
    <t>SAN  1л</t>
  </si>
  <si>
    <t>0290</t>
  </si>
  <si>
    <t>0201</t>
  </si>
  <si>
    <t>Крекеры для кроликов кукурузные 2шт/уп</t>
  </si>
  <si>
    <t>Специальные органические и минеральные удобрения для аквариумных растений. При разработке этих удобрений были учтены все потребности водных растений и особенности их сосуществования с рыбами и другими обитателями аквариума.</t>
  </si>
  <si>
    <t>Растение STONEWORT-NITELLA 22см зеленое</t>
  </si>
  <si>
    <t>Растение STONEWORT-NITELLA 18см зеленое светящееся</t>
  </si>
  <si>
    <t>Растение STONEWORT-NITELLA 18см зеленое</t>
  </si>
  <si>
    <t>aq-109404</t>
  </si>
  <si>
    <t xml:space="preserve">Фильтр внутренний AQUAEL Турбо1500 1500л/ч </t>
  </si>
  <si>
    <t>BAKTOPUR 50 мл - на 800 литров - лекарственное средство против бактериальных инфекций, плавниковой гнили, инфекций ротовой полости,  .</t>
  </si>
  <si>
    <t>2560</t>
  </si>
  <si>
    <t>BAKTOPUR  100 мл на 1600 литров</t>
  </si>
  <si>
    <t>2580</t>
  </si>
  <si>
    <t>BAKTOPUR  500 мл на 8000 литров</t>
  </si>
  <si>
    <t>2588</t>
  </si>
  <si>
    <t>GOLDY  250 мл</t>
  </si>
  <si>
    <t>0870</t>
  </si>
  <si>
    <t>GOLDY  1л</t>
  </si>
  <si>
    <t>0890</t>
  </si>
  <si>
    <t>GOLDY  10 л - 2 кг</t>
  </si>
  <si>
    <t xml:space="preserve">Помпа JUWEL  280 280л/ч </t>
  </si>
  <si>
    <t>Juw-85502</t>
  </si>
  <si>
    <t>Juw-85505</t>
  </si>
  <si>
    <t>Помпа JUWEL  600 600л/ч</t>
  </si>
  <si>
    <t>Juw-85510</t>
  </si>
  <si>
    <t xml:space="preserve">Помпа JUWEL 1000 1100л/ч </t>
  </si>
  <si>
    <t>Светооборудование  JUWEL</t>
  </si>
  <si>
    <t>3795</t>
  </si>
  <si>
    <t>Пакеты для транспортировки рыб 240мм 50 шт с резинками (блок)</t>
  </si>
  <si>
    <t>CFT085</t>
  </si>
  <si>
    <t>Домик для грызунов подвесной ПАЛАТКА текстиль</t>
  </si>
  <si>
    <t>Домик для грызунов подвесной ТОННЕЛЬ текстиль</t>
  </si>
  <si>
    <t>Клей силиконовый Chemlux-9011 300мл чёрный (до 400 л)</t>
  </si>
  <si>
    <t>Клей силиконовый Chemlux-9011 300мл прозрачный(до 400 л)</t>
  </si>
  <si>
    <t>Клей силиконовый Chemlux-9013 300мл черный(до 3500 л)</t>
  </si>
  <si>
    <t>Расп. со светодиодом AIR VOLCANO (3 набора насадок)</t>
  </si>
  <si>
    <t>AQUAEL Стерилизатор 5w</t>
  </si>
  <si>
    <t>AQUAEL Стерилизатор 9w</t>
  </si>
  <si>
    <t>AQUAEL Стерилизатор 11w</t>
  </si>
  <si>
    <t>Лакомство для кроликов палочки с луг. цветами 50г</t>
  </si>
  <si>
    <t>Лакомство для кроликов палочки с кукурузой 50г</t>
  </si>
  <si>
    <t>Лакомство для кроликов палочки с морковью 50 г</t>
  </si>
  <si>
    <t>Лакомство для кроликов ROLLiNiS лесные ягоды 40г</t>
  </si>
  <si>
    <t>Лакомство для кроликов NATURE FRUIT 70г</t>
  </si>
  <si>
    <t>Лакомство для кроликов NATURE рожковое дерево 100г</t>
  </si>
  <si>
    <t>Лакомство для кроликов NATURE SNACK 100 г</t>
  </si>
  <si>
    <t>Корм для морских свинок MENU VITAL  400г</t>
  </si>
  <si>
    <t>Корм для морских свинок MENU VITAL 1 кг</t>
  </si>
  <si>
    <t>Корм для морских свинок MENU VITAL 3 кг</t>
  </si>
  <si>
    <t>Корм для морских свинок MENU VITAL 5кг</t>
  </si>
  <si>
    <t>Корм для морских свинок взрослых REGULAR 600г</t>
  </si>
  <si>
    <t>Корм для морских свинок специальный BEST AGE 600 г</t>
  </si>
  <si>
    <t>Корм для морских свинок молодых BEST FOR KIDS 600г</t>
  </si>
  <si>
    <t>Корм  д/морс. свинок дополнительный BALANCE 600г</t>
  </si>
  <si>
    <t>Корм для морских свинок LIFE POWER  600г</t>
  </si>
  <si>
    <t>Корм для морских свинок LIFE WELLNESS  600 г</t>
  </si>
  <si>
    <t>Корм для морских свинок LIFE DREAM  600 г</t>
  </si>
  <si>
    <t>Корм д/морск. свинок FUNCTIONAL BALANCE 600г</t>
  </si>
  <si>
    <t>Корм д/морск. свинок FUNCTIONAL BEST FOR KIDS 600г</t>
  </si>
  <si>
    <t>Tetra Vital  250 мл на 500 л</t>
  </si>
  <si>
    <t>Tetra Vital  500 мл на 1000 л</t>
  </si>
  <si>
    <t>Аквариум-террариум FAUNA BOX 18л LOW</t>
  </si>
  <si>
    <t>Клетка для грызунов FERRET FLAT синяя/желтая</t>
  </si>
  <si>
    <t>Клетка для грызунов WOODY 100 бежевая/зеленая</t>
  </si>
  <si>
    <t>Клетка для грызунов CRICETTI 11 цинк/голубая</t>
  </si>
  <si>
    <t>Клетка для грызунов CRICETI  7 белая/бирюзовая</t>
  </si>
  <si>
    <t>Клетка для грызунов RAT 100 синяя</t>
  </si>
  <si>
    <t>Клетка для грызунов CAVIA EASY 80 цинк/зеленая</t>
  </si>
  <si>
    <t>Клетка для грызунов EASY PLUS синяя/красная</t>
  </si>
  <si>
    <t>Клетка для грызунов BENNY 80 синяя/желтая</t>
  </si>
  <si>
    <t>Дом для грызунов ALCOVA пластик</t>
  </si>
  <si>
    <t>Клетка для птиц MILLY золото/антрацит</t>
  </si>
  <si>
    <t>Клетка для птиц LUNA золото/антрацит</t>
  </si>
  <si>
    <t>Клетка для птиц LORY золото/коричневая</t>
  </si>
  <si>
    <t>Клетка для птиц IRENE 2 цинк/голубая</t>
  </si>
  <si>
    <t>Клетка для птиц DORA SPECIAL золото/антрацит</t>
  </si>
  <si>
    <t>Клетка для птиц ANDORRA золото/антрацит</t>
  </si>
  <si>
    <t xml:space="preserve">Tetra Goldfish Clear Tabs 6 табл. на 180 литров - НОВИНКА - средство в таблетках для очистки воды в аквариуме с золотыми рыбками от всех видов мути и поддержания ее чистой! </t>
  </si>
  <si>
    <t>Средства для ухода за водой у рептилий, ракообразных и лабиринтовых рыб</t>
  </si>
  <si>
    <t xml:space="preserve">Tetra Goldfish Food 12 г (пакетик) - корм в хлопьях для всех видов золотых рыбок   </t>
  </si>
  <si>
    <t>Tetra Goldfish Food 100 мл</t>
  </si>
  <si>
    <t>Tetra Goldfish Food 250 мл</t>
  </si>
  <si>
    <t>Tetra Goldfish Food  1000 мл</t>
  </si>
  <si>
    <t>Tetra Goldfish Food 10л (ведро)</t>
  </si>
  <si>
    <t>Tetra Goldfish Crisps 100 мл - корм премиум-класса для золотых рыбок. Отлично переваривается и меньше загрязняет воду (криспы - круглые тонкие пластинки)</t>
  </si>
  <si>
    <t>Tetra Goldfish Granules 100 мл - корм в гранулах, высокое содержание спирулины усиливает окрас и сопротивляемость к болезням.</t>
  </si>
  <si>
    <t>Tetra Goldfish Energy Sticks 100 мл  - энергетический корм для золотых рыб в палочках</t>
  </si>
  <si>
    <t>Tetra Goldfish Energy Sticks 250 мл</t>
  </si>
  <si>
    <t>Tetra Goldfish Menu 250 мл - корм-меню для золотых рыбок. В одной баночке - 4 вида корма.</t>
  </si>
  <si>
    <t>Tetra Goldfish Colour 100 мл.</t>
  </si>
  <si>
    <t>Tetra Goldfish Colour 250 мл.</t>
  </si>
  <si>
    <t>Tetra Goldfish Colour  Sticks  100 мл - корм в палочках для улучшения и поддержания окраса золотых рыбок</t>
  </si>
  <si>
    <t>Tetra Goldfish Colour Sticks 250 мл</t>
  </si>
  <si>
    <t>Корма  для рептилий</t>
  </si>
  <si>
    <t>Juw-86917</t>
  </si>
  <si>
    <t>Juw-86905</t>
  </si>
  <si>
    <t>Juw-86915</t>
  </si>
  <si>
    <t>P34F6</t>
  </si>
  <si>
    <t>P11L</t>
  </si>
  <si>
    <t>P11EL</t>
  </si>
  <si>
    <t>P13S</t>
  </si>
  <si>
    <t>P13M</t>
  </si>
  <si>
    <t>P13L</t>
  </si>
  <si>
    <t>P13EL</t>
  </si>
  <si>
    <t>P13SU</t>
  </si>
  <si>
    <t>P5S</t>
  </si>
  <si>
    <t>P7S</t>
  </si>
  <si>
    <t>P7M</t>
  </si>
  <si>
    <t>Tetra fauna Tortoise 1000 мл</t>
  </si>
  <si>
    <t>Трубка силиконовая для компрессора на бабине (Ф-4мм) 100 метров</t>
  </si>
  <si>
    <t>А12-1002</t>
  </si>
  <si>
    <t>Электрооборудование аквариумное SOBO</t>
  </si>
  <si>
    <t>Помпа водяная ( 1400 л/ч )</t>
  </si>
  <si>
    <t>Помпа водяная ( 2000 л/ч )</t>
  </si>
  <si>
    <t>Фильтр водяной с регулятором и флейтой ( 500 л/ч )</t>
  </si>
  <si>
    <t>Колбаски д/кошек CAT-STICK MINI индейка, ягненок 3шт*6г</t>
  </si>
  <si>
    <t>Фон двухсторонний 40см. Камни скалистая стена/ Морской кораллы с рыбами</t>
  </si>
  <si>
    <t>9035-9036(40)</t>
  </si>
  <si>
    <t>Фон двухсторонний 40см. Кораллы (синий) / Растительный с белым камнем (синий)</t>
  </si>
  <si>
    <t>9001-9003(40)</t>
  </si>
  <si>
    <t>Фон двухсторонний 40см. Растительный (темно-синий) / Белые кораллы морской</t>
  </si>
  <si>
    <t>9066-9029(40)</t>
  </si>
  <si>
    <t>Фон двухсторонний 40см. Растительный нимфея (синий) / Растительный с камнем (синий)</t>
  </si>
  <si>
    <t>9013-9031(40)</t>
  </si>
  <si>
    <t>Фон двухсторонний 40см. Растительный пресн. / Белые кораллы морской</t>
  </si>
  <si>
    <t>9019-9029(40)</t>
  </si>
  <si>
    <t>Фон двухсторонний 40см. Растительный пресн.(синий) / Кораллы морской (черный)</t>
  </si>
  <si>
    <t>9019-9032(40)</t>
  </si>
  <si>
    <t>Фон двухсторонний 40см. Растительный с камями (синий)/ Растительный с камнем (черный)</t>
  </si>
  <si>
    <t>9071-9072(40)</t>
  </si>
  <si>
    <t>12*</t>
  </si>
  <si>
    <t>4310</t>
  </si>
  <si>
    <t>Распылитель "диск" BUBBLE DISK d=10,0см</t>
  </si>
  <si>
    <t>Распылитель "диск" BUBBLE DISK d=12,7см</t>
  </si>
  <si>
    <t>Распылитель "диск" BUBBLE DISK d=7,6см</t>
  </si>
  <si>
    <t>Распылитель "раковина" 8см</t>
  </si>
  <si>
    <t xml:space="preserve">Аквариум JUWEL Вижн 260 260л 121*46*62см бук </t>
  </si>
  <si>
    <t>Juw-6551</t>
  </si>
  <si>
    <t>Аквариум JUWEL Вижн 260 260л 121*46*62см тёмно-коричневый</t>
  </si>
  <si>
    <t>Juw-6800</t>
  </si>
  <si>
    <t>Сачок 10х8см красный</t>
  </si>
  <si>
    <t>Сачок 13х10см красный</t>
  </si>
  <si>
    <t>Сачок 13х18x40см красный</t>
  </si>
  <si>
    <t>Сачок 15х13см красный</t>
  </si>
  <si>
    <t>Корм для шиншилл PELLETS 1кг</t>
  </si>
  <si>
    <t>Корм для шиншилл VITA SPECIAL REGULAR 600г</t>
  </si>
  <si>
    <t>Корм для шиншилл SPECIAL BEST FOR KIDS 600г</t>
  </si>
  <si>
    <t>Корм для шиншилл специальный  BEST AGE 600 г</t>
  </si>
  <si>
    <t>Корм для шиншилл EMOTION BEAUTY 600г</t>
  </si>
  <si>
    <t>Корм для шиншилл PROFESSIONAL PREBIOTIC 800г</t>
  </si>
  <si>
    <t>Корм для шиншилл NATURE DINNER 400 г</t>
  </si>
  <si>
    <t>Крекеры для шиншилл фруктовые (стареющих) 2шт/уп</t>
  </si>
  <si>
    <t>Крекеры для африканских попугаев медовые 2шт/уп</t>
  </si>
  <si>
    <t>Крекеры д/африканских попугаев фрукты орехи 2шт/уп</t>
  </si>
  <si>
    <t>Корм для крупных попугаев AMAZONIAN 750г</t>
  </si>
  <si>
    <t>Корм д/попугаев крупных VITA LIFE AMAZONIANS 650г</t>
  </si>
  <si>
    <t>Крекеры д/амазонских попугаев мед, фрукты 2шт/уп</t>
  </si>
  <si>
    <t>Корм для средних попугаев AUSTRALIAN 750г</t>
  </si>
  <si>
    <t>Корм д/попугаев крупных VITA LIFE  AUSTRALIAN 650г</t>
  </si>
  <si>
    <t>Крекеры д/австралийских попугаев мультивит. 2шт/уп</t>
  </si>
  <si>
    <t>Крекеры для австралийских попугаев медовые 2шт/уп</t>
  </si>
  <si>
    <t>Крекеры для австралийских попугаев киви 2шт/уп</t>
  </si>
  <si>
    <t>O-NIP 100 таб. 100 мл</t>
  </si>
  <si>
    <t>0480</t>
  </si>
  <si>
    <t>O-NIP 2л, 1,4кг</t>
  </si>
  <si>
    <t>0500</t>
  </si>
  <si>
    <t>PREMIUM PLANKTON 85 таб., 30 мл - корм в виде таблеток для пресноводных и морских рыб из планктона.</t>
  </si>
  <si>
    <t>0502</t>
  </si>
  <si>
    <t>PREMIUM PLANKTON 275таб.100 мл</t>
  </si>
  <si>
    <t>0505</t>
  </si>
  <si>
    <t>TG-01</t>
  </si>
  <si>
    <t>TG-02</t>
  </si>
  <si>
    <t>Распылители ALEAS</t>
  </si>
  <si>
    <t>AC-168,12"</t>
  </si>
  <si>
    <t>AC-168,18"</t>
  </si>
  <si>
    <t>AC-168,24"</t>
  </si>
  <si>
    <t>0862</t>
  </si>
  <si>
    <t>TetraGuppy 12 г (пакетик) - НОВАЯ ФОРМУЛА - корм для гуппи, пецилий, меченосцев и других живородящих пецилиевых рыб в хлопьях</t>
  </si>
  <si>
    <t xml:space="preserve">TetraGuppy 100 мл </t>
  </si>
  <si>
    <t>TetraGuppy 250 мл</t>
  </si>
  <si>
    <t>PREMIUM SPIRULINA - растительный таблетированный корм наивысшего качества с 20% спирулины, содержит планктон, шпинат, морскую капусту и другие пряные травы. 24шт</t>
  </si>
  <si>
    <t>0940</t>
  </si>
  <si>
    <t>PREMIUM SPIRULINA 100мл/60гр</t>
  </si>
  <si>
    <t>0980</t>
  </si>
  <si>
    <t>PREMIUM SPIRULINA 2л, 1,4 кг</t>
  </si>
  <si>
    <t>Гранулированные корма для декоративных рыб</t>
  </si>
  <si>
    <t xml:space="preserve">Фон рельефный кора дерева JUWEL STR600 600х500мм </t>
  </si>
  <si>
    <t xml:space="preserve">COSTAPUR 50 мл - на 800литров воды - лекарственное средство  против ихтиофтириуса (белые пятнышки) и других кожных паразитов (костия, хилодонелла и др.) у пресноводных и морских рыб  </t>
  </si>
  <si>
    <t>2140</t>
  </si>
  <si>
    <t>COSTAPUR  100 мл – на 1600литров</t>
  </si>
  <si>
    <t>2160</t>
  </si>
  <si>
    <t>COSTAPUR  500 мл- на 8000 литров</t>
  </si>
  <si>
    <t>2230</t>
  </si>
  <si>
    <t>Tetra Crab Sticks 100 мл - корм для сухопутных крабов в виде палочек</t>
  </si>
  <si>
    <t>Tetra Crab Meal 100 мл - корм для сухопутных крабов в виде порошка</t>
  </si>
  <si>
    <t>Juw-86252</t>
  </si>
  <si>
    <t>Постер 2 S  JUWEL</t>
  </si>
  <si>
    <t>Juw-86250</t>
  </si>
  <si>
    <t>Постер S  JUWEL</t>
  </si>
  <si>
    <t>Juw-86262</t>
  </si>
  <si>
    <t>Крекеры д/крупных попугаев NATURE сафлор 2шт/уп</t>
  </si>
  <si>
    <t>Крекеры для попугаев средних при линьке 2шт/уп</t>
  </si>
  <si>
    <t>Крекеры для средних попугаев FANCY FUN киви 2шт/уп</t>
  </si>
  <si>
    <t>Лакомство д/ср.поп.NATURE ROLLINIS просо,мед2шт/уп</t>
  </si>
  <si>
    <t>Лакомство д/круп. попугаев NATURE FUN ветви яблони</t>
  </si>
  <si>
    <t>Подкормка д/попугаев при линьке 25г</t>
  </si>
  <si>
    <t>Корм для средних попугаев AFRICAN 750г</t>
  </si>
  <si>
    <t>Корм для крупных попугаев AFRICAN 750г</t>
  </si>
  <si>
    <t>Корм для попугаев средних VITA LIFE AFRICAN  650г</t>
  </si>
  <si>
    <t>Корм для попугаев крупных VITA LIFE AFRICAN 650г</t>
  </si>
  <si>
    <t>Крекеры д/попугаев средних африканских мед 2шт/уп</t>
  </si>
  <si>
    <t>Крекеры для африканских попугаев фруктовые 2шт/уп</t>
  </si>
  <si>
    <t>Игрушка д/кошек МЯЧ МЯГКИЙ 4см в дисплее по 36 шт</t>
  </si>
  <si>
    <t>Игрушка д/кошек ОСЬМИНОГ ПЛЮШЕВЫЙ дисплей 60шт</t>
  </si>
  <si>
    <t>Игрушка д/кошек МЯЧ МЯГКИЙ С ПЕРЬЯМИ дисплей 30шт</t>
  </si>
  <si>
    <t>Игрушка д/кошек МЯЧ МЯГКИЙ 3см 4шт/уп</t>
  </si>
  <si>
    <t>Игрушка д/кошек МЯЧ ИГОЛЬЧАТЫЙ 4см 4шт/уп</t>
  </si>
  <si>
    <t>Игрушка д/кошек МЯЧ ТЕННИСНЫЙ 4,5см 2шт/уп</t>
  </si>
  <si>
    <t>Игрушка д/кошек ПРОБКА С ПЕРЬЯМИ 2шт/уп</t>
  </si>
  <si>
    <t>3 шт.</t>
  </si>
  <si>
    <t>36 шт.</t>
  </si>
  <si>
    <t>35 шт.</t>
  </si>
  <si>
    <t>30 шт.</t>
  </si>
  <si>
    <t>24 шт.</t>
  </si>
  <si>
    <t>12 шт.</t>
  </si>
  <si>
    <t>140 шт.</t>
  </si>
  <si>
    <t>12 упак.</t>
  </si>
  <si>
    <t>24 упак.</t>
  </si>
  <si>
    <t>4 шт.</t>
  </si>
  <si>
    <t>48 шт.</t>
  </si>
  <si>
    <t>60 шт.</t>
  </si>
  <si>
    <t>32 шт.</t>
  </si>
  <si>
    <t>шт</t>
  </si>
  <si>
    <t>Игрушка д/собак ЗВЕРЮШКИ 5-6см дисплей 84шт</t>
  </si>
  <si>
    <t>Игрушка д/собак ЗВЕРЬКИ дисплей 24шт</t>
  </si>
  <si>
    <t>Игрушка д/собак ФИГУРЫ С ШИПАМИ дисплей 24шт</t>
  </si>
  <si>
    <t>Игрушка д/собак ЗАБАВНЫЕ ДЕТЕНЫШИ дисплей 24шт</t>
  </si>
  <si>
    <t>Игрушка д/собак ХРЮШКИ 11см дисплей 24шт</t>
  </si>
  <si>
    <t>Игрушка д/собак ЩЕНКИ 9см дисплей 24шт</t>
  </si>
  <si>
    <t>Игрушка д/собак ЗВЕРЯТА  в дисплее 24шт</t>
  </si>
  <si>
    <t>Игрушка д/собак ДОМАШНИЕ ЖИВОТНЫЕ в дисплее  24шт</t>
  </si>
  <si>
    <t>Игрушка д/собак СВИНКИ дисплей 15шт</t>
  </si>
  <si>
    <t>Игрушка д/собак БОКСЕРЫ дисплей 24шт</t>
  </si>
  <si>
    <t>Игрушка д/собак ЗАБАВНЫЕ ЗВЕРЯТА дисплей 18шт</t>
  </si>
  <si>
    <t xml:space="preserve">Аквариум JUWEL Тригон 350 черный 350л 123х87х64.5с </t>
  </si>
  <si>
    <t>Juw-85550</t>
  </si>
  <si>
    <t xml:space="preserve">Тумба для аквариума JUWEL Тригон 190 бук </t>
  </si>
  <si>
    <t>Juw-85770</t>
  </si>
  <si>
    <t>GRAVEL CLEANER - пылесос для грунта устраняет, без замены воды, грязь и тину со дна аквариума, подходит для всех аквариумов высотой до 60см</t>
  </si>
  <si>
    <t>8560</t>
  </si>
  <si>
    <t>aq-01010</t>
  </si>
  <si>
    <t>Матрац мягкий CHARLY 47x31см</t>
  </si>
  <si>
    <t>Матрац мягкий CHARLY 57x37см</t>
  </si>
  <si>
    <t>Матрац мягкий CHARLY 63x40см</t>
  </si>
  <si>
    <t>Хлопьевидные корма для декоративных рыб</t>
  </si>
  <si>
    <t>12</t>
  </si>
  <si>
    <t>0140</t>
  </si>
  <si>
    <t>0150</t>
  </si>
  <si>
    <t>VIPAN 250 мл</t>
  </si>
  <si>
    <t>0160</t>
  </si>
  <si>
    <t>VIPAN 500 мл /крупные хлопья/</t>
  </si>
  <si>
    <t>6</t>
  </si>
  <si>
    <t>0170</t>
  </si>
  <si>
    <t xml:space="preserve">VIPAN 1л </t>
  </si>
  <si>
    <t>3</t>
  </si>
  <si>
    <t>0175</t>
  </si>
  <si>
    <t>Подсветка подводная с эффектом стимуляции роста растений и интенсивной окраски рыбы ( 6 w , 35 см )</t>
  </si>
  <si>
    <t>Filter Zym 10 капсул- для усиления биологической активности прудового фильтра, используйте 2 капсулы каждые 4 недели</t>
  </si>
  <si>
    <t>Отражатель JUWEL Т5 54Вт/Т8 36вт 120 см</t>
  </si>
  <si>
    <t>Juw-86065</t>
  </si>
  <si>
    <t>Отражатель JUWEL Т5 54Вт/Т8 38Вт 105см</t>
  </si>
  <si>
    <t>Juw-86075</t>
  </si>
  <si>
    <t>Отражатель JUWEL 58Вт 150см</t>
  </si>
  <si>
    <t>Средства для воды "Зоомир"</t>
  </si>
  <si>
    <t>объём, мл</t>
  </si>
  <si>
    <t>50 мл</t>
  </si>
  <si>
    <t>Кол-во в уп.</t>
  </si>
  <si>
    <t>Фильтр водяной с регулятором и флейтой ( 600 л/ч )</t>
  </si>
  <si>
    <t>Краник двойник D=4 мм</t>
  </si>
  <si>
    <t>A13-3002</t>
  </si>
  <si>
    <t>0416</t>
  </si>
  <si>
    <t xml:space="preserve">GRANUAR 1л корм для крупных цихлид и другой крупной рыбы (астронотусы, арованы и т.п.)  </t>
  </si>
  <si>
    <t>0418</t>
  </si>
  <si>
    <t>Игровая площадка для кошек LIMBO коричнев/бежевая</t>
  </si>
  <si>
    <t>Система скидок при заказе на 30000руб-5%, 60000руб-7%, 100000руб-10%</t>
  </si>
  <si>
    <t xml:space="preserve">CICHLID Sticks 500 мл - корм для цихлид и других крупных рыб в виде палочек </t>
  </si>
  <si>
    <t>0210</t>
  </si>
  <si>
    <t>CICHLID Sticks 1 л</t>
  </si>
  <si>
    <t>0220</t>
  </si>
  <si>
    <t>CICHLID Sticks 10 л -2кг</t>
  </si>
  <si>
    <t>0392</t>
  </si>
  <si>
    <t>GRANUGREEN 250 мл гранулированный корм для растительноядных цихлид</t>
  </si>
  <si>
    <t>0394</t>
  </si>
  <si>
    <t>GRANUGREEN  500 мл</t>
  </si>
  <si>
    <t>0396</t>
  </si>
  <si>
    <t>GRANUGREEN  1000 мл</t>
  </si>
  <si>
    <t>0402</t>
  </si>
  <si>
    <t>GRANURED 250 мл гранулированный корм для плотоядных цихлид</t>
  </si>
  <si>
    <t>0404</t>
  </si>
  <si>
    <t>GRANURED 500 мл</t>
  </si>
  <si>
    <t>0406</t>
  </si>
  <si>
    <t>0411</t>
  </si>
  <si>
    <t>0412</t>
  </si>
  <si>
    <t>0413</t>
  </si>
  <si>
    <t xml:space="preserve">AS 45 - воздушный распылитель </t>
  </si>
  <si>
    <t>CV-4 - обратный клапан, предотвращает поступление воды в компрессор</t>
  </si>
  <si>
    <t>Терморегуляторы для аквариумов и террариумов</t>
  </si>
  <si>
    <t>Tetratec HT 25 - Терморегулятор 25Вт</t>
  </si>
  <si>
    <t>Tetratec HT 50 - Терморегулятор 50Вт</t>
  </si>
  <si>
    <t>Tetratec HT 75 - Терморегулятор 75Bт</t>
  </si>
  <si>
    <t>Tetratec HT100 - Терморегулятор 100Bт</t>
  </si>
  <si>
    <t>Декорация ЛИАНА 152х0,6см зеленая</t>
  </si>
  <si>
    <t>REP402</t>
  </si>
  <si>
    <t>Декорация ЛИАНА 152х1,1см коричневая</t>
  </si>
  <si>
    <t>REP403</t>
  </si>
  <si>
    <t>Декорация ЛИАНА 152см коричневая</t>
  </si>
  <si>
    <t>REP400</t>
  </si>
  <si>
    <t>Декорация ЛИАНА 152см зеленая</t>
  </si>
  <si>
    <t>REP401</t>
  </si>
  <si>
    <t xml:space="preserve"> Номенклатура</t>
  </si>
  <si>
    <t xml:space="preserve">Артикул </t>
  </si>
  <si>
    <t>Основной поставщик</t>
  </si>
  <si>
    <t>Цена</t>
  </si>
  <si>
    <t xml:space="preserve">Оптовая </t>
  </si>
  <si>
    <t>TetraPro Color Crisps 1000 мл</t>
  </si>
  <si>
    <t>TetraPro Energy 1000 мл</t>
  </si>
  <si>
    <t>TetraPro Algae 1000 мл</t>
  </si>
  <si>
    <t>Tetra Cascade Globe - аквариумный комплекс - шар 6,8 литра + LED светильник + фильтр со сменными картриджами. Новый мини-аквариум от Tetra!
- Аквариума-шарика с маленьким фильтром с помпой и освещением LED, а также с инновационной функцией создания водопада отвечает существующей тенденции интереса к маленьким аквариумам
– Обеспечивает комфортные жизненные условия для рыбки в сравнению с обычными аквариумами-шариками или кубами без фильтрации.</t>
  </si>
  <si>
    <t>Tetratec  АРS 100 - НОВЫЙ ЦВЕТ - БЕЛЫЙ! - компрессор 100л/ч</t>
  </si>
  <si>
    <t>Tetratec  АРS 150 - НОВЫЙ ЦВЕТ - БЕЛЫЙ! - компрессор 150л/ч</t>
  </si>
  <si>
    <t>Tetratec  АРS 400 - НОВЫЙ ЦВЕТ - БЕЛЫЙ! - компрессор 400л/ч</t>
  </si>
  <si>
    <t>Medica Lifeguard 10таблеток на 300л широкий спектр заболеваний и профилактика</t>
  </si>
  <si>
    <t>Medica Lifeguard 30таблеток на 900л широкий спектр заболеваний и профилактика</t>
  </si>
  <si>
    <t>Medica CestoNemaEx 20ml на 400 литров - лекарство против эндопаразитических червей ( нематоды, цестоды), мелких паразитических ракообразных ( карпоеды) и якорных червей.</t>
  </si>
  <si>
    <t>Medica Hexa-Ex 20ml на 400 литров - лекарство против эндопаразитических жгутиконосцев, находящихся обычно в кишечнике американских цихлид. Используется также против "дырочной болезни"</t>
  </si>
  <si>
    <t>Medica TremaEx 20ml на 400 литров - лекарство против эктопаразитарных моногенетических трематод, например кожные черви и жаберных червей.</t>
  </si>
  <si>
    <t>Лакомство д/кроликов NATURE COOKIES люцерна,морковь 80г</t>
  </si>
  <si>
    <t>2.1.3 - КОРМА ДЛЯ МОРСКИХ СВИНОК</t>
  </si>
  <si>
    <t>Крекеры д/морских свинок PROFESSIONAL топинамбур 2шт/уп</t>
  </si>
  <si>
    <t>Лакомство д/морс. свинок NATURE COOKIES со свеклой 150г</t>
  </si>
  <si>
    <t>2.1.4 - КОРМА ДЛЯ ХОМЯКОВ</t>
  </si>
  <si>
    <t>2.1.5 - КОРМА ДЛЯ КРЫС И МЫШЕЙ</t>
  </si>
  <si>
    <t>2.1.6 - КОРМА ДЛЯ ШИНШИЛЛ</t>
  </si>
  <si>
    <t>Крекеры для шиншилл PROFESSIONAL овощи 2шт/уп</t>
  </si>
  <si>
    <t>2.1.8 - КАМНИ МИНЕРАЛЬНЫЕ, ПЕСОК, ОПИЛКИ</t>
  </si>
  <si>
    <t>СУБСТРАТ для грызунов листва, солома 10 л</t>
  </si>
  <si>
    <t>СУБСТРАТ для грызунов листва, хвоя 10 л</t>
  </si>
  <si>
    <t>СУБСТРАТ для грызунов мох, хвоя 10 л</t>
  </si>
  <si>
    <t>СУБСТРАТ для грызунов травы, хвоя 10 л</t>
  </si>
  <si>
    <t>СУБСТРАТ для грызунов вереск 10 л</t>
  </si>
  <si>
    <t>3 - ПТИЦЫ</t>
  </si>
  <si>
    <t>3.2 - КЛЕТКИ ДЛЯ ПТИЦ</t>
  </si>
  <si>
    <t>Клетка для птиц PRIMO 40 синяя/бежевая</t>
  </si>
  <si>
    <t>5538-5902</t>
  </si>
  <si>
    <t>Клетка для птиц ELISE 30 серебро/голубая</t>
  </si>
  <si>
    <t>5508-9201</t>
  </si>
  <si>
    <t>Клетка для птиц PRIMO 50 синяя/бежевая</t>
  </si>
  <si>
    <t>5566-5901</t>
  </si>
  <si>
    <t>Клетка для птиц EVELYNE 40 серебро/голубая</t>
  </si>
  <si>
    <t>5533-9201</t>
  </si>
  <si>
    <t>Клетка для птиц ISABELLE 40 серебро/голубая</t>
  </si>
  <si>
    <t>5535-9201</t>
  </si>
  <si>
    <t>Клетка для птиц LILY 50 синяя/бежевая</t>
  </si>
  <si>
    <t>Клетка для птиц EVELYNE 50 серебро/голубая</t>
  </si>
  <si>
    <t>5569-9201</t>
  </si>
  <si>
    <t>Клетка для птиц ELISE 50 серебро/голубая</t>
  </si>
  <si>
    <t>5579-9201</t>
  </si>
  <si>
    <t>Клетка для птиц CARMINA 50 синяя/бежевая</t>
  </si>
  <si>
    <t>5626-5901</t>
  </si>
  <si>
    <t>Клетка для птиц CORNETTA 50 серебро/голубая</t>
  </si>
  <si>
    <t>5583-9201</t>
  </si>
  <si>
    <t>Клетка для птиц ARTE 50 серебро/голубая</t>
  </si>
  <si>
    <t>5571-9201</t>
  </si>
  <si>
    <t>Клетка для птиц MELODIE 50 OPEN серебро/голубая</t>
  </si>
  <si>
    <t>5628-9201</t>
  </si>
  <si>
    <t>Клетка для птиц SIROCCO 60 серебро/голубая</t>
  </si>
  <si>
    <t>5624-9201</t>
  </si>
  <si>
    <t>Клетка для птиц SIMPHONIE 60 OPEN синяя/бежевая</t>
  </si>
  <si>
    <t>5645-5901</t>
  </si>
  <si>
    <t>Переноска-клетка для грызунов и птиц малая</t>
  </si>
  <si>
    <t>SAM800</t>
  </si>
  <si>
    <t>Переноска-клетка для грызунов и птиц большая</t>
  </si>
  <si>
    <t>SAM801</t>
  </si>
  <si>
    <t>3.3 - КОРМУШКИ, ПОИЛКИ, КУПАЛКИ ДЛЯ ПТИЦ</t>
  </si>
  <si>
    <t>Кормушка д/птиц внутренняя закрытая с жердочкой</t>
  </si>
  <si>
    <t>BA436</t>
  </si>
  <si>
    <t>Кормушка д/птиц внутренняя  56г</t>
  </si>
  <si>
    <t>BA803</t>
  </si>
  <si>
    <t>Кормушка д/птиц внутренняя 112г</t>
  </si>
  <si>
    <t>BA804</t>
  </si>
  <si>
    <t>Кормушка д/птиц внутренняя 170г</t>
  </si>
  <si>
    <t>BA805</t>
  </si>
  <si>
    <t>Кормушка д/птиц внутренняя 112г 2шт/упк</t>
  </si>
  <si>
    <t>BA804T</t>
  </si>
  <si>
    <t>Кормушка д/птиц внутренняя круглая</t>
  </si>
  <si>
    <t>BA435</t>
  </si>
  <si>
    <t xml:space="preserve">Кормушка д/птиц внутренняя c зеркалом и бусинами </t>
  </si>
  <si>
    <t>BA521</t>
  </si>
  <si>
    <t>Кормушка д/птиц внутренняя с зеркалом</t>
  </si>
  <si>
    <t>BA503</t>
  </si>
  <si>
    <t>Кормушка д/ птиц внутренняя с зеркалом и счетами</t>
  </si>
  <si>
    <t>BA504</t>
  </si>
  <si>
    <t>Кормушка д/птиц внутренняя ГРАНАТ</t>
  </si>
  <si>
    <t>BA452</t>
  </si>
  <si>
    <t>Кормушка д/птиц внутренняя ТЫКВА</t>
  </si>
  <si>
    <t>BA453</t>
  </si>
  <si>
    <t>Кормушка д/птиц внутренняя АПЕЛЬСИН</t>
  </si>
  <si>
    <t>BA451</t>
  </si>
  <si>
    <t>Кормушка д/птиц внутренняя ЯБЛОКО</t>
  </si>
  <si>
    <t>BA450</t>
  </si>
  <si>
    <t>Кормушка д/птиц внутренняя КУКУРУЗА</t>
  </si>
  <si>
    <t>BA454</t>
  </si>
  <si>
    <t>Кормушка д/птиц внутренняя БАКЛАЖАН</t>
  </si>
  <si>
    <t>BA455</t>
  </si>
  <si>
    <t>Кормушка д/птиц внутренняя ПЕРЕЦ</t>
  </si>
  <si>
    <t>BA456</t>
  </si>
  <si>
    <t>Кормушка д/птиц внутренняя АРБУЗ</t>
  </si>
  <si>
    <t>BA457</t>
  </si>
  <si>
    <t>Кормушка д/птиц САДОВАЯ 1л</t>
  </si>
  <si>
    <t>Купалка д/птиц внутренняя открытая с зеркалом</t>
  </si>
  <si>
    <t>BA513</t>
  </si>
  <si>
    <t>3.4 - АКСЕССУАРЫ ДЛЯ КЛЕТОК, ДЛЯ ПТИЦ</t>
  </si>
  <si>
    <t>Жердочки для птиц 28х1см дерево 2шт/уп</t>
  </si>
  <si>
    <t>BA001</t>
  </si>
  <si>
    <t>Жердочки для птиц 30х1см дерево 2шт/уп</t>
  </si>
  <si>
    <t>BA005</t>
  </si>
  <si>
    <t>Жердочки для птиц 36х1см дерево 2шт/уп</t>
  </si>
  <si>
    <t>BA010</t>
  </si>
  <si>
    <t>Жердочки для птиц 48х2см дерево 2шт/уп</t>
  </si>
  <si>
    <t>BA021</t>
  </si>
  <si>
    <t>Жердочки для птиц 30х1см цемент 2шт/уп</t>
  </si>
  <si>
    <t>BA231</t>
  </si>
  <si>
    <t>Жердочки для птиц 41х1см цемент 2шт/уп</t>
  </si>
  <si>
    <t>BA233</t>
  </si>
  <si>
    <t>5900-0000</t>
  </si>
  <si>
    <t>Жердочка для птиц ВЕТКА пластик малая</t>
  </si>
  <si>
    <t>BA075</t>
  </si>
  <si>
    <t>Жердочка для птиц ВЕТКА пластик большая</t>
  </si>
  <si>
    <t>BA077</t>
  </si>
  <si>
    <t>Жердочка для птиц 12,5х2,5см вулканический камень</t>
  </si>
  <si>
    <t>BA990</t>
  </si>
  <si>
    <t>Жердочка для птиц 25,0х5,0см вулканический камень</t>
  </si>
  <si>
    <t>BA993</t>
  </si>
  <si>
    <t>Жердочка для птиц 12,5х1,3см цемент</t>
  </si>
  <si>
    <t>BA080</t>
  </si>
  <si>
    <t>Жердочка для птиц 17,5х1,6см цемент</t>
  </si>
  <si>
    <t>BA081</t>
  </si>
  <si>
    <t>Жердочка для птиц 22,5х1,9см цемент</t>
  </si>
  <si>
    <t>BA082</t>
  </si>
  <si>
    <t>3.5 - ИГРУШКИ ДЛЯ ПТИЦ</t>
  </si>
  <si>
    <t>Игрушка для птиц ПТИЧЬЯ СЕМЕЙКА</t>
  </si>
  <si>
    <t>BA530</t>
  </si>
  <si>
    <t>Игрушка для птиц КАРУСЕЛЬ</t>
  </si>
  <si>
    <t>BA535</t>
  </si>
  <si>
    <t>Игрушка для птиц КАЧЕЛИ ДЛЯ ПТИЦ</t>
  </si>
  <si>
    <t>BA205</t>
  </si>
  <si>
    <t>Игрушка для птиц КАЧЕЛИ ДЛЯ ПТИЦ 10см цемент</t>
  </si>
  <si>
    <t>BA221</t>
  </si>
  <si>
    <t>Игрушка для птиц КАЧЕЛИ СО СЧЕТАМИ, КОЛОКОЛЬЧИК</t>
  </si>
  <si>
    <t>BA506</t>
  </si>
  <si>
    <t>Игрушка для птиц КАЧЕЛИ ДЛЯ ПОПУГАЕВ</t>
  </si>
  <si>
    <t>BA210</t>
  </si>
  <si>
    <t>Игрушка для птиц КАЧЕЛИ ДЛЯ ПТИЦ 17,5см цемент</t>
  </si>
  <si>
    <t>BA222</t>
  </si>
  <si>
    <t>Игрушка для птиц КАЧЕЛИ ДЛЯ ПТИЦ 22,5см цемент</t>
  </si>
  <si>
    <t>BA223</t>
  </si>
  <si>
    <t xml:space="preserve">Игрушка для птиц КАЧЕЛИ ДЛЯ ПТИЦ 17,8х14,6см цемент  </t>
  </si>
  <si>
    <t>BA1028</t>
  </si>
  <si>
    <t>Игрушка для птиц КАЧЕЛИ ДЛЯ ПТИЦ 22х33см</t>
  </si>
  <si>
    <t>BA696</t>
  </si>
  <si>
    <t>Игрушка для птиц ЛЕСЕНКА 5 СТУПЕНЕЙ дерево</t>
  </si>
  <si>
    <t>BA105</t>
  </si>
  <si>
    <t>Игрушка для птиц ЛЕСЕНКА 7 СТУПЕНЕЙ дерево</t>
  </si>
  <si>
    <t>BA110</t>
  </si>
  <si>
    <t>Игрушка для птиц ЛЕСЕНКА 9 СТУПЕНЕЙ дерево</t>
  </si>
  <si>
    <t>BA115</t>
  </si>
  <si>
    <t>Лежак мягкий FANTASIA 61см</t>
  </si>
  <si>
    <t>Лежак мягкий FANTASIA 81см</t>
  </si>
  <si>
    <t>Лежак мягкий RECHE 53см</t>
  </si>
  <si>
    <t>Лежак мягкий RECHE 61см</t>
  </si>
  <si>
    <t>Лежак мягкий RECHE 81см</t>
  </si>
  <si>
    <t>Лежак мягкий INVITE 61см</t>
  </si>
  <si>
    <t>Лежак мягкий INVITE 81см</t>
  </si>
  <si>
    <t>Лежак мягкий COUNTRY 53см</t>
  </si>
  <si>
    <t>Лежак мягкий COUNTRY 61см</t>
  </si>
  <si>
    <t>Juw-88050</t>
  </si>
  <si>
    <t>Декорация ШЛЮПКИ 23х20х10см пластик</t>
  </si>
  <si>
    <t>Декорация ЦИТАДЕЛЬ 13х10,5х28,5см пластик</t>
  </si>
  <si>
    <t>Декорация ТРИ КУВШИНА 18х17х13см пластик</t>
  </si>
  <si>
    <t>Декорация ТРИ ВАЗЫ 16х13х10,5см пластик</t>
  </si>
  <si>
    <t xml:space="preserve">Коретра замороженная в блистере 100мл </t>
  </si>
  <si>
    <t xml:space="preserve">Креветка измельченная заморож в блистере 100мл </t>
  </si>
  <si>
    <t xml:space="preserve">Креветка крупная замороженная в блистере 100мл </t>
  </si>
  <si>
    <t xml:space="preserve">Мотыль мелкий замороженный в блистере 100мл </t>
  </si>
  <si>
    <t xml:space="preserve">Мотыль средний замороженный в блистере 100мл </t>
  </si>
  <si>
    <t xml:space="preserve">Мясо белых морских рыб заморожен в блистере100 </t>
  </si>
  <si>
    <t xml:space="preserve">Овощная диета замороженная в блистере 100мл </t>
  </si>
  <si>
    <t xml:space="preserve">Смесь для дискусов заморожен в блистере 100мл </t>
  </si>
  <si>
    <t xml:space="preserve">Смесь для малави замороженная в блистере 100мл </t>
  </si>
  <si>
    <t xml:space="preserve">Смесь для цихлид замороженная в блистере 100мл </t>
  </si>
  <si>
    <t xml:space="preserve">Смесь танганикская заморожен в блистере 100мл </t>
  </si>
  <si>
    <t xml:space="preserve">Тропический квинтет заморожен в блистере 100мл </t>
  </si>
  <si>
    <t xml:space="preserve">Циклоп бурый замороженный в блистере 100мл </t>
  </si>
  <si>
    <t xml:space="preserve">Дафния мороженая в блистере 100мл </t>
  </si>
  <si>
    <t xml:space="preserve">Коретра мороженая в блистере 100мл </t>
  </si>
  <si>
    <t xml:space="preserve">Мотыль крупный  в блистере 100мл </t>
  </si>
  <si>
    <t xml:space="preserve">Циклоп бурый мороженый в блистере 100мл </t>
  </si>
  <si>
    <t xml:space="preserve">Рубленное мясо белых рыб заморож в блистере 100 </t>
  </si>
  <si>
    <t>Светильник для TRIGON 190  2*28W 70 см</t>
  </si>
  <si>
    <t>TetraRubin Granulat 250 мл (гранулы)</t>
  </si>
  <si>
    <t>Основные корма</t>
  </si>
  <si>
    <t>Корма для мальков и мелких рыб</t>
  </si>
  <si>
    <t xml:space="preserve">TetraMin Baby 66 мл - корм для мальков, мелкая крупа </t>
  </si>
  <si>
    <t>TetraMin Mini Granules 100 мл - корм в маленьких гранулах для молоди рыб и рыб с маленьким ртом</t>
  </si>
  <si>
    <t>Tetra Cichlid Pro 500 мл - НОВИНКА - корм для любых цихлид в чипсах</t>
  </si>
  <si>
    <t>Tetra Cichlid Algae Mini 500 мл - НОВИНКА - растительный корм для цихлид в виде двухцветных мини-гранул</t>
  </si>
  <si>
    <t>Tetra Cichlid Algae 500 мл - НОВИНКА - растительный корм для цихлид в виде двухцветных гранул</t>
  </si>
  <si>
    <t>Tetra Cichlid Colour Mini 500 мл - НОВИНКА - корм для усиления и поддержания окраски цихлид в виде двухцветных мини-гранул</t>
  </si>
  <si>
    <t>Tetra Cichlid Colour 500 мл - НОВИНКА - корм для усиления и поддержания окраски цихлид в виде двухцветных гранул</t>
  </si>
  <si>
    <t>TetraCichlid Colour 10л гранулы- НОВИНКА</t>
  </si>
  <si>
    <t>TetraPro Color Crisps 12гр (пакетик) - высококачественный корм для улучшения и поддержания окраски всех декоративных рыб</t>
  </si>
  <si>
    <t xml:space="preserve">TetraPro Color Crisps 100 мл </t>
  </si>
  <si>
    <t>TetraPro Color Crisps  250 мл</t>
  </si>
  <si>
    <t>TetraPro Color Crisps 500 мл</t>
  </si>
  <si>
    <t>TetraPro Color Crisps 10л (ведро)</t>
  </si>
  <si>
    <t>TetraPro Energy  12гр (пакетик) - высококачественный энергетический корм для всех видов рыб</t>
  </si>
  <si>
    <t>TetraPro Energy 100 мл</t>
  </si>
  <si>
    <t>TetraPro Energy 250 мл</t>
  </si>
  <si>
    <t>TetraPro Energy 500 мл</t>
  </si>
  <si>
    <t>TetraPro Energy 10л (ведро)</t>
  </si>
  <si>
    <t xml:space="preserve">TetraPro Algae 12гр (пакетик) - корм с растительными добавками для  всех видов рыб. </t>
  </si>
  <si>
    <t>TetraPro Algae 100 мл</t>
  </si>
  <si>
    <t>TetraPro Algae 250 мл</t>
  </si>
  <si>
    <t>TetraPro Algae 500 мл</t>
  </si>
  <si>
    <t>TetraPro Algae 10л (ведро)</t>
  </si>
  <si>
    <t>Специализированные корма для цихлид</t>
  </si>
  <si>
    <t>TetraCichlid Sticks 250 мл - корм для всех видов цихлид в палочках</t>
  </si>
  <si>
    <t>TetraCichlid Sticks 500 мл</t>
  </si>
  <si>
    <t>TetraCichlid Sticks 1000 мл</t>
  </si>
  <si>
    <t>TetraCichlid Sticks 3,6 л - новая упаковка</t>
  </si>
  <si>
    <t>TetraCichlid Sticks 10 л (ведро)</t>
  </si>
  <si>
    <t>TetraCichlid XL 500 мл - крупные хлопья для всех видов цихлид</t>
  </si>
  <si>
    <t>TetraCichlid XL 1000 мл</t>
  </si>
  <si>
    <t>TetraCichlid XL Flakes 10л крупные хлопья - НОВИНКА</t>
  </si>
  <si>
    <t>Крекеры для шиншилл с кальцием 2шт/уп</t>
  </si>
  <si>
    <t>Крекеры для шиншилл с травами 2шт/уп</t>
  </si>
  <si>
    <t>Крекеры для шиншилл NATURE с петрушкой  2шт/уп</t>
  </si>
  <si>
    <t>Растение STONEWORT-NITELLA 34см зеленое</t>
  </si>
  <si>
    <t>Галька РЕЛИКТОВАЯ №1 2-5 мм 3,5 кг</t>
  </si>
  <si>
    <t>Галька РЕЛИКТОВАЯ №2 4-8 мм 3,5 кг</t>
  </si>
  <si>
    <t>Фильтр внутренний AQUAEL Турбо 1000  1000л/ч</t>
  </si>
  <si>
    <t>aq-109403</t>
  </si>
  <si>
    <t xml:space="preserve">Цветная мраморная крошка 2-5 мм ЧЁРНО/БЕЛАЯ (блестящая) </t>
  </si>
  <si>
    <t>Грунт черный глянцевый 2-5 мм 3,5 кг</t>
  </si>
  <si>
    <t>Камень Песчаник пещеристый желтый (горизонтальный) ,кг</t>
  </si>
  <si>
    <t>Камень Песчаник пещеристый желтый (вертикальный) ,кг</t>
  </si>
  <si>
    <t>k-1011</t>
  </si>
  <si>
    <t>k-1012</t>
  </si>
  <si>
    <t>г-0328</t>
  </si>
  <si>
    <t>г-0335</t>
  </si>
  <si>
    <t>Галька КАСПИЙ №2  5-10 мм 3,5 кг</t>
  </si>
  <si>
    <t>Галька КАСПИЙ №1  3-7 мм 3,5 кг</t>
  </si>
  <si>
    <t>Галька КАСПИЙ №3  8-15 мм 3,5 кг</t>
  </si>
  <si>
    <t>Грунт Кварц Белый 1-3 мм 3,5 кг</t>
  </si>
  <si>
    <t xml:space="preserve">Грунт Кварц чёрно-белый ГАВАЙИ 1-3 мм 3,5 кг </t>
  </si>
  <si>
    <t>г-0342</t>
  </si>
  <si>
    <t>г-0359</t>
  </si>
  <si>
    <t>г-0366</t>
  </si>
  <si>
    <t>г-0373</t>
  </si>
  <si>
    <t>г-0311</t>
  </si>
  <si>
    <t>г-0236</t>
  </si>
  <si>
    <t>Цветная мраморная крошка 5-10 мм БИРЮЗОВАЯ (блестящая)</t>
  </si>
  <si>
    <t>Фильтры внешние EHEIM - Professional 3</t>
  </si>
  <si>
    <t xml:space="preserve">Фильтр внешний проф 3, 120-250 литров, 950л/ч, с наполнител. </t>
  </si>
  <si>
    <t xml:space="preserve">Фильтр внешний проф 3, 180-300 литров, 1050л/ч, с наполнител. </t>
  </si>
  <si>
    <t xml:space="preserve">Фильтр внешний проф 3, 240-600 литров, 1250л/ч, с наполнител. </t>
  </si>
  <si>
    <t>Фильтры внешние EHEIM Ecco Pro</t>
  </si>
  <si>
    <t>Фильтр внешний Ecco Pro, 60-130 литров, 500л/ч</t>
  </si>
  <si>
    <t>Фильтр внешний проф 3, 180-350 литров, 1500л/ч, электроника</t>
  </si>
  <si>
    <t>Фильтр внешний с нагревателем проф.3, электроника, до 700 литров</t>
  </si>
  <si>
    <t>Автокормушки EHEIM</t>
  </si>
  <si>
    <t>Автокормушки EHEIM с засыпанием 100 мл корма</t>
  </si>
  <si>
    <t>Автокормушки EHEIM с засыпанием 160 мл корма</t>
  </si>
  <si>
    <t>НАТУРАЛЬНЫЕ КАМНИ</t>
  </si>
  <si>
    <t>Корни мангрового дерева (водная часть) - КОРЯГИ</t>
  </si>
  <si>
    <t>Tetra Arowana Mini 1000 мл</t>
  </si>
  <si>
    <t>Пакет для рыбы Tetra малый (упаковка 50 пакетов)</t>
  </si>
  <si>
    <t>Пакет для рыбы Tetra большой (упаковка 50 пакетов)</t>
  </si>
  <si>
    <t>ALEAS Внутренний фильтр 720 л/ч эффективной очисткой с 1 катриджем</t>
  </si>
  <si>
    <t>ALEAS Внутренний фильтр 720 л/ч эффективной очисткой с 2 катриджами</t>
  </si>
  <si>
    <t>ALEAS Внутренний фильтр 1020 л/ч эффективной очисткой с 2 катриджами</t>
  </si>
  <si>
    <t>ALEAS Внутренний фильтр 1500 л/ч эффективной очисткой с 2 катриджами</t>
  </si>
  <si>
    <t>ALEAS Активированный уголь   300 гр</t>
  </si>
  <si>
    <t>ALEAS Активированный уголь   500 гр</t>
  </si>
  <si>
    <t>ALEAS Активированный уголь   150 гр</t>
  </si>
  <si>
    <t>ALEAS Биокерамика   250 гр</t>
  </si>
  <si>
    <t xml:space="preserve">ALEAS Магнитный скребок плавающий №1 </t>
  </si>
  <si>
    <t>FMB－03</t>
  </si>
  <si>
    <t>ALEAS Магнитный скребок плавающий №2</t>
  </si>
  <si>
    <t>ALEAS Магнитный скребок плавающий №3</t>
  </si>
  <si>
    <t>ALEAS Магнитный скребок плавающий №4</t>
  </si>
  <si>
    <t>FMB－06</t>
  </si>
  <si>
    <t>FMB－09</t>
  </si>
  <si>
    <t>FMB－11</t>
  </si>
  <si>
    <t>ALEAS Гибкий распылитель 105 см</t>
  </si>
  <si>
    <t>ALEAS Гибкий распылитель 120 см</t>
  </si>
  <si>
    <t>ALEAS Минеральный распылитель-голубой 20 см</t>
  </si>
  <si>
    <t>ALEAS Минеральный распылитель-голубой 10 см</t>
  </si>
  <si>
    <t>ALEAS Минеральный распылитель-голубой тонкий 10 см</t>
  </si>
  <si>
    <t>ALEAS Минеральный распылитель-голубой цилиндр 26*52*4 мм</t>
  </si>
  <si>
    <t>ALEAS Минеральный распылитель-голубой цилиндр 18*52*4 мм</t>
  </si>
  <si>
    <t>ALEAS Минеральный распылитель-голубой цилиндр 15*22*4 мм</t>
  </si>
  <si>
    <t>ALEAS Минеральный распылитель-голубой шарик 30*28*4 мм</t>
  </si>
  <si>
    <t>ALEAS Минеральный распылитель-голубой шарик 22*20*4 мм</t>
  </si>
  <si>
    <t>ALEAS Карбон-корундовый распылитель цилиндр 50*100*6 мм</t>
  </si>
  <si>
    <t>ALEAS Карбон-корундовый распылитель цилиндр 50*50*6 мм</t>
  </si>
  <si>
    <t>ALEAS Карбон-корундовый распылитель цилиндр 36*42*6 мм</t>
  </si>
  <si>
    <t>ALEAS Карбон-корундовый распылитель цилиндр 28*50*4 мм</t>
  </si>
  <si>
    <t>ALEAS Карбон-корундовый распылитель цилиндр 29*40*4 мм</t>
  </si>
  <si>
    <t>ALEAS Карбон-корундовый распылитель цилиндр 20*30*4 мм</t>
  </si>
  <si>
    <t>ALEAS Карбон-корундовый распылитель шарик 39*32*4 мм</t>
  </si>
  <si>
    <t>ALEAS Карбон-корундовый распылитель шарик 40*40*4 мм</t>
  </si>
  <si>
    <t>ALEAS Белый корундовый распылитель цилиндр 50*100*6 мм</t>
  </si>
  <si>
    <t>ALEAS Белый корундовый распылитель цилиндр 50*50*6 мм</t>
  </si>
  <si>
    <t>ALEAS Белый корундовый распылитель цилиндр 29*40*4 мм</t>
  </si>
  <si>
    <t>ALEAS Белый корундовый распылитель цилиндр 25*50*4 мм</t>
  </si>
  <si>
    <t>ALEAS Белый корундовый распылитель цилиндр 20*30*4 мм</t>
  </si>
  <si>
    <t>ALEAS Сачок для рыб зелёный 7.5 см</t>
  </si>
  <si>
    <t>ALEAS Сачок для рыб зелёный 10 см</t>
  </si>
  <si>
    <t>ALEAS Сачок для рыб зелёный 30 см</t>
  </si>
  <si>
    <t>ALEAS Сачок для рыб зелёный 25 см</t>
  </si>
  <si>
    <t>ALEAS Сачок для рыб зелёный 20 см</t>
  </si>
  <si>
    <t>ALEAS Сачок для рыб зелёный 15 см</t>
  </si>
  <si>
    <t>ALEAS Сачок для рыб зелёный 12,5 см</t>
  </si>
  <si>
    <t xml:space="preserve"> Профессиональный внутренний фильтр с эффективной очисткой и встроенным высокоточным нагревателем (100 ват) 400 л/ч , 10 ват ALEAS Super PFS-100</t>
  </si>
  <si>
    <t>PFS-100</t>
  </si>
  <si>
    <t>PFS-200</t>
  </si>
  <si>
    <t>Профессиональный внутренний фильтр с эффективной очисткой и встроенным высокоточным нагревателем (200 ват) 500 л/ч , 12 ват ALEAS Super PFS-200</t>
  </si>
  <si>
    <t>Профессиональный внутренний фильтр с эффективной очисткой и встроенным высокоточным нагревателем (300 ват) 600 л/ч , 15 ват ALEAS Super PFS-300</t>
  </si>
  <si>
    <t>PFS-300</t>
  </si>
  <si>
    <t>Профессиональный внутренний фильтр с эффективной очисткой и встроенным UV стерилизатором (3 ват) 400 л/ч , 10 ват ALEAS Super Plus PFU-3</t>
  </si>
  <si>
    <t>PFU-3</t>
  </si>
  <si>
    <t>PFU-5</t>
  </si>
  <si>
    <t>PFU-7</t>
  </si>
  <si>
    <t>Профессиональный внутренний фильтр с эффективной очисткой и встроенным UV стерилизатором (5 ват) 500 л/ч , 12 ват ALEAS Super Plus PFU-5</t>
  </si>
  <si>
    <t>Профессиональный внутренний фильтр с эффективной очисткой и встроенным UV стерилизатором (7 ват) 600 л/ч , 15 ват ALEAS Super Plus PFU-7</t>
  </si>
  <si>
    <t xml:space="preserve">ALEAS Термометр наклейка в блистере </t>
  </si>
  <si>
    <t>ALEAS Сифон M с высокой колбой</t>
  </si>
  <si>
    <t>ALEAS Скребок с нержавеющей ручкой 40 см</t>
  </si>
  <si>
    <t>ALEAS Скребок с нержавеющей ручкой 60 см</t>
  </si>
  <si>
    <t>ALEAS Скребок с нержавеющей ручкой 70 см</t>
  </si>
  <si>
    <t>ALEAS Скребок с мультифункциями чистки 70см</t>
  </si>
  <si>
    <t>ALEAS Распылитель в пластиковой основе (ВОЗДУШНАЯ ЗАВЕСА)  80 см</t>
  </si>
  <si>
    <t>ALEAS Распылитель в пластиковой основе (ВОЗДУШНАЯ ЗАВЕСА) 20 см</t>
  </si>
  <si>
    <t>ALEAS Распылитель в пластиковой основе (ВОЗДУШНАЯ ЗАВЕСА) 30 см</t>
  </si>
  <si>
    <t>ALEAS Распылитель  в пластиковой основе (ВОЗДУШНАЯ ЗАВЕСА) 40 см</t>
  </si>
  <si>
    <t>ALEAS Распылитель  в пластиковой основе (ВОЗДУШНАЯ ЗАВЕСА) 45 см</t>
  </si>
  <si>
    <t>ALEAS Распылитель  в пластиковой основе (ВОЗДУШНАЯ ЗАВЕСА) 50 см</t>
  </si>
  <si>
    <t>ALEAS Распылитель в пластиковой основе (ВОЗДУШНАЯ ЗАВЕСА) 70 см</t>
  </si>
  <si>
    <t>ALEAS Распылитель  в пластиковой основе (ВОЗДУШНАЯ ЗАВЕСА) 25 см</t>
  </si>
  <si>
    <t>ALEAS Распылитель  в пластиковой основе (ВОЗДУШНАЯ ЗАВЕСА) 35 см</t>
  </si>
  <si>
    <t>ALEAS Распылитель в пластиковой основе (ВОЗДУШНАЯ ЗАВЕСА) 60 см</t>
  </si>
  <si>
    <t>Jebo Стерилизатор 5w</t>
  </si>
  <si>
    <t>Jebo Стерилизатор 7w</t>
  </si>
  <si>
    <t>Jebo Стерилизатор 9w</t>
  </si>
  <si>
    <t>Jebo Стерилизатор 11w</t>
  </si>
  <si>
    <t>Jebo Стерилизатор 13w</t>
  </si>
  <si>
    <t>Jebo Стерилизатор 18w</t>
  </si>
  <si>
    <t>Jebo Стерилизатор 24w</t>
  </si>
  <si>
    <t>Jebo Стерилизатор 36w</t>
  </si>
  <si>
    <t>RESUN Магнитный скребок тонущий S</t>
  </si>
  <si>
    <t>RESUN Магнитный скребок тонущий L</t>
  </si>
  <si>
    <t>RESUN Магнитный скребок  тонущий XL</t>
  </si>
  <si>
    <t>RESUN Магнитный скребок плавающий S</t>
  </si>
  <si>
    <t>RESUN Магнитный скребок плавающий L</t>
  </si>
  <si>
    <t>RESUN Магнитный скребок  плавающий XL</t>
  </si>
  <si>
    <t>RESUN С - 150 Активированный уголь 150г</t>
  </si>
  <si>
    <t>Распылитель 100 см зеленый</t>
  </si>
  <si>
    <t>РАСПЫЛИТЕЛИ ЗЕЛЁНЫЕ</t>
  </si>
  <si>
    <t>Подсветка подводная с эффектом стимуляции роста растений и интенсивной окраски рыбы ( 4 w , 20 см )</t>
  </si>
  <si>
    <t>БЕЛАЯ(20)</t>
  </si>
  <si>
    <t>ГОЛУБАЯ(20)</t>
  </si>
  <si>
    <t>КРАСНАЯ(20)</t>
  </si>
  <si>
    <t>ТРЁХЦВЕТНАЯ(20)</t>
  </si>
  <si>
    <t>БЕЛАЯ(35)</t>
  </si>
  <si>
    <t>ГОЛУБАЯ(35)</t>
  </si>
  <si>
    <t>КРАСНАЯ(35)</t>
  </si>
  <si>
    <t>ТРЁХЦВЕТНАЯ(35)</t>
  </si>
  <si>
    <t>БЕЛАЯ(50)</t>
  </si>
  <si>
    <t>ГОЛУБАЯ(50)</t>
  </si>
  <si>
    <t>КРАСНАЯ(50)</t>
  </si>
  <si>
    <t>ТРЁХЦВЕТНАЯ(50)</t>
  </si>
  <si>
    <t>БЕЛАЯ(60)</t>
  </si>
  <si>
    <t>ГОЛУБАЯ(60)</t>
  </si>
  <si>
    <t>КРАСНАЯ(60)</t>
  </si>
  <si>
    <t>ТРЁХЦВЕТНАЯ(60)</t>
  </si>
  <si>
    <t>RESUN Фильтр POW 300-3L 1400л/ч; 18w; 200-300л; h=1,5m</t>
  </si>
  <si>
    <t>RESUN Фильтр POW 300-4L 2000л/ч; 25w; 250-430л; h=1,8m</t>
  </si>
  <si>
    <t xml:space="preserve">Фильтр внешний классик, от 150  до 250 литров, </t>
  </si>
  <si>
    <t>Фильтр внешний классик, от 150  до 350 литров, с наполнителем</t>
  </si>
  <si>
    <t>Фильтр внешний классик, от 350  до 600 литров, с наполнителем</t>
  </si>
  <si>
    <t>Растение AMAZON SWORD PLANT зеленое 6шт/упк</t>
  </si>
  <si>
    <t>Растение AMAZON SWORD PLANT 20см зеленое</t>
  </si>
  <si>
    <t>Растение AMAZON SWORD PLANT 17см зеленое</t>
  </si>
  <si>
    <t>Растение AMAZON SWORD PLANT 14см зеленое</t>
  </si>
  <si>
    <t>Сачок  5х4,5см красный</t>
  </si>
  <si>
    <t>Tetra Goldfish Gold Growth 250 мл - корм шарики, премиум-класса с дополнительными высококачественными  протеинами для лучшего роста.</t>
  </si>
  <si>
    <t>Губка -пластина-60*12*2,5 см Жёлтая</t>
  </si>
  <si>
    <t>Губка -пластина-60*12*2,5 см Чёрная</t>
  </si>
  <si>
    <t>A06-1003</t>
  </si>
  <si>
    <t>A06-1004</t>
  </si>
  <si>
    <t>A06-2001</t>
  </si>
  <si>
    <t>Синтепон(искуственный хлопок) 36*12*1,8 см (3 шт. уп.)</t>
  </si>
  <si>
    <t>Отсадники для рыб и мальков</t>
  </si>
  <si>
    <t>Tetra Goldfish Gold Colour 250 мл - корм шарики, премиум-класса для улучшения окраса, большое содержание каротиноидов, водорослей спирулина.</t>
  </si>
  <si>
    <t>3080</t>
  </si>
  <si>
    <t xml:space="preserve">Аквариум  SEA STAR BY-480 белый  65 л.(48*30*55) Светодиодная подсветка+встроенный фильтр </t>
  </si>
  <si>
    <t xml:space="preserve">Аквариум  SEA STAR BY-480 чёрный  65 л.(48*30*55) Светодиодная подсветка+встроенный фильтр </t>
  </si>
  <si>
    <t xml:space="preserve">Аквариум  SEA STAR U-480 белый 50 л.(50*28*43) Светодиодная подсветка+встроенный фильтр </t>
  </si>
  <si>
    <t xml:space="preserve">Аквариум  SEA STAR U-380 белый   35 л.(37*28*43) Светодиодная подсветка+встроенный фильтр </t>
  </si>
  <si>
    <t xml:space="preserve">Аквариум  SEA STAR U-380 чёрный 35 л.(37*28*43) Светодиодная подсветка+встроенный фильтр </t>
  </si>
  <si>
    <t xml:space="preserve">Аквариум  SEA STAR U-480 чёрный 50 л.(50*28*43)Светодиодная подсветка+встроенный фильтр </t>
  </si>
  <si>
    <t>HX-320F</t>
  </si>
  <si>
    <t>HX-320ZF</t>
  </si>
  <si>
    <t>HX-380F</t>
  </si>
  <si>
    <t>HX-500ZF</t>
  </si>
  <si>
    <t>HX-580ZF</t>
  </si>
  <si>
    <t>BY-380</t>
  </si>
  <si>
    <t>BY-480</t>
  </si>
  <si>
    <t>U-380</t>
  </si>
  <si>
    <t>U-480</t>
  </si>
  <si>
    <t>HX-2190</t>
  </si>
  <si>
    <t>HX-3190</t>
  </si>
  <si>
    <t xml:space="preserve">HX-4190 </t>
  </si>
  <si>
    <t>HX1180</t>
  </si>
  <si>
    <t>HX1280</t>
  </si>
  <si>
    <t>HX1380</t>
  </si>
  <si>
    <t>HX1480</t>
  </si>
  <si>
    <t>HX1580</t>
  </si>
  <si>
    <t>HX-1180F2</t>
  </si>
  <si>
    <t>HX-1280F2</t>
  </si>
  <si>
    <t>HX-1380F2</t>
  </si>
  <si>
    <t>HX-1480F2</t>
  </si>
  <si>
    <t>HX-200L</t>
  </si>
  <si>
    <t>HX-300L</t>
  </si>
  <si>
    <t>HX188F</t>
  </si>
  <si>
    <t>HX288F</t>
  </si>
  <si>
    <t>HX388F</t>
  </si>
  <si>
    <t>HX-030B</t>
  </si>
  <si>
    <t>HX-040B</t>
  </si>
  <si>
    <t>HX906 25W</t>
  </si>
  <si>
    <t>HX906 50W</t>
  </si>
  <si>
    <t>HX906 75W</t>
  </si>
  <si>
    <t>HX906 100W</t>
  </si>
  <si>
    <t>HX906 150W</t>
  </si>
  <si>
    <t>HX906 200W</t>
  </si>
  <si>
    <t>HX906 300W</t>
  </si>
  <si>
    <t>HX233 50W</t>
  </si>
  <si>
    <t>HX233 100W</t>
  </si>
  <si>
    <t>HX233 200W</t>
  </si>
  <si>
    <t>HX233 300W</t>
  </si>
  <si>
    <t>HX233 400W</t>
  </si>
  <si>
    <t>HX233 500W</t>
  </si>
  <si>
    <t>Q-100</t>
  </si>
  <si>
    <t>Q-200</t>
  </si>
  <si>
    <t>Q-400</t>
  </si>
  <si>
    <t>Q-800</t>
  </si>
  <si>
    <t>Q-1200</t>
  </si>
  <si>
    <t>Q-1500</t>
  </si>
  <si>
    <t>Q-2000</t>
  </si>
  <si>
    <t>Q-2500</t>
  </si>
  <si>
    <t>Q-3500</t>
  </si>
  <si>
    <t>HX5000</t>
  </si>
  <si>
    <t>HX7000</t>
  </si>
  <si>
    <t>HX1240</t>
  </si>
  <si>
    <t>HX-108</t>
  </si>
  <si>
    <t>HX-408</t>
  </si>
  <si>
    <t>HX-506R</t>
  </si>
  <si>
    <t>HX-606R</t>
  </si>
  <si>
    <t>HX-308</t>
  </si>
  <si>
    <t>HX-406</t>
  </si>
  <si>
    <t>HX-206</t>
  </si>
  <si>
    <t xml:space="preserve">HX-050B&amp;1*10W </t>
  </si>
  <si>
    <t xml:space="preserve">HX-060B&amp;1*15W </t>
  </si>
  <si>
    <t xml:space="preserve">HX-070B&amp;1*15W </t>
  </si>
  <si>
    <t xml:space="preserve">HX-080B&amp;1*20W </t>
  </si>
  <si>
    <t xml:space="preserve">HX-100B&amp;1*25W  </t>
  </si>
  <si>
    <t xml:space="preserve">HX-120B&amp;1*30W  </t>
  </si>
  <si>
    <t xml:space="preserve">HX-150B&amp;1*40W  </t>
  </si>
  <si>
    <t xml:space="preserve">HX-070A&amp;2*15W </t>
  </si>
  <si>
    <t xml:space="preserve">HX-080&amp;A2*20W </t>
  </si>
  <si>
    <t xml:space="preserve">HX-100&amp;A2*25W </t>
  </si>
  <si>
    <t xml:space="preserve">HX-120&amp;A2*30W </t>
  </si>
  <si>
    <t xml:space="preserve">HX-150&amp;A2*40W </t>
  </si>
  <si>
    <t>ФИЛЬТРА SEA STAR</t>
  </si>
  <si>
    <t>СВЕТИЛЬНИКИ SEA STAR</t>
  </si>
  <si>
    <t>НАГРЕВАТЕЛИ  SEA STAR</t>
  </si>
  <si>
    <t>ПОМПЫ ФОНТАННЫЕ SEA STAR</t>
  </si>
  <si>
    <t>КОМПРЕССОРЫ SEA STAR</t>
  </si>
  <si>
    <t>SEA STAR Автоматический термонагреватель HX906 25W</t>
  </si>
  <si>
    <t>SEA STAR Автоматический термонагреватель HX906 50W</t>
  </si>
  <si>
    <t>SEA STAR Автоматический термонагреватель HX906 75W</t>
  </si>
  <si>
    <t>SEA STAR Автоматический термонагреватель HX906 150W</t>
  </si>
  <si>
    <t>SEA STAR Автоматический термонагреватель HX906 100W</t>
  </si>
  <si>
    <t>SEA STAR Автоматический термонагреватель HX906 200W</t>
  </si>
  <si>
    <t>SEA STAR Автоматический термонагреватель  HX906 300W</t>
  </si>
  <si>
    <t>SEA STAR Автоматический термонагреватель МЕТАЛЛИЧЕСКИЙ HX233 50W</t>
  </si>
  <si>
    <t>SEA STAR Автоматический термонагреватель МЕТАЛЛИЧЕСКИЙ HX233 100W</t>
  </si>
  <si>
    <t>SEA STAR Автоматический термонагреватель МЕТАЛЛИЧЕСКИЙ HX233 200W</t>
  </si>
  <si>
    <t>SEA STAR Автоматический термонагреватель МЕТАЛЛИЧЕСКИЙ HX233 300W</t>
  </si>
  <si>
    <t>SEA STAR Автоматический термонагреватель МЕТАЛЛИЧЕСКИЙ HX233 400W</t>
  </si>
  <si>
    <t>SEA STAR Автоматический термонагреватель МЕТАЛЛИЧЕСКИЙ HX233 500W</t>
  </si>
  <si>
    <t>FIDB-8011</t>
  </si>
  <si>
    <t xml:space="preserve">Лежак мягкий TOKYO PINK 53x42x16см </t>
  </si>
  <si>
    <t>FIDB-8012</t>
  </si>
  <si>
    <t>Лежак мягкий TOKYO PINK 62x46x18см</t>
  </si>
  <si>
    <t>FIDB-8019</t>
  </si>
  <si>
    <t>Лежак мягкий TOKYO CORAL 57х43х18см</t>
  </si>
  <si>
    <t>FIDB-8020</t>
  </si>
  <si>
    <t xml:space="preserve">Лежак мягкий TOKYO CORAL 62х48х21см </t>
  </si>
  <si>
    <t>FIDB-8021</t>
  </si>
  <si>
    <t>Матрац мягкий ROMA BROWN 80х55х8см</t>
  </si>
  <si>
    <t>FIDB-8022</t>
  </si>
  <si>
    <t xml:space="preserve">Матрац мягкий ROMA BROWN 100х65х12см </t>
  </si>
  <si>
    <t>FIDB-8023</t>
  </si>
  <si>
    <t>Матрац мягкий ROMA GREY 80х55х8см</t>
  </si>
  <si>
    <t>FIDB-8024</t>
  </si>
  <si>
    <t xml:space="preserve">Матрац мягкий ROMA GREY 100х65х12см </t>
  </si>
  <si>
    <t>FIDB-8017</t>
  </si>
  <si>
    <t>Лежак мягкий PARIS BEIGE 57х43х18см</t>
  </si>
  <si>
    <t>FIDB-8018</t>
  </si>
  <si>
    <t xml:space="preserve">Лежак мягкий PARIS BEIGE 62х48х21см </t>
  </si>
  <si>
    <t>Консервы д/кошек от 1г VITAPRO курица, кролик 100г ж/б</t>
  </si>
  <si>
    <t>Консервы д/кошек от 1г VITAPRO индейка, утка 100г ж/б</t>
  </si>
  <si>
    <t>Консервы д/котят  до 1г VITAPRO цыпленок 100 г ж/б</t>
  </si>
  <si>
    <t>Консервы д/собак от 1г VITAPRO индейка, кролик 200г ж/б</t>
  </si>
  <si>
    <t>Консервы д/собак от 1г VITAPRO курица, гусь 200г ж/б</t>
  </si>
  <si>
    <t xml:space="preserve">Консервы д/щенков до 1г VITAPRO индейка 200г ж/б </t>
  </si>
  <si>
    <t>Лакомство д/собак BELONIS аромат салями 300г</t>
  </si>
  <si>
    <t>Цена ОПТ</t>
  </si>
  <si>
    <t>Жёлтым цветом омечены новинки и изменение цены.</t>
  </si>
  <si>
    <t>Красным цветом товар временно отсутствующий  на складе.</t>
  </si>
  <si>
    <t xml:space="preserve">Цена ОПТ </t>
  </si>
  <si>
    <t xml:space="preserve">Цена опт </t>
  </si>
  <si>
    <t>Tetra Tablets TabiMin  2050 табл. 1000 мл</t>
  </si>
  <si>
    <t>Сачки белые с длиной метал. Ручкой</t>
  </si>
  <si>
    <t>Juw-11840</t>
  </si>
  <si>
    <t>Juw-11830</t>
  </si>
  <si>
    <t>Juw-54840</t>
  </si>
  <si>
    <t>Juw-54830</t>
  </si>
  <si>
    <t>Аквариум JUWEL LIDO 200 белый 200л  70*51*65 см</t>
  </si>
  <si>
    <t>Аквариум JUWEL LIDO 200 чёреный 200л  70*51*65 см</t>
  </si>
  <si>
    <t xml:space="preserve">Тумба для аквариума JUWEL LIDO 200 чёрная  </t>
  </si>
  <si>
    <t>SEA STAR Помпа Q-3500 80W 3500 л/ч высота подьёма  3,0 м</t>
  </si>
  <si>
    <t>SEA STAR Помпа HX5000 60W 3000 л/ч высота подьёма  3,0 м</t>
  </si>
  <si>
    <t>SEA STAR Помпа HX7000 105W 5500 л/ч высота подьёма  5,0 м</t>
  </si>
  <si>
    <t>SEA STAR Компрессор на батарейках HX1240 2 л/мин.</t>
  </si>
  <si>
    <t>SEA STAR Компрессор HX-108 2,5w 3 л/мин.</t>
  </si>
  <si>
    <t>SEA STAR Компрессор HX-408 2w  3 л/мин.</t>
  </si>
  <si>
    <t>SEA STAR Компрессор HX-506R 2w 2*3 л/мин.</t>
  </si>
  <si>
    <t>SEA STAR Компрессор HX-606R 5w 2*4 л/мин.</t>
  </si>
  <si>
    <t>SEA STAR Компрессор HX-308 5w 3,5 л/мин.</t>
  </si>
  <si>
    <t>SEA STAR Компрессор HX-406 5W 2*4 л/мин.</t>
  </si>
  <si>
    <t>SEA STAR Компрессор HX-206 4,5w 2*3,5 л/мин.</t>
  </si>
  <si>
    <t>SEA STAR Помпа Q-100 4w 300 л/ч высота подьёма  0.6 м</t>
  </si>
  <si>
    <t>SEA STAR Помпа Q-200 6w 400 л/ч  высота подьёма  1,0 м</t>
  </si>
  <si>
    <t>Цветная мраморная крошка 5-10 мм СИРЕНЕВАЯ (блестящая)</t>
  </si>
  <si>
    <t xml:space="preserve"> SEA STAR Помпа HX1580 40w 3500 л/ч</t>
  </si>
  <si>
    <t>SEA STAR Светильник металлический HX-030(см)B</t>
  </si>
  <si>
    <t>SEA STAR Светильник металлический HX-040(см)B</t>
  </si>
  <si>
    <t xml:space="preserve">SEA STAR Светильник металлический HX-050(см)B&amp;1*10W </t>
  </si>
  <si>
    <t xml:space="preserve">SEA STAR Светильник металлический HX-060(см)B&amp;1*15W </t>
  </si>
  <si>
    <t>SEA STAR Светильник металлический HX-070(см)B&amp;1*15W</t>
  </si>
  <si>
    <t xml:space="preserve">SEA STAR Светильник металлический HX-080(см)B&amp;1*20W </t>
  </si>
  <si>
    <t xml:space="preserve">SEA STAR Светильник металлический HX-100(см)B&amp;1*25W  </t>
  </si>
  <si>
    <t xml:space="preserve">SEA STAR Светильник металлический HX-120(см)B&amp;1*30W  </t>
  </si>
  <si>
    <t xml:space="preserve">SEA STAR Светильник металлический HX-150(см)B&amp;1*40W  </t>
  </si>
  <si>
    <t>SEA STAR Светильник металлический HX-070(см)A&amp;2*15W</t>
  </si>
  <si>
    <t>SEA STAR Светильник металлический HX-080(см)&amp;A2*20W</t>
  </si>
  <si>
    <t xml:space="preserve">SEA STAR Светильник металлический HX-100(см)&amp;A2*25W </t>
  </si>
  <si>
    <t xml:space="preserve">SEA STAR Светильник металлический HX-120(см)&amp;A2*30W </t>
  </si>
  <si>
    <t xml:space="preserve">SEA STAR Светильник металлический HX-150(см)&amp;A2*40W </t>
  </si>
  <si>
    <t>TetraPond KOI Wheatgerm Sticks 1 л - НОВИНКА -палочки для карпов Кои с содержанием пшеничных зерен</t>
  </si>
  <si>
    <t>TetraPond KOI Wheatgerm Sticks 4 л - НОВИНКА - палочки для карпов Кои с содержанием пшеничных зерен</t>
  </si>
  <si>
    <t>FH-M</t>
  </si>
  <si>
    <t>ALEAS Водяная помпа 200 л/ч</t>
  </si>
  <si>
    <t>ALEAS Водяная помпа 450 л/ч</t>
  </si>
  <si>
    <t>ALEAS Водяная помпа 720 л/ч</t>
  </si>
  <si>
    <t>ALEAS Водяная помпа 1020 л/ч</t>
  </si>
  <si>
    <t>ALEAS Водяная помпа 1500 л/ч</t>
  </si>
  <si>
    <t>ALEAS Водяная помпа 1000 л/ч, 15w</t>
  </si>
  <si>
    <t>ALEAS Водяная помпа 1200 л/ч, 20w</t>
  </si>
  <si>
    <t>ALEAS Водяная помпа 2400 л/ч, 35w</t>
  </si>
  <si>
    <t>ALEAS Внутренний фильтр с регулятором и флейтой (600 л/ч )</t>
  </si>
  <si>
    <t>ALEAS Внутренний фильтр с регулятором и флейтой (1200 л/ч )</t>
  </si>
  <si>
    <t>ALEAS Внутренний фильтр с регулятором и флейтой (1800 л/ч )</t>
  </si>
  <si>
    <t>ALEAS Внутренний фильтр с флейтой 220 д/ч</t>
  </si>
  <si>
    <t>ALEAS Внутренний фильтр с флейтой 300 л/ч</t>
  </si>
  <si>
    <t>ALEAS Внутренний фильтр с флейтой 350 л/ч</t>
  </si>
  <si>
    <t>ALEAS Внутренний фильтр с флейтой 450 л/ч</t>
  </si>
  <si>
    <t>Гамак для хорька закрытый средний</t>
  </si>
  <si>
    <t>Туалет для грызунов RODY TOILET угловой</t>
  </si>
  <si>
    <t>Туалет для хомяков HAMSTER TOILET</t>
  </si>
  <si>
    <t>POND BIO ALGENSTOP PLUS 2 л - специальное средство для контроля и уничтожения водорослей в пруду (размещается в специальной сеточке в пруду).</t>
  </si>
  <si>
    <t>POND BIO ALGENSTOP PLUS 4л</t>
  </si>
  <si>
    <t>POND FLORENA CONCENTRATE 500 мл-специальноеи удобрение для водных лилий и других цветущих прудовых растений, на 10000 л.</t>
  </si>
  <si>
    <t>Сифон для аквариума с грушей</t>
  </si>
  <si>
    <t>Пакеты для транспортировки рыб</t>
  </si>
  <si>
    <t>11006</t>
  </si>
  <si>
    <t>Пакет маленький (48х16,5см) для транспортировки рыб – 50 штук</t>
  </si>
  <si>
    <t>11007</t>
  </si>
  <si>
    <t>Лекарственные средства для декоративных рыб серии Professional</t>
  </si>
  <si>
    <t>2180</t>
  </si>
  <si>
    <t>HL-75W</t>
  </si>
  <si>
    <t>Терморегулятор обогреватель ( 75 ватт)</t>
  </si>
  <si>
    <t>HL-300W</t>
  </si>
  <si>
    <t>Терморегулятор обогреватель ( 300 ватт)</t>
  </si>
  <si>
    <t>Крекеры д/австралийских попугаев фруктовые 2шт/уп</t>
  </si>
  <si>
    <t>Корм для канареек MENU VITAL 500г основной</t>
  </si>
  <si>
    <t>Корм для канареек MENU VITAL 1кг  основной</t>
  </si>
  <si>
    <t>Корм для канареек NATURE DINNER 750 г</t>
  </si>
  <si>
    <t>Корм для канареек VITA LIFE SPECIAL 800г</t>
  </si>
  <si>
    <t>Коктейль для канареек в период линьки 200г</t>
  </si>
  <si>
    <t>Крекеры для канареек мультивитамин 2шт/уп</t>
  </si>
  <si>
    <t>Крекеры для канареек кунжут с бананом 2шт/уп</t>
  </si>
  <si>
    <t>Крекеры для канареек фруктовые 2шт/уп</t>
  </si>
  <si>
    <t>Крекеры для канареек медовые 2шт/уп</t>
  </si>
  <si>
    <t>Крекеры для экзотических птиц медовые 2шт/уп</t>
  </si>
  <si>
    <t>Крекеры для экзотических птиц яичные 2шт/уп</t>
  </si>
  <si>
    <t>Лакомство для птиц NATURE просо красное 80г</t>
  </si>
  <si>
    <t>Лакомство для птиц NATURE лён 20г</t>
  </si>
  <si>
    <t>КАМЕНЬ для попугаев минеральный MINERAL MAXI1шт/уп</t>
  </si>
  <si>
    <t>ПЕСОК для крупных попугаев SANDY 2,5кг</t>
  </si>
  <si>
    <t>Купалка для шиншилл WELLNESS BATH пластик</t>
  </si>
  <si>
    <t>0138-0000</t>
  </si>
  <si>
    <t>0186-0000</t>
  </si>
  <si>
    <t>0197-0000</t>
  </si>
  <si>
    <t>0187-0000</t>
  </si>
  <si>
    <t>0198-0000</t>
  </si>
  <si>
    <t>0199-0000</t>
  </si>
  <si>
    <t>Колесо д/грызунов d=14см ROLLY подвесное пласт.</t>
  </si>
  <si>
    <t xml:space="preserve">АКВАРИУМИСТИКА </t>
  </si>
  <si>
    <t>A1581</t>
  </si>
  <si>
    <t>Флуоресцентная лампа Aqua Glo 14 Вт</t>
  </si>
  <si>
    <t>A1582</t>
  </si>
  <si>
    <t>Флуоресцентная лампа Aqua Glo 15 Вт</t>
  </si>
  <si>
    <t>A1583</t>
  </si>
  <si>
    <t>Флуоресцентная лампа Aqua Glo 20 Вт</t>
  </si>
  <si>
    <t>A1584</t>
  </si>
  <si>
    <t>Флуоресцентная лампа Aqua Glo 25 Вт</t>
  </si>
  <si>
    <t>A1585</t>
  </si>
  <si>
    <t>Флуоресцентная лампа Aqua Glo 30 Вт</t>
  </si>
  <si>
    <t>A1587</t>
  </si>
  <si>
    <t>Флуоресцентная лампа Aqua Glo 40 Вт 120 см</t>
  </si>
  <si>
    <t>A1589</t>
  </si>
  <si>
    <t>Флуоресцентная лампа Sun Glo 14 Вт</t>
  </si>
  <si>
    <t>A1590</t>
  </si>
  <si>
    <t>0156-0000</t>
  </si>
  <si>
    <t>5918-0000</t>
  </si>
  <si>
    <t>5928-0000</t>
  </si>
  <si>
    <t>5929-0000</t>
  </si>
  <si>
    <t>5930-0000</t>
  </si>
  <si>
    <t>5931-0000</t>
  </si>
  <si>
    <t>0168-0000</t>
  </si>
  <si>
    <t>0158-0000</t>
  </si>
  <si>
    <t>0189-0000</t>
  </si>
  <si>
    <t>Дом для грызунов CASITA пластик</t>
  </si>
  <si>
    <t>Дом для хомяка HAMSTER IGLO пластик</t>
  </si>
  <si>
    <t>Дом для грызунов SPYTNIK пластик</t>
  </si>
  <si>
    <t>Дом для хомяка HAMSTER PYRAMIDE пластик</t>
  </si>
  <si>
    <t>Дом для морской свинки  RODY IGLO пластик</t>
  </si>
  <si>
    <t>Дом для грызунов CIRCUS пластик</t>
  </si>
  <si>
    <t>Гамак для хорька стандартный</t>
  </si>
  <si>
    <t>Гамак для хорька открытый малый</t>
  </si>
  <si>
    <t>Гамак для хорька открытый средний</t>
  </si>
  <si>
    <t>Гамак для хорька закрытый малый</t>
  </si>
  <si>
    <t>A16-9005</t>
  </si>
  <si>
    <t>Распылитель  шар 50×50мм</t>
  </si>
  <si>
    <t>A16-9006</t>
  </si>
  <si>
    <t>Распылитель шар 30×30мм</t>
  </si>
  <si>
    <t>A16-9008</t>
  </si>
  <si>
    <t xml:space="preserve">Аквариум JUWEL Рекорд 700 70л 61*31*46см </t>
  </si>
  <si>
    <t>RESUN Фильтр POW 300-1 500л/ч; 8w; 50-120л; h=0,7m</t>
  </si>
  <si>
    <t>RESUN Фильтр POW 300-2 700л/ч; 12w; 120-200л; h=0,8m</t>
  </si>
  <si>
    <t>RESUN Фильтр POW 300-3 1400л/ч; 18w; 200-300л; h=1,5m</t>
  </si>
  <si>
    <t>Фильтры</t>
  </si>
  <si>
    <t>SB-980</t>
  </si>
  <si>
    <t>Воздушный компрессор на батарейках</t>
  </si>
  <si>
    <t>Терморегуляторы</t>
  </si>
  <si>
    <t>HG-100W</t>
  </si>
  <si>
    <r>
      <t xml:space="preserve">Терморегулятор обогреватель </t>
    </r>
    <r>
      <rPr>
        <b/>
        <sz val="10"/>
        <rFont val="Arial"/>
        <family val="2"/>
        <charset val="204"/>
      </rPr>
      <t>металлический</t>
    </r>
    <r>
      <rPr>
        <sz val="10"/>
        <rFont val="Arial"/>
        <family val="2"/>
        <charset val="204"/>
      </rPr>
      <t xml:space="preserve"> ( 100 ватт )</t>
    </r>
  </si>
  <si>
    <t>HG-200W</t>
  </si>
  <si>
    <r>
      <t xml:space="preserve">Терморегулятор обогреватель </t>
    </r>
    <r>
      <rPr>
        <b/>
        <sz val="10"/>
        <rFont val="Arial"/>
        <family val="2"/>
        <charset val="204"/>
      </rPr>
      <t>металлический</t>
    </r>
    <r>
      <rPr>
        <sz val="10"/>
        <rFont val="Arial"/>
        <family val="2"/>
        <charset val="204"/>
      </rPr>
      <t xml:space="preserve"> ( 200 ватт )</t>
    </r>
  </si>
  <si>
    <t>HG-300W</t>
  </si>
  <si>
    <t>Переноска CLIPPER CAYMAN 4 бежевая/синяя</t>
  </si>
  <si>
    <t>Переноска CLIPPER CAYMAN 5 бежевая/синяя</t>
  </si>
  <si>
    <t>Переноска CLIPPER CAYMAN 6 бежевая/синяя</t>
  </si>
  <si>
    <t>Переноска CLIPPER TORTUGA 1 бежевая/синяя</t>
  </si>
  <si>
    <t>Переноска CLIPPER TORTUGA 2 бежевая/синяя</t>
  </si>
  <si>
    <t>Переноска CLIPPER TORTUGA 3 бежевая/синяя</t>
  </si>
  <si>
    <t>Переноска CLIPPER TORTUGA 4 бежевая</t>
  </si>
  <si>
    <t>Переноска CLIPPER TORTUGA 5 бежевая</t>
  </si>
  <si>
    <t>Переноска CLIPPER TORTUGA 6 бежевая</t>
  </si>
  <si>
    <t>Переноска CLIPPER TORTUGA 7 бежевая</t>
  </si>
  <si>
    <t>Ремень для переносок CLIPPER 1-3 "BALTIC"</t>
  </si>
  <si>
    <t>Колеса Velox 13 для переносок CLIPPER 1-3 4шт/уп</t>
  </si>
  <si>
    <t>MARCHIORO</t>
  </si>
  <si>
    <t>FAUNA INTERNATIONAL</t>
  </si>
  <si>
    <t>FICP-031</t>
  </si>
  <si>
    <t>FIDB-3000</t>
  </si>
  <si>
    <t>FIBU-300</t>
  </si>
  <si>
    <t>FIBU-306</t>
  </si>
  <si>
    <t>FIBU-305</t>
  </si>
  <si>
    <t>FIDB-5002</t>
  </si>
  <si>
    <t>FILX-5101S</t>
  </si>
  <si>
    <t>FILX-5101M</t>
  </si>
  <si>
    <t>FILX-5101L</t>
  </si>
  <si>
    <t>FIDB-4004</t>
  </si>
  <si>
    <t>FIDB-4003</t>
  </si>
  <si>
    <t>FIDB-4002</t>
  </si>
  <si>
    <t>FIDB-4001</t>
  </si>
  <si>
    <t>FIDB-2004</t>
  </si>
  <si>
    <t>FIDB-2003</t>
  </si>
  <si>
    <t>FIDB-2002</t>
  </si>
  <si>
    <t>FIDB-2001</t>
  </si>
  <si>
    <t>FIDB-1004</t>
  </si>
  <si>
    <t>FIDB-1003</t>
  </si>
  <si>
    <t>FIDB-1002</t>
  </si>
  <si>
    <t>FIDB-1001</t>
  </si>
  <si>
    <t>FIDB-0115</t>
  </si>
  <si>
    <t>FIDB-0116</t>
  </si>
  <si>
    <t>FIDB-0117</t>
  </si>
  <si>
    <t>FIDB-0112</t>
  </si>
  <si>
    <t>FIDB-0113</t>
  </si>
  <si>
    <t>FIDB-0114</t>
  </si>
  <si>
    <t>FIDB-0124</t>
  </si>
  <si>
    <t>FIDB-0125</t>
  </si>
  <si>
    <t>FIDB-0126</t>
  </si>
  <si>
    <t>FIDB-0130</t>
  </si>
  <si>
    <t>FIDB-0131</t>
  </si>
  <si>
    <t>FIDB-0152</t>
  </si>
  <si>
    <t>FIDB-0153</t>
  </si>
  <si>
    <t>IMAC</t>
  </si>
  <si>
    <t>1061200100033(07)</t>
  </si>
  <si>
    <t xml:space="preserve">1061200200033(07) </t>
  </si>
  <si>
    <t>1061200300033(07)</t>
  </si>
  <si>
    <t>Клетка для грызунов TOMMY  82 KIT DELUXE</t>
  </si>
  <si>
    <t>Клетка для грызунов TOMMY 102 KIT DELUXE</t>
  </si>
  <si>
    <t>Декорация ДВЕ КОЛОННЫ 20,5х11,7х16,1см пластик</t>
  </si>
  <si>
    <t>FIAD-1101</t>
  </si>
  <si>
    <t>Декорация СТЕНА С АРКАМИ 25х6,5х15см пластик</t>
  </si>
  <si>
    <t>FIAD-1109</t>
  </si>
  <si>
    <t>Декорация АРКАДА С КОЛОННАМИ 17,5х13,2х13см пластик</t>
  </si>
  <si>
    <t>FIAD-1123</t>
  </si>
  <si>
    <t>Декорация ПАЛЬМИРА 27,5х13,5х15,5см пластик</t>
  </si>
  <si>
    <t>FIAD-1128</t>
  </si>
  <si>
    <t>Декорация ГРАНИТНАЯ ГАЛЬКА 5см пластик</t>
  </si>
  <si>
    <t>RR1071</t>
  </si>
  <si>
    <t>Декорация ГРАНИТНАЯ ГАЛЬКА 10см пластик</t>
  </si>
  <si>
    <t>RR1073</t>
  </si>
  <si>
    <t>Декорация ГРАНИТНАЯ ГАЛЬКА 5+7,6см пластик 2шт/уп</t>
  </si>
  <si>
    <t>RR1074</t>
  </si>
  <si>
    <t>Декорация СКАЛА 15,5х13,5х6см пластик</t>
  </si>
  <si>
    <t>FIAD-1114</t>
  </si>
  <si>
    <t>Декорация КАНЬОН 17,5х20см пластик</t>
  </si>
  <si>
    <t>RR450</t>
  </si>
  <si>
    <t>Декорация КАНЬОН 25х17,5см пластик</t>
  </si>
  <si>
    <t>RR451</t>
  </si>
  <si>
    <t>Декорация ГРОТ 23х11,5х13см пластик</t>
  </si>
  <si>
    <t>FIAD-1113</t>
  </si>
  <si>
    <t>Декорация ДЕРЕВО И ГРОТ 19х8х13см пластик</t>
  </si>
  <si>
    <t>FIAD-1106</t>
  </si>
  <si>
    <t>Декорация ГРОТ 23,5х10см пластик</t>
  </si>
  <si>
    <t>RR700</t>
  </si>
  <si>
    <t>Декорация ГРОТ 24.5x16.5см пластик</t>
  </si>
  <si>
    <t>RR702</t>
  </si>
  <si>
    <t>Декорация ГРОТ 35,5х15см пластик</t>
  </si>
  <si>
    <t>RR701</t>
  </si>
  <si>
    <t>Декорация ДЕРЕВО НА СКАЛЕ 19х11,5х16см пластик</t>
  </si>
  <si>
    <t>FIAD-1107</t>
  </si>
  <si>
    <t>Декорация СКАЛА 17х10,5х26см пластик</t>
  </si>
  <si>
    <t>FIAD-1116</t>
  </si>
  <si>
    <t xml:space="preserve">Декорация КАМЕННЫЙ КУБ пластик 3шт/уп </t>
  </si>
  <si>
    <t>RR1076</t>
  </si>
  <si>
    <t>Декорация УТЕС 23х17,5х18,5см светлый</t>
  </si>
  <si>
    <t>Декорация УТЕС 23х17,5х18,5см темный</t>
  </si>
  <si>
    <t>Декорация УТЕС 30х20,5х18,5см светлый</t>
  </si>
  <si>
    <t>Декорация УТЕС 30х20,5х18,5см темный</t>
  </si>
  <si>
    <t>Декорация ТРУБЫ С РАСТЕНИЯМИ 14х12х15см пластик</t>
  </si>
  <si>
    <t>FIAD-1008</t>
  </si>
  <si>
    <t>Декорация ТРУБЫ С РАСТЕНИЯМИ 20х11х14см пластик</t>
  </si>
  <si>
    <t>FIAD-1009</t>
  </si>
  <si>
    <t>Декорация ТРУБЫ С РАСТЕНИЯМИ 29х15х16см пластик</t>
  </si>
  <si>
    <t>FIAD-1010</t>
  </si>
  <si>
    <t>Декорация АМФОРЫ И ЯКОРЬ 8,5х7,6х6,5см пластик</t>
  </si>
  <si>
    <t>Декорация АМФОРА С ОРЛОМ 15см пластик</t>
  </si>
  <si>
    <t>RR743</t>
  </si>
  <si>
    <t>Декорация КУВШИН И ГОРШОК 11х11х14,7см пластик</t>
  </si>
  <si>
    <t>FIAD-1126</t>
  </si>
  <si>
    <t>Декорация АМФОРА ФАРАОНА 14,5см пластик</t>
  </si>
  <si>
    <t>RR729</t>
  </si>
  <si>
    <t>Декорация ВАЗА И ЯКОРЬ 15,5х13х7х10см пластик</t>
  </si>
  <si>
    <t>FIAD-1127</t>
  </si>
  <si>
    <t>Декорация ВАЗА ФАРАОНА пластик</t>
  </si>
  <si>
    <t>RR730</t>
  </si>
  <si>
    <t>Декорация ВАЗЫ И ЯКОРЬ 16х14х11,5см пластик</t>
  </si>
  <si>
    <t>Декорация ВАЗЫ И КОРЯГА 25х13,5х14см пластик</t>
  </si>
  <si>
    <t>Декорация БАРКАС 22х7,5х11,5см пластик</t>
  </si>
  <si>
    <t>Декорация КАРАВЕЛЛА 22х9,5х12,5см пластик</t>
  </si>
  <si>
    <t>Декорация ЛАДЬЯ ВИКИНГОВ 23,5см пластик</t>
  </si>
  <si>
    <t>RR747</t>
  </si>
  <si>
    <t>Декорация КОРАБЛЬ С ПУШКАМИ 29,2х11,4х10,1см пластик</t>
  </si>
  <si>
    <t>RR1013</t>
  </si>
  <si>
    <t>Декорация ПУШКА И СУНДУК 13х10,5х5,5см пластик</t>
  </si>
  <si>
    <t>Декорация ШЛЕМ ВОДОЛАЗА 13,5х11х12см пластик</t>
  </si>
  <si>
    <t>Декорация ПУШКА 24х11,5х11,5см пластик</t>
  </si>
  <si>
    <t>Декорация ЧЕРЕП 11х7,5х8см пластик</t>
  </si>
  <si>
    <t>Декорация ЧЕРЕП МАМОНТА 11,4х23,5х12,7см пластик</t>
  </si>
  <si>
    <t>RR1068</t>
  </si>
  <si>
    <t>Декорация ЧЕРЕП НОСОРОГА 8,9х15,2х12,7см пластик</t>
  </si>
  <si>
    <t>RR1067</t>
  </si>
  <si>
    <t>Декорация ЧЕРЕП В БАНДАНЕ 14,5х12,5х8,5см пластик</t>
  </si>
  <si>
    <t>Декорация ЧЕРЕП И КОРАЛЛЫ 13,5х13,5х10,5см пластик</t>
  </si>
  <si>
    <t>27 шт.</t>
  </si>
  <si>
    <t>Декорация ЧЕРЕП БАРАНА 17,5х16х9,5см пластик</t>
  </si>
  <si>
    <t>Декорация ЧЕРЕП КРОКОДИЛА 22,9х10,1х14см пластик</t>
  </si>
  <si>
    <t>RR1065</t>
  </si>
  <si>
    <t>4.5.3 - АКВАРИУМНЫЕ ИСКУССТВЕННЫЕ РАСТЕНИЯ</t>
  </si>
  <si>
    <t>Растение LUDWIGIA 28см белое перламутровое</t>
  </si>
  <si>
    <t>P12ELW</t>
  </si>
  <si>
    <t>Распылитель куб 23×23мм</t>
  </si>
  <si>
    <t>A16-9021</t>
  </si>
  <si>
    <t>Распылитель с пластиковыми наконечниками 17×75 мм</t>
  </si>
  <si>
    <t>A16-9022</t>
  </si>
  <si>
    <t>Распылитель с пластиковыми наконечниками 24×75 мм</t>
  </si>
  <si>
    <t>A19-1001</t>
  </si>
  <si>
    <t>Террариум для черепах "Трионикс"  21×15×7.5cм</t>
  </si>
  <si>
    <t>FIDB-0142</t>
  </si>
  <si>
    <t>FIDB-0143</t>
  </si>
  <si>
    <t>FIDB-0148</t>
  </si>
  <si>
    <t>FIDB-0149</t>
  </si>
  <si>
    <t>FIBU-321</t>
  </si>
  <si>
    <t>FIBU-322</t>
  </si>
  <si>
    <t>FIBU-323</t>
  </si>
  <si>
    <t>FICP-1111-0015</t>
  </si>
  <si>
    <t>FICP-1111-0002</t>
  </si>
  <si>
    <t>Juw-86535</t>
  </si>
  <si>
    <t>Лампа JUWEL COLOUR 35Вт 74.2см</t>
  </si>
  <si>
    <t>Juw-86545</t>
  </si>
  <si>
    <t>Лампа JUWEL COLOUR 45Вт 89.4см</t>
  </si>
  <si>
    <t>Juw-86554</t>
  </si>
  <si>
    <t>Лампа JUWEL COLOUR 54Вт 104.7см</t>
  </si>
  <si>
    <t>Juw-86556</t>
  </si>
  <si>
    <t>Лампа JUWEL COLOUR 54Вт 120.0см</t>
  </si>
  <si>
    <t>Туалет для кошек GOA 1C с бортом</t>
  </si>
  <si>
    <t>Туалет для кошек GOA 2C с бортом</t>
  </si>
  <si>
    <t>Туалет для кошек GOA 3C с бортом</t>
  </si>
  <si>
    <t>Переноска ITHAKA 5 бежевая/синяя</t>
  </si>
  <si>
    <t>Переноска CLIPPER CAYMAN 2 бежевая/синяя</t>
  </si>
  <si>
    <t>Juw-86656</t>
  </si>
  <si>
    <t>0711</t>
  </si>
  <si>
    <t>0883</t>
  </si>
  <si>
    <t>Красивое море / Натуральная мистика    60см/15м</t>
  </si>
  <si>
    <t>Водный сад камней / Белые камни  30см/15м</t>
  </si>
  <si>
    <t>Водный сад камней / Белые камни    45см/15м</t>
  </si>
  <si>
    <t>MYCOPUR  100 мл - на 1600 литров</t>
  </si>
  <si>
    <t>Растение КОМПОЗИЦИЯ №  6 30см</t>
  </si>
  <si>
    <t>Растение КОМПОЗИЦИЯ №  6 20см</t>
  </si>
  <si>
    <t>Растение КОМПОЗИЦИЯ №  6 15см</t>
  </si>
  <si>
    <t>Растение КОМПОЗИЦИЯ №  6 10см</t>
  </si>
  <si>
    <t>Растение КОМПОЗИЦИЯ №  5 38см</t>
  </si>
  <si>
    <t>Растение КОМПОЗИЦИЯ №  5 30см</t>
  </si>
  <si>
    <t>Растение КОМПОЗИЦИЯ №  5 20см</t>
  </si>
  <si>
    <t>OJ4</t>
  </si>
  <si>
    <t>Нагреватель 200 w, до 400 литров</t>
  </si>
  <si>
    <t>Нагреватель 250w, до 600 литров</t>
  </si>
  <si>
    <t xml:space="preserve">SUPERCARBON – активированный уголь для аквариумов с пресной и морской водой  250 г </t>
  </si>
  <si>
    <t>SCHEGO</t>
  </si>
  <si>
    <t>S-920</t>
  </si>
  <si>
    <t>Компрессор SCHEGO WS2 250л/ч до глубины 2м</t>
  </si>
  <si>
    <t>S-930</t>
  </si>
  <si>
    <t>Компрессор SCHEGO WS3 350л/ч до глубины 3м</t>
  </si>
  <si>
    <t>S-730</t>
  </si>
  <si>
    <t xml:space="preserve">Компрессор SCHEGO PRIMA 100л/ч </t>
  </si>
  <si>
    <t>S-731</t>
  </si>
  <si>
    <t xml:space="preserve">Компрессор SCHEGO IDEAL 150л/ч </t>
  </si>
  <si>
    <t>S-850</t>
  </si>
  <si>
    <t xml:space="preserve">Компрессор SCHEGO OPTIMAL 250л/ч </t>
  </si>
  <si>
    <t>S-739</t>
  </si>
  <si>
    <t xml:space="preserve">Компрессор SCHEGO M2K3  350л/ч </t>
  </si>
  <si>
    <t>1820</t>
  </si>
  <si>
    <t>IPF-4200L</t>
  </si>
  <si>
    <t>IPF-5200L</t>
  </si>
  <si>
    <t xml:space="preserve"> Горная река / Зелёное море 30см/15м</t>
  </si>
  <si>
    <t xml:space="preserve"> Горная река / Зелёное море   45см/15м</t>
  </si>
  <si>
    <t>Горная река / Зелёное море   60см/15м</t>
  </si>
  <si>
    <t xml:space="preserve">Seascape/Natural Mystic  </t>
  </si>
  <si>
    <t xml:space="preserve">Aqua Garden/Bright Stone  </t>
  </si>
  <si>
    <t xml:space="preserve">Rive Rock/Sea of Green  </t>
  </si>
  <si>
    <t>Переноска ANDES 5</t>
  </si>
  <si>
    <t>Переноска ANDES 6</t>
  </si>
  <si>
    <t>Переноска ANDES 7</t>
  </si>
  <si>
    <t>Переноска-клетка DOG COTTAGE 50 cm черная</t>
  </si>
  <si>
    <t>Переноска-клетка DOG COTTAGE 61 cm черная</t>
  </si>
  <si>
    <t>Переноска-клетка DOG COTTAGE 76 cm черная</t>
  </si>
  <si>
    <t>Переноска-клетка DOG COTTAGE 91 cm черная</t>
  </si>
  <si>
    <t>Переноска-клетка DOG COTTAGE 107 cm черная</t>
  </si>
  <si>
    <t>Переноска-клетка DOG COTTAGE 118 cm черная</t>
  </si>
  <si>
    <t>Переноска-клетка DOG RESIDENCE 50 хром</t>
  </si>
  <si>
    <t>Переноска-клетка DOG RESIDENCE 61 хром</t>
  </si>
  <si>
    <t>Переноска-клетка DOG RESIDENCE 76 хром</t>
  </si>
  <si>
    <t>Переноска-клетка DOG RESIDENCE 91 хром</t>
  </si>
  <si>
    <t>Juw-86551</t>
  </si>
  <si>
    <t>Тумба Вижн 450 151*61*64 тёмно-коричневый</t>
  </si>
  <si>
    <t>Juw-86300</t>
  </si>
  <si>
    <t>Сифон Акваэль</t>
  </si>
  <si>
    <t>Аквариумное и световое оборудование AQUAEL</t>
  </si>
  <si>
    <t>P18GR</t>
  </si>
  <si>
    <t>P12RS</t>
  </si>
  <si>
    <t>P12RM</t>
  </si>
  <si>
    <t>P12RL</t>
  </si>
  <si>
    <t>Растение BLOOMING LUDWIGIA 55см зеленое</t>
  </si>
  <si>
    <t>Растение BLOOMING LUDWIGIA 45см зеленое</t>
  </si>
  <si>
    <t>IPF-6200L</t>
  </si>
  <si>
    <t>IPF-2200R</t>
  </si>
  <si>
    <t>IPF-3200R</t>
  </si>
  <si>
    <t>IPF-4200R</t>
  </si>
  <si>
    <t>IPF-5200R</t>
  </si>
  <si>
    <t>IPF-6200R</t>
  </si>
  <si>
    <t>AE-1281</t>
  </si>
  <si>
    <t>AE-1381</t>
  </si>
  <si>
    <t>AE-1581</t>
  </si>
  <si>
    <t>AP-2000</t>
  </si>
  <si>
    <t>AP-3500</t>
  </si>
  <si>
    <t>AL-2201     25W</t>
  </si>
  <si>
    <t>AL-2101-50</t>
  </si>
  <si>
    <t>AL-2101-100</t>
  </si>
  <si>
    <t>AL-2101-150</t>
  </si>
  <si>
    <t>AL-2101-200</t>
  </si>
  <si>
    <t>AL-2101-300</t>
  </si>
  <si>
    <t>Генераторы тумана ALEAS</t>
  </si>
  <si>
    <t>MM-31</t>
  </si>
  <si>
    <t>MM-32</t>
  </si>
  <si>
    <t>AT-03</t>
  </si>
  <si>
    <t>AT-04</t>
  </si>
  <si>
    <t>AT-09</t>
  </si>
  <si>
    <t>Грунтоочистители ALEAS</t>
  </si>
  <si>
    <t>AS-555</t>
  </si>
  <si>
    <t>AS-323</t>
  </si>
  <si>
    <t>AS-666</t>
  </si>
  <si>
    <t>AS-666B</t>
  </si>
  <si>
    <t>AS-615</t>
  </si>
  <si>
    <t>Лампа JUWEL MARINE 35Вт 74.2см</t>
  </si>
  <si>
    <t>Juw-86645</t>
  </si>
  <si>
    <t>Лампа JUWEL MARINE 45Вт 89.5см</t>
  </si>
  <si>
    <t>7159</t>
  </si>
  <si>
    <t>7090</t>
  </si>
  <si>
    <t xml:space="preserve">KOI ROYAL ST medium 3 л </t>
  </si>
  <si>
    <t>KOI ROYAL ST medium 20 л</t>
  </si>
  <si>
    <t>Растение STONEWORT-NITELLA 45см зеленое</t>
  </si>
  <si>
    <t>Прайс-лист (new)</t>
  </si>
  <si>
    <t>Артикул</t>
  </si>
  <si>
    <t>Наименование товаров</t>
  </si>
  <si>
    <t>Количество в уп.</t>
  </si>
  <si>
    <t>Оптовая руб.</t>
  </si>
  <si>
    <t>TETRA</t>
  </si>
  <si>
    <t>Корма TETRA</t>
  </si>
  <si>
    <t>BIOFLAKES 10 л</t>
  </si>
  <si>
    <t>7107</t>
  </si>
  <si>
    <t>7170</t>
  </si>
  <si>
    <t xml:space="preserve">Тумба для аквариума JUWEL Тригон190 черная </t>
  </si>
  <si>
    <t>Juw-73550</t>
  </si>
  <si>
    <t xml:space="preserve">Тумба для аквариума JUWEL Тригон 350 бук 123x87/87 </t>
  </si>
  <si>
    <t>Juw-73700</t>
  </si>
  <si>
    <t>H-0509</t>
  </si>
  <si>
    <t>H-0510</t>
  </si>
  <si>
    <t>H-0511</t>
  </si>
  <si>
    <t>Сачок с металлической ручкой S</t>
  </si>
  <si>
    <t>Сачок с металлической ручкой M</t>
  </si>
  <si>
    <t>Сачок с металлической ручкой L</t>
  </si>
  <si>
    <t>Компрессоры  AQUAEL</t>
  </si>
  <si>
    <t>aq-02010</t>
  </si>
  <si>
    <t xml:space="preserve">Компрессор AQUAEL AP-100  100л/ч 2.5Вт </t>
  </si>
  <si>
    <t>aq-02011</t>
  </si>
  <si>
    <t>Компрессор AQUAEL APR-150 150л/ч 2.5Вт</t>
  </si>
  <si>
    <t>aq-02012</t>
  </si>
  <si>
    <t>Компрессор AQUAEL APR-200 200л/ч 3Вт двухканальный</t>
  </si>
  <si>
    <t>aq-02013</t>
  </si>
  <si>
    <t xml:space="preserve">GVG-MIX 100 мл - корм, богатый йодом,  80% - хлопья, приготовленные из водорослей, криля и планктона и на 20% - кусочки из мотыля, дафний и креветок. </t>
  </si>
  <si>
    <t>0350</t>
  </si>
  <si>
    <t>GVG-MIX  250 мл</t>
  </si>
  <si>
    <t>0355</t>
  </si>
  <si>
    <t>3040</t>
  </si>
  <si>
    <t>3050</t>
  </si>
  <si>
    <t>3060</t>
  </si>
  <si>
    <t>100 мл</t>
  </si>
  <si>
    <r>
      <t xml:space="preserve">ALEAS Внутренний </t>
    </r>
    <r>
      <rPr>
        <b/>
        <sz val="10"/>
        <rFont val="Arial"/>
        <family val="2"/>
        <charset val="204"/>
      </rPr>
      <t>мини</t>
    </r>
    <r>
      <rPr>
        <sz val="10"/>
        <rFont val="Arial"/>
        <family val="2"/>
      </rPr>
      <t xml:space="preserve"> фильтр  200 л/ч</t>
    </r>
  </si>
  <si>
    <t>ALEAS Внутренний фильтр 450 л/ч с 1 катриджем</t>
  </si>
  <si>
    <t>ALEAS Внутренний фильтр 720 л/ч с 1 катриджем</t>
  </si>
  <si>
    <t>ALEAS Внутренний фильтр 1020 л/ч с 2 катриджами</t>
  </si>
  <si>
    <t>ALEAS Внутренний фильтр 1500 л/ч с 2 катриджами</t>
  </si>
  <si>
    <t>ALEAS Внутренний фильтр с повышенной очисткой 450 л/ч,1 катридж</t>
  </si>
  <si>
    <t>ALEAS Внутренний фильтр с повышенной очисткой 720 л/ч,1 катридж</t>
  </si>
  <si>
    <t xml:space="preserve">ALEAS Внутренний фильтр с повышенной очисткой 720 л/ч,2 катриджа </t>
  </si>
  <si>
    <t xml:space="preserve">ALEAS Внутренний фильтр с повышенной очисткой 1020 л/ч,2 катриджа </t>
  </si>
  <si>
    <t xml:space="preserve">ALEAS Внутренний фильтр с повышенной очисткой 1500 л/ч,2 катриджа </t>
  </si>
  <si>
    <t>ALEAS Внутренний фильтр 450 л/ч с эффективной очисткой с 1 катриджем</t>
  </si>
  <si>
    <t>ALEAS Фальш-дно 50X40X30.5</t>
  </si>
  <si>
    <t>ALEAS Фальш-дно 51X44X31</t>
  </si>
  <si>
    <t>ALEAS Фальш-дно 56X64X31</t>
  </si>
  <si>
    <t>ALEAS Фальш-дно 59X40X30.5</t>
  </si>
  <si>
    <t>ALEAS Фальш-дно 56X34X41</t>
  </si>
  <si>
    <t>ALEAS Аэро-фильтр губка (для мальков) №1</t>
  </si>
  <si>
    <t>ALEAS Аэро-фильтр губка (для мальков) №2</t>
  </si>
  <si>
    <t>ALEAS Аэро-фильтр губка (для мальков) №3</t>
  </si>
  <si>
    <t>ALEAS Аэро-фильтр губка (для мальков) №4</t>
  </si>
  <si>
    <t>ALEAS Выносной фильтр с прозрачным корпусом 1000 л/ч</t>
  </si>
  <si>
    <t>ALEAS Выносной фильтр с прозрачным корпусом 1200 л/ч</t>
  </si>
  <si>
    <t>ALEAS Выносной фильтр с прозрачным корпусом 1300 л/ч</t>
  </si>
  <si>
    <r>
      <t xml:space="preserve">ALEAS Компрессор одноканальный </t>
    </r>
    <r>
      <rPr>
        <b/>
        <sz val="10"/>
        <rFont val="Arial"/>
        <family val="2"/>
        <charset val="204"/>
      </rPr>
      <t>mini</t>
    </r>
    <r>
      <rPr>
        <sz val="10"/>
        <rFont val="Arial"/>
        <family val="2"/>
      </rPr>
      <t xml:space="preserve"> 1.6 л/м</t>
    </r>
  </si>
  <si>
    <t>ALEAS Компрессор двухканальный с регулировкой 2X2 л/м</t>
  </si>
  <si>
    <t>ALEAS Компрессор одноканальный 1,6 л/м белый</t>
  </si>
  <si>
    <t>ALEAS Компрессор двухканальный 2*2 л/м белый</t>
  </si>
  <si>
    <t>ALEAS Компрессор одноканальный  1.6 л/м</t>
  </si>
  <si>
    <t>ALEAS Компрессор одноканальный с плавной регулировкой 2.5 л/м</t>
  </si>
  <si>
    <t>ALEAS Компрессор двухканальный с плавной регулировкой 2.5X2 л/м</t>
  </si>
  <si>
    <t>ALEAS Компрессор одноканальный с плавной регулировкой 3.5 л/м</t>
  </si>
  <si>
    <t>ALEAS Компрессор двухканальный с плавной регулировкой 3X2 л/м</t>
  </si>
  <si>
    <t>ALEAS Терморегулятор 25w</t>
  </si>
  <si>
    <t>ALEAS Терморегулятор 50w</t>
  </si>
  <si>
    <t>ALEAS Терморегулятор 75w</t>
  </si>
  <si>
    <t>ALEAS Терморегулятор 100w</t>
  </si>
  <si>
    <t>ALEAS Терморегулятор 150w</t>
  </si>
  <si>
    <t>ALEAS Терморегулятор 200w</t>
  </si>
  <si>
    <t>ALEAS Терморегулятор 300w</t>
  </si>
  <si>
    <r>
      <t xml:space="preserve">ALEAS Терморегулятор до 34*С </t>
    </r>
    <r>
      <rPr>
        <b/>
        <sz val="10"/>
        <color indexed="8"/>
        <rFont val="Arial"/>
        <family val="2"/>
        <charset val="204"/>
      </rPr>
      <t xml:space="preserve">New!  </t>
    </r>
    <r>
      <rPr>
        <sz val="10"/>
        <color indexed="8"/>
        <rFont val="Arial"/>
        <family val="2"/>
        <charset val="204"/>
      </rPr>
      <t>50w</t>
    </r>
  </si>
  <si>
    <r>
      <t xml:space="preserve">ALEAS Терморегулятор до 34*С </t>
    </r>
    <r>
      <rPr>
        <b/>
        <sz val="10"/>
        <color indexed="8"/>
        <rFont val="Arial"/>
        <family val="2"/>
        <charset val="204"/>
      </rPr>
      <t xml:space="preserve">New! </t>
    </r>
    <r>
      <rPr>
        <sz val="10"/>
        <color indexed="8"/>
        <rFont val="Arial"/>
        <family val="2"/>
        <charset val="204"/>
      </rPr>
      <t>100w</t>
    </r>
  </si>
  <si>
    <r>
      <t xml:space="preserve">ALEAS Терморегулятор до 34*С </t>
    </r>
    <r>
      <rPr>
        <b/>
        <sz val="10"/>
        <color indexed="8"/>
        <rFont val="Arial"/>
        <family val="2"/>
        <charset val="204"/>
      </rPr>
      <t xml:space="preserve">New! </t>
    </r>
    <r>
      <rPr>
        <sz val="10"/>
        <color indexed="8"/>
        <rFont val="Arial"/>
        <family val="2"/>
        <charset val="204"/>
      </rPr>
      <t>150w</t>
    </r>
  </si>
  <si>
    <r>
      <t xml:space="preserve">ALEAS Терморегулятор до 34*С </t>
    </r>
    <r>
      <rPr>
        <b/>
        <sz val="10"/>
        <color indexed="8"/>
        <rFont val="Arial"/>
        <family val="2"/>
        <charset val="204"/>
      </rPr>
      <t xml:space="preserve">New! </t>
    </r>
    <r>
      <rPr>
        <sz val="10"/>
        <color indexed="8"/>
        <rFont val="Arial"/>
        <family val="2"/>
        <charset val="204"/>
      </rPr>
      <t>200w</t>
    </r>
  </si>
  <si>
    <r>
      <t xml:space="preserve">ALEAS Терморегулятор до 34*С </t>
    </r>
    <r>
      <rPr>
        <b/>
        <sz val="10"/>
        <color indexed="8"/>
        <rFont val="Arial"/>
        <family val="2"/>
        <charset val="204"/>
      </rPr>
      <t xml:space="preserve">New! </t>
    </r>
    <r>
      <rPr>
        <sz val="10"/>
        <color indexed="8"/>
        <rFont val="Arial"/>
        <family val="2"/>
        <charset val="204"/>
      </rPr>
      <t>300w</t>
    </r>
  </si>
  <si>
    <t>ALEAS Генератор тумана со светодиодом</t>
  </si>
  <si>
    <t>ALEAS Генератор тумана с 12 светодиодами</t>
  </si>
  <si>
    <t>ALEAS Термометр тонкий</t>
  </si>
  <si>
    <t>ALEAS Термометр толстый</t>
  </si>
  <si>
    <t>ALEAS Активированный уголь 1000 гр</t>
  </si>
  <si>
    <t>ALEAS Биокерамика 1000 гр</t>
  </si>
  <si>
    <t>ALEAS Сифон синий с грушей</t>
  </si>
  <si>
    <t>Галька ФЕОДОСИЯ №0  1-3 мм 3,5 кг</t>
  </si>
  <si>
    <t>Галька ФЕОДОСИЯ №1  2-5 мм 3,5 кг</t>
  </si>
  <si>
    <t>Галька ФЕОДОСИЯ №2  5-10 мм 3,5 кг</t>
  </si>
  <si>
    <t>Галька ФЕОДОСИЯ №3  10-15 мм 3,5 кг</t>
  </si>
  <si>
    <t>Гравий РЕЧНОЙ 4-8 мм 3,5 кг</t>
  </si>
  <si>
    <t>Галька плоская ПЕСТРАЯ №3  6-10 мм 3,5 кг</t>
  </si>
  <si>
    <t>Кварицит МАЛИНОВЫЙ 3-6 мм 3,5 кг</t>
  </si>
  <si>
    <t>Кварцевый песок БЕЛЫЙ 0,3-0,9 мм 3,5 кг</t>
  </si>
  <si>
    <t>Мраморная крошка белая 5-10 мм 3,5 кг</t>
  </si>
  <si>
    <t>Грунт черный глянцевый 1-3 мм (ГЕРМАНИЯ) 3 кг</t>
  </si>
  <si>
    <t>Когтерез для собак гильотина</t>
  </si>
  <si>
    <t>Когтерез для собак малый</t>
  </si>
  <si>
    <t>Когтерез для собак большой</t>
  </si>
  <si>
    <t>Флуоресцентная лампа Sun Glo 30 Вт</t>
  </si>
  <si>
    <t>A1595</t>
  </si>
  <si>
    <t>Флуоресцентная лампа Sun Glo 40 Вт 120 см</t>
  </si>
  <si>
    <t>A1602</t>
  </si>
  <si>
    <t>A1603</t>
  </si>
  <si>
    <t>0070</t>
  </si>
  <si>
    <t>Средства по уходу и обогащению аквариумной воды</t>
  </si>
  <si>
    <t>3030</t>
  </si>
  <si>
    <t xml:space="preserve">Губка тонкой очистки для фильтра JUWEL Compact </t>
  </si>
  <si>
    <t>Juw-88151</t>
  </si>
  <si>
    <t>Термонагреватель 25 Вт с защитным кожухом и защитой от перегрева</t>
  </si>
  <si>
    <t>8710</t>
  </si>
  <si>
    <t xml:space="preserve">Термонагреватель 50 Вт </t>
  </si>
  <si>
    <t>8720</t>
  </si>
  <si>
    <t xml:space="preserve">Термонагреватель 100 Вт </t>
  </si>
  <si>
    <t>Наполнители для фильтров RESUN</t>
  </si>
  <si>
    <t>RESUN С - 300 Активированный уголь 300г</t>
  </si>
  <si>
    <t>RESUN С - 500 Активированный уголь 500г</t>
  </si>
  <si>
    <t>RESUN С - 1000 Активированный уголь 1000г</t>
  </si>
  <si>
    <t>RESUN СR - 250 Керамика 250г</t>
  </si>
  <si>
    <t>RESUN СR - 500 Керамика 500г</t>
  </si>
  <si>
    <t>RESUN СR - 1000 Керамика 1000г</t>
  </si>
  <si>
    <t xml:space="preserve">COLOR STICKS 10 л </t>
  </si>
  <si>
    <t>MIX ROYAL 10 л</t>
  </si>
  <si>
    <t>AL-MKb11</t>
  </si>
  <si>
    <t>Внутренний фильтр Fluval «U4»</t>
  </si>
  <si>
    <t>30 гр</t>
  </si>
  <si>
    <t>Колбаска д/кошек CAT-STICK лосось 12г</t>
  </si>
  <si>
    <t>Колбаска д/кошек CAT-STICK говядина 12г</t>
  </si>
  <si>
    <t>Колбаска д/кошек CAT-STICK индейка 12г</t>
  </si>
  <si>
    <t>Колбаски д/кошек CAT-STICK MINI утка, кролик 3шт*6г</t>
  </si>
  <si>
    <t>Колбаски д/кошек CAT-STICK MINI лосось, форель 3шт*6г</t>
  </si>
  <si>
    <t>Колбаски д/кошек CAT-STICK MINI треска, тунец 3шт*6г</t>
  </si>
  <si>
    <t>Колбаски д/кошек CAT-STICK MINI дом.птица,печень 3шт*6г</t>
  </si>
  <si>
    <t>Лакомство д/кошек CROSSYS д/выведения шерсти 50г</t>
  </si>
  <si>
    <t>Лакомство д/кошек CROSSYS д/здоровья зубов 45г</t>
  </si>
  <si>
    <t>Фильтр внешний AQUAEL FZN-3 1200л/ч до 300л</t>
  </si>
  <si>
    <t>ag-00521</t>
  </si>
  <si>
    <t>Водный сад камней / Белые камни    60см/15м</t>
  </si>
  <si>
    <t>Воздушный компрессор с регулятор (1канал 3.5л/м )</t>
  </si>
  <si>
    <t>Воздушный компрессор с регулят (2канала по 4л/м )</t>
  </si>
  <si>
    <t>WP-1200</t>
  </si>
  <si>
    <t>WP-1680</t>
  </si>
  <si>
    <t>WP-320F</t>
  </si>
  <si>
    <t>WP-330F</t>
  </si>
  <si>
    <t>WP-340F</t>
  </si>
  <si>
    <t>SB-108</t>
  </si>
  <si>
    <t>SB-248A</t>
  </si>
  <si>
    <t>SB-348A</t>
  </si>
  <si>
    <t>Терморегулятор обогреватель ( 50 ватт )</t>
  </si>
  <si>
    <t>Терморегулятор обогреватель ( 100 ватт )</t>
  </si>
  <si>
    <t>Терморегулятор обогреватель ( 150 ватт )</t>
  </si>
  <si>
    <t>Терморегулятор обогреватель ( 200 ватт )</t>
  </si>
  <si>
    <t xml:space="preserve">BIOPUR FORTE 0,8 л - биологический керамический наполнитель для фильтров, высокопористый </t>
  </si>
  <si>
    <t>Фильтр внешний MINI-KANI 120 350л/час</t>
  </si>
  <si>
    <t>aq-10088</t>
  </si>
  <si>
    <t>Фон двухсторонний 40см. Растительный с корягой  / Растительный с корягой (синий)</t>
  </si>
  <si>
    <t>9058-9059(40)</t>
  </si>
  <si>
    <t>Фон двухсторонний 40см. Растительный с корягой (синий) / Растительный с корягой и камнями (синий)</t>
  </si>
  <si>
    <t>9009-9021(40)</t>
  </si>
  <si>
    <t>Фон двухсторонний 50см.  Растительный нимфея (синий) / Растительный нимфея (синий)</t>
  </si>
  <si>
    <t>9011-9051(50)</t>
  </si>
  <si>
    <t>Фон двухсторонний 50см. Камни скалистая стена/ Морской кораллы с рыбами</t>
  </si>
  <si>
    <t>9035-9036(50)</t>
  </si>
  <si>
    <t>Фон двухсторонний 50см. Кораллы (синий) / Кораллы (синий)</t>
  </si>
  <si>
    <t>9055-9056(50)</t>
  </si>
  <si>
    <t>Фон двухсторонний 50см. Кораллы (синий) / Растительный с белым камнем (синий)</t>
  </si>
  <si>
    <t>9001-9003(50)</t>
  </si>
  <si>
    <t xml:space="preserve">SUPER PEAT - чёрный торф в гранулах, поддерживает pH-уровень в слабо-кислотной области и создает идеальные условия для всех дискусов, харациновых, сомиков, барбусов, лабиринтовых рыбок; задерживает разрастание грибков, бактерий и водорослей. 500 г </t>
  </si>
  <si>
    <t xml:space="preserve">Губка Fan-3 </t>
  </si>
  <si>
    <t>aq-00276</t>
  </si>
  <si>
    <t>Губка Fan-micro</t>
  </si>
  <si>
    <t>aq-00029</t>
  </si>
  <si>
    <t xml:space="preserve">Губка Fan-mini </t>
  </si>
  <si>
    <t>aq-00026</t>
  </si>
  <si>
    <t>Препараты TETRA</t>
  </si>
  <si>
    <t>Safe Start 50 мл - Бактериальная культура для запуска нового аквариума</t>
  </si>
  <si>
    <t>Safe Start 100 мл</t>
  </si>
  <si>
    <t>Растение КОМПОЗИЦИЯ № 13 15см</t>
  </si>
  <si>
    <t>Растение КОМПОЗИЦИЯ № 13 10см</t>
  </si>
  <si>
    <t>Растение КОМПОЗИЦИЯ № 12 38см</t>
  </si>
  <si>
    <t>Juw-73300</t>
  </si>
  <si>
    <t xml:space="preserve">Тумба для аквариума JUWEL Тригон 350 черная 123x87 </t>
  </si>
  <si>
    <t>ЛИДО</t>
  </si>
  <si>
    <t>Juw-11550</t>
  </si>
  <si>
    <t>Корма для креветок и раков</t>
  </si>
  <si>
    <t>0554</t>
  </si>
  <si>
    <t>SHRIMPS NATURAL 100мл корм для креветок</t>
  </si>
  <si>
    <t>0556</t>
  </si>
  <si>
    <t>CRABS NATURAL 100 мл корм для крабов и раков</t>
  </si>
  <si>
    <t>JUWEL</t>
  </si>
  <si>
    <t>Аквариумы, тумбы JUWEL</t>
  </si>
  <si>
    <t>ВИЖН</t>
  </si>
  <si>
    <t xml:space="preserve"> Juw-9550</t>
  </si>
  <si>
    <t xml:space="preserve">Аквариум JUWEL Вижн 180 180л 92*41*55см бук </t>
  </si>
  <si>
    <t xml:space="preserve"> Juw-9700</t>
  </si>
  <si>
    <t>Фильтр внешний проф.3, электроника, до 400 литров</t>
  </si>
  <si>
    <t>Фильтр внешний проф.3, электроника, до 700 литров</t>
  </si>
  <si>
    <t>Фильтр внешний проф.3, до 1200 литров</t>
  </si>
  <si>
    <t>Наполнитель для фильтра 2080010</t>
  </si>
  <si>
    <t>Аквариумные аксессуары AQUA ELEMENT.</t>
  </si>
  <si>
    <t>А01-1001</t>
  </si>
  <si>
    <t>Сифон аквариумный с большим поглощением воды</t>
  </si>
  <si>
    <t>Сифон аквариумный АКВЕДУК</t>
  </si>
  <si>
    <t>Сифон аквариумный АКВЕДУК+ насадка под мелкий грунт</t>
  </si>
  <si>
    <t>Миска двойная CENA TWIN LARGE 0,25+0,5 пластик</t>
  </si>
  <si>
    <t>Миска WHISKER-1 16х12,5х3,5см пластик</t>
  </si>
  <si>
    <t>Миска WHISKER-2 19х15х3,5см пластик</t>
  </si>
  <si>
    <t>Миска WHISKER WATER 0,33л пластик</t>
  </si>
  <si>
    <t>Миска SLOW DOWN-1 0,4л пластик</t>
  </si>
  <si>
    <t>Миска SLOW DOWN-2 0,6л пластик</t>
  </si>
  <si>
    <t>Миска SLOW DOWN-3 1,0л пластик</t>
  </si>
  <si>
    <t>Поилка для собак AQUA BOY 550мл пластик</t>
  </si>
  <si>
    <t>Бутылочка BABY BIBA с 3-мя сосками и ершиком 70мл</t>
  </si>
  <si>
    <t>Туалет для кошек NESTOR белый/черный</t>
  </si>
  <si>
    <t>Туалет для кошек NESTOR белый/зеленый-лимон</t>
  </si>
  <si>
    <t>Туалет для кошек NESTOR белый/светло-серый</t>
  </si>
  <si>
    <t>Лоток PUPPY TRAINER средний</t>
  </si>
  <si>
    <t>Лоток PUPPY TRAINER большой</t>
  </si>
  <si>
    <t>Подстилки PUPPY TRAINER средние 30шт/уп</t>
  </si>
  <si>
    <t>Подстилки PUPPY TRAINER средние 50шт/уп</t>
  </si>
  <si>
    <r>
      <t xml:space="preserve">Терморегулятор обогреватель </t>
    </r>
    <r>
      <rPr>
        <b/>
        <sz val="10"/>
        <rFont val="Arial"/>
        <family val="2"/>
        <charset val="204"/>
      </rPr>
      <t>металлический</t>
    </r>
    <r>
      <rPr>
        <sz val="10"/>
        <rFont val="Arial"/>
        <family val="2"/>
        <charset val="204"/>
      </rPr>
      <t xml:space="preserve"> ( 500 ватт )</t>
    </r>
  </si>
  <si>
    <t>Подводный свет</t>
  </si>
  <si>
    <t>FM 42/12 гранулированный, поддерживающий рацион DE 0245769</t>
  </si>
  <si>
    <t>Лампа JUWEL COLOUR 24Вт 43.8см</t>
  </si>
  <si>
    <t>Juw-86528</t>
  </si>
  <si>
    <t>Лампа JUWEL COLOUR 28Вт 59.0см</t>
  </si>
  <si>
    <t>Растение BLOOMING LUDWIGIA 22см сине-зеленое светя</t>
  </si>
  <si>
    <t>Растение BLOOMING LUDWIGIA 22см зеленое</t>
  </si>
  <si>
    <t>Средства для ухода за водой</t>
  </si>
  <si>
    <t>Bactozym 10 капсул на 1 000 л - кондиционер с культурой бактерий для запуска аквариума</t>
  </si>
  <si>
    <t>AquaSafe 50 мл на 80 л - кондиционер для подготовки воды, делает водопроводную воду пригодной для обитания рыб, связывает тяжёлые металлы, хлор.</t>
  </si>
  <si>
    <t>AquaSafe 100 мл на 200 л</t>
  </si>
  <si>
    <t>AquaSafe 250 мл на 500 л</t>
  </si>
  <si>
    <t>AquaSafe 500 мл на 1 000 л</t>
  </si>
  <si>
    <t>AquaSafe 5 л на 10 000 л</t>
  </si>
  <si>
    <t>Tetra Safe Tabs 12 табл. на 720 литров - НОВИНКА - кондиционер для безопасной подмены воды и создания пригодной воды в аквариуме в течение месяца!</t>
  </si>
  <si>
    <t>Easy Balance 100 мл на 400 л - кондиционер для поддержания параметров воды, позволяет подменивать воду 1 раз в 6 месяцев</t>
  </si>
  <si>
    <t>Easy Balance 250 мл на 1000 л</t>
  </si>
  <si>
    <t>Easy Balance 500 мл на 2000 л</t>
  </si>
  <si>
    <t xml:space="preserve">Tetra Clear Tabs 12 табл. на 720 литров - НОВИНКА - средство в таблетках для очистки воды от всех видов мути и поддержания ее чистой! </t>
  </si>
  <si>
    <t>Crystal Water 100 мл на 200 л - средство для очистки воды от всех видов мути</t>
  </si>
  <si>
    <t>Crystal Water 250 мл на 500 л</t>
  </si>
  <si>
    <t>Tetra Vital  100 мл на 200 л - кондиционер для создания и поддержания естественных условий в аквариуме</t>
  </si>
  <si>
    <t>Флуоресцентная лампа Sun Glo 15 Вт</t>
  </si>
  <si>
    <t>A1591</t>
  </si>
  <si>
    <t>Флуоресцентная лампа Sun Glo 20 Вт</t>
  </si>
  <si>
    <t>A1592</t>
  </si>
  <si>
    <t>Флуоресцентная лампа Sun Glo 25 Вт</t>
  </si>
  <si>
    <t>A1593</t>
  </si>
  <si>
    <t>Клетка для грызунов TOMMY  82 C1</t>
  </si>
  <si>
    <t>Клетка для грызунов KIT CHINCHILLA</t>
  </si>
  <si>
    <t>Внешний фильтр sera fil bioactive 250 с полной комплектацией, включая sera SIPORAX (Арт. 8472) и sera Filter Biostart (Арт. 3795). Для аквариумов объёмом до 250 литров.</t>
  </si>
  <si>
    <t>30604</t>
  </si>
  <si>
    <t>CU-TEST - тест для определения содержания меди 10мл</t>
  </si>
  <si>
    <t>Корма для золотых рыбок</t>
  </si>
  <si>
    <t>2206</t>
  </si>
  <si>
    <t>Растение КОМПОЗИЦИЯ № 20 30см</t>
  </si>
  <si>
    <t>Растение КОМПОЗИЦИЯ № 20 20см</t>
  </si>
  <si>
    <t>Растение КОМПОЗИЦИЯ № 20 15см</t>
  </si>
  <si>
    <t>Растение КОМПОЗИЦИЯ № 20 10см</t>
  </si>
  <si>
    <t>Растение КОМПОЗИЦИЯ № 19 38см</t>
  </si>
  <si>
    <t>Растение КОМПОЗИЦИЯ № 19 30см</t>
  </si>
  <si>
    <t>Растение КОМПОЗИЦИЯ № 19 20см</t>
  </si>
  <si>
    <t>Растение КОМПОЗИЦИЯ № 19 15см</t>
  </si>
  <si>
    <t xml:space="preserve">Аквариум JUWEL Рио 300 бук 300л 121х51х62см </t>
  </si>
  <si>
    <t>0200</t>
  </si>
  <si>
    <t>VIPAGRAN 12 г</t>
  </si>
  <si>
    <t>Tetra Pond pH/KH plus - средство для повышения жесткости и рН</t>
  </si>
  <si>
    <t>TetraPond Aquatic Compost 4 л - специальный грунт для посадки прудовых растений</t>
  </si>
  <si>
    <t xml:space="preserve">TetraPond Aquatic Compost 8 л </t>
  </si>
  <si>
    <t>Phosphate Minus 250 мл - средство для снижения концентрации фосфатов</t>
  </si>
  <si>
    <t>TetraPond AlgoStop 10 капсул - средство для борьбы с водорослями</t>
  </si>
  <si>
    <t>AlgoSchutz 250 мл - средство против водорослей</t>
  </si>
  <si>
    <t>Лежак пластиковый COSY AIR 45см красный</t>
  </si>
  <si>
    <t>GRANURED 20 г</t>
  </si>
  <si>
    <t>Корма для выращивания мальков декоративных рыб</t>
  </si>
  <si>
    <t>0724</t>
  </si>
  <si>
    <t>50</t>
  </si>
  <si>
    <t>0720</t>
  </si>
  <si>
    <t>aq-00541</t>
  </si>
  <si>
    <t>Поддон прямоугольный 120х40см</t>
  </si>
  <si>
    <t>aq-00543</t>
  </si>
  <si>
    <t xml:space="preserve">Поддон прямоугольный 150х50см </t>
  </si>
  <si>
    <t>Корм для кроликов FUNCTIONAL BALANCE  600 г</t>
  </si>
  <si>
    <t>Корм для кроликов PROFESSIONAL PREBIOTIC 800г</t>
  </si>
  <si>
    <t>Корм для кроликов NATURE DINNER 400 г</t>
  </si>
  <si>
    <t>Лакомство для кроликов мюсли 200г</t>
  </si>
  <si>
    <t>Коктейль для кроликов овощной 150г</t>
  </si>
  <si>
    <t>Крекеры для кроликов мультивитамин 2шт/уп</t>
  </si>
  <si>
    <t>AC-168,30"</t>
  </si>
  <si>
    <t>AC-168,36"</t>
  </si>
  <si>
    <t>AC-168,42"</t>
  </si>
  <si>
    <t>AC-168,48"</t>
  </si>
  <si>
    <t>TetraMin Granulat 10 л- корм для всех видов рыб в гранулах</t>
  </si>
  <si>
    <t>TetraMin XL Granules 10 л - крупные гранулы</t>
  </si>
  <si>
    <t>aq-00905</t>
  </si>
  <si>
    <t>aq-00906</t>
  </si>
  <si>
    <t>Помпа фонтанная AQUAEL PFN-1500 1500 л/ч h=1,5 м</t>
  </si>
  <si>
    <t>aq-01101</t>
  </si>
  <si>
    <t xml:space="preserve">Помпа фонтанная AQUAEL PFN-2500 2500л/ч h=2м </t>
  </si>
  <si>
    <t>aq-17009</t>
  </si>
  <si>
    <t xml:space="preserve">Помпа фонтанная AQUAEL PFN-3500 3300л/ч h=2.8м </t>
  </si>
  <si>
    <t>aq-17905</t>
  </si>
  <si>
    <t xml:space="preserve">Помпа фонтанная AQUAEL PFN-7500 7000л/ч h=4м </t>
  </si>
  <si>
    <t>aq-00920</t>
  </si>
  <si>
    <t>Помпа фонтанная AQUAEL PFN-10000 9500л/ч h=4.5м</t>
  </si>
  <si>
    <t>Floating Pellets small 1л - корм для прудовых рыб шарики маленькие</t>
  </si>
  <si>
    <t>Фильтр внутренний Unifiltr 280</t>
  </si>
  <si>
    <t>aq-00736</t>
  </si>
  <si>
    <t>CO2-TEST - тест для определения содержания углекислого газа  10мл</t>
  </si>
  <si>
    <t>4410</t>
  </si>
  <si>
    <t>NITRIT-TEST - тест для определения содержания азота 15мл</t>
  </si>
  <si>
    <t>4510</t>
  </si>
  <si>
    <t>NITRAT-TEST - тест для определения содержания нитратов 15мл</t>
  </si>
  <si>
    <t>4610</t>
  </si>
  <si>
    <t>FE-TEST - тест для определения содержания железа 10мл</t>
  </si>
  <si>
    <t>4710</t>
  </si>
  <si>
    <t>Очиститель стекол магнитный MAGNA-SWEEP средний</t>
  </si>
  <si>
    <t>Очиститель стекол магнитный MAGNA-SWEEP большой</t>
  </si>
  <si>
    <t>Серия BRILLUX</t>
  </si>
  <si>
    <t>CFT092</t>
  </si>
  <si>
    <t>CFT094</t>
  </si>
  <si>
    <t>CFT47</t>
  </si>
  <si>
    <t>CFT095</t>
  </si>
  <si>
    <t>Декорация ТРИ БОЧКИ 12,5х9х11см пластик</t>
  </si>
  <si>
    <t>CFT04</t>
  </si>
  <si>
    <t>CFT099</t>
  </si>
  <si>
    <t>CFT101</t>
  </si>
  <si>
    <t>CFT096</t>
  </si>
  <si>
    <t>CFT088</t>
  </si>
  <si>
    <t>Помпы</t>
  </si>
  <si>
    <t>aq-02750</t>
  </si>
  <si>
    <t>AL-2201     75W</t>
  </si>
  <si>
    <t>AL-2201    100W</t>
  </si>
  <si>
    <t>AL-2201     150W</t>
  </si>
  <si>
    <t>AL-2201     200W</t>
  </si>
  <si>
    <t>AL-2201     300W</t>
  </si>
  <si>
    <t>Термометры ALEAS</t>
  </si>
  <si>
    <t>AT-07</t>
  </si>
  <si>
    <t>Наполнители ALEAS</t>
  </si>
  <si>
    <t>C-1000</t>
  </si>
  <si>
    <t>CR-1000</t>
  </si>
  <si>
    <t>CR-250</t>
  </si>
  <si>
    <t>Сачки для рыб ALEAS</t>
  </si>
  <si>
    <t>FN-030  3"</t>
  </si>
  <si>
    <t>FN-050  5"</t>
  </si>
  <si>
    <t>FN-060  6"</t>
  </si>
  <si>
    <t>FN-080  8"</t>
  </si>
  <si>
    <t>FN-100  10"</t>
  </si>
  <si>
    <t>FN-120  12"</t>
  </si>
  <si>
    <t>Отсадники и аквариумы ALEAS</t>
  </si>
  <si>
    <t xml:space="preserve"> DF-1526</t>
  </si>
  <si>
    <t xml:space="preserve"> DF-1516</t>
  </si>
  <si>
    <t>RAFFY BABY GRAN 100 мл - гранулированный корм для молодых рептилий</t>
  </si>
  <si>
    <t>1840</t>
  </si>
  <si>
    <t xml:space="preserve">RAFFY P 100 мл - гранулированный корм для всех видов черепах в виде плавающих палочек, состоит из натурального корма и растительного сырья  </t>
  </si>
  <si>
    <t>1850</t>
  </si>
  <si>
    <t>RAFFY P  250 мл</t>
  </si>
  <si>
    <t>1870</t>
  </si>
  <si>
    <t>RAFFY P  1 л</t>
  </si>
  <si>
    <t>1880</t>
  </si>
  <si>
    <t>RAFFY P  3 л</t>
  </si>
  <si>
    <t>1890</t>
  </si>
  <si>
    <t>RAFFY P  10 л</t>
  </si>
  <si>
    <t>1832</t>
  </si>
  <si>
    <t>RAFFY VITAL 250 мл - гранулированный корм для растительноядных рептилий - сухопутных черепах, игуан и т.п.</t>
  </si>
  <si>
    <t>1834</t>
  </si>
  <si>
    <t>RAFFY VITAL 1 л</t>
  </si>
  <si>
    <t>1837</t>
  </si>
  <si>
    <t>RAFFY VITAL 10 л</t>
  </si>
  <si>
    <t>1893</t>
  </si>
  <si>
    <t>RAFFY MINERAL 250 мл - гранулированный корм для черепах, обогащённый минералами. Способствует укреплению костей и панциря.</t>
  </si>
  <si>
    <t>1895</t>
  </si>
  <si>
    <t>Трубка силиконовая для компрессора в бухте (Ф-4мм) 100 метров</t>
  </si>
  <si>
    <t>А12-1001</t>
  </si>
  <si>
    <t>Фильтр внутренний AQUAEL Турбо2000 2000л/ч</t>
  </si>
  <si>
    <t>aq-133388</t>
  </si>
  <si>
    <t>Tetra EasyBalance Goldfish 100 мл на 400 л - кондиционер для поддержания параметров воды, для золотых рыбок, позволяет подменивать воду 1 раз в 6 месяцев</t>
  </si>
  <si>
    <t>Тумба с полками Рекорд (50/60 SB) 51*31*63см коричневая</t>
  </si>
  <si>
    <t xml:space="preserve"> </t>
  </si>
  <si>
    <r>
      <rPr>
        <b/>
        <sz val="10"/>
        <rFont val="Arial"/>
        <family val="2"/>
        <charset val="204"/>
      </rPr>
      <t xml:space="preserve">Tetra Discus Mini </t>
    </r>
    <r>
      <rPr>
        <sz val="10"/>
        <rFont val="Arial"/>
        <family val="2"/>
        <charset val="204"/>
      </rPr>
      <t xml:space="preserve">100 мл - основной корм для маленьких дискусов.Специально разработан для потребностей питания молодых дискусов
</t>
    </r>
  </si>
  <si>
    <t>Флуоресцентная лампа MARINE-GLO 15 Вт</t>
  </si>
  <si>
    <t>Флуоресцентная лампа MARINE-GLO 20 Вт</t>
  </si>
  <si>
    <t>Флуоресцентная лампа MARINE-GLO 25 Вт</t>
  </si>
  <si>
    <t>Флуоресцентная лампа MARINE-GLO 30 Вт</t>
  </si>
  <si>
    <t>Флуоресцентная лампа MARINE-GLO 40 Вт 120 см</t>
  </si>
  <si>
    <t xml:space="preserve"> Флуоресцентная лампа Flora Glo 15 Вт</t>
  </si>
  <si>
    <t xml:space="preserve"> Флуоресцентная лампа Flora Glo 20 Вт</t>
  </si>
  <si>
    <t xml:space="preserve"> Флуоресцентная лампа Flora Glo 30 Вт</t>
  </si>
  <si>
    <t xml:space="preserve"> Флуоресцентная лампа Flora Glo 40 Вт 120 см</t>
  </si>
  <si>
    <t xml:space="preserve">Помпа JUWEL  500 500л/ч </t>
  </si>
  <si>
    <t>Клей силиконовый 8 г. прозрачный  EUROZOO</t>
  </si>
  <si>
    <t>Клей силиконовый 8 г. черный  EUROZOO</t>
  </si>
  <si>
    <t>aq-08610</t>
  </si>
  <si>
    <t>aq-08614</t>
  </si>
  <si>
    <t>Трубочник заморожен в блистере 100мл</t>
  </si>
  <si>
    <t>Блистеры - минимальная партия 10 блистеров</t>
  </si>
  <si>
    <t>Цветной песок 1-2 мм ЧЁРНЫЙ (блестящий) 3,5 кг</t>
  </si>
  <si>
    <t>Цветная мраморная крошка 2-5 мм ЧЁРНАЯ (блестящая) 3,5 кг</t>
  </si>
  <si>
    <t>Цветной песок 1-2 мм КРАСНЫЙ (блестящий) 3,5 кг</t>
  </si>
  <si>
    <t>Цветной песок 1-2 мм СИНИЙ (блестящий) 3,5 кг</t>
  </si>
  <si>
    <t>Цветной песок 1-2 мм ЖЁЛТЫЙ (блестящий) 3,5 кг</t>
  </si>
  <si>
    <t>Цветной песок 1-2 мм ОРАНЖЕВЫЙ (блестящий) 3,5 кг</t>
  </si>
  <si>
    <t>ReptoSol 50 мл - витаминный препарат для рептилий</t>
  </si>
  <si>
    <t>Распылитель декоративный СКЕЛЕТ В БОЧКЕ</t>
  </si>
  <si>
    <t>Распылитель декоративный ОБЛОМКИ КОРАБЛЯ</t>
  </si>
  <si>
    <t>VIPAGRAN 100 мл - гранулированный,  тонущий корм для всех видов рыб</t>
  </si>
  <si>
    <t>0202</t>
  </si>
  <si>
    <t>VIPAGRAN 250 мл</t>
  </si>
  <si>
    <t>0203</t>
  </si>
  <si>
    <t>VIPAGRAN 1л</t>
  </si>
  <si>
    <t>0204</t>
  </si>
  <si>
    <t>VIPAGRAN  2,7 кг - 10л</t>
  </si>
  <si>
    <t>0205</t>
  </si>
  <si>
    <t>Коктейль д/волн.попугаев зерновой (тонизир.) 200г</t>
  </si>
  <si>
    <t>Коктейль для волнистых попугаев фруктовый 200г</t>
  </si>
  <si>
    <t>Крекеры д/волнистых попугаев мультивитамин 1шт/уп</t>
  </si>
  <si>
    <t>Крекеры для волнистых попугаев медовый 1шт/уп</t>
  </si>
  <si>
    <t>Крекеры для волнистых попугаев фруктовые 1шт/уп</t>
  </si>
  <si>
    <t>Крекеры д/волнистых попугаев мультивитамин 2шт/уп</t>
  </si>
  <si>
    <t>20 мл</t>
  </si>
  <si>
    <t>Крекеры д/волн. попугаев мед, яйцо, фрукты 3шт/уп</t>
  </si>
  <si>
    <t>Tetra Goldfish Gold Japan  250 мл - корм шарики, премиум-класса, помогает предотвратить проблему перевертывания у золотых рыб</t>
  </si>
  <si>
    <t>7190</t>
  </si>
  <si>
    <t>BIOGRANULAT 10 л</t>
  </si>
  <si>
    <t>7014</t>
  </si>
  <si>
    <t>Компрессоры EHEIM</t>
  </si>
  <si>
    <t>Крышка аквариумная дуговая 60х30см 1х15Вт</t>
  </si>
  <si>
    <t>aq-00181</t>
  </si>
  <si>
    <t xml:space="preserve">Крышка аквариумная дуговая 80х35см 2х18Вт </t>
  </si>
  <si>
    <t>aq-00183</t>
  </si>
  <si>
    <t xml:space="preserve">Крышка аквариумная дуговая 100х40см 2х30Вт </t>
  </si>
  <si>
    <t>aq-00185</t>
  </si>
  <si>
    <t xml:space="preserve">Крышка аквариумная дуговая 120*40см </t>
  </si>
  <si>
    <t>aq-00187</t>
  </si>
  <si>
    <t>HL-200W</t>
  </si>
  <si>
    <t>7584</t>
  </si>
  <si>
    <t>ReptoMin Delica Shrimps 1000 мл</t>
  </si>
  <si>
    <t xml:space="preserve">Тумба для аквариума JUWEL Рио 180 бук 101x41x73см </t>
  </si>
  <si>
    <t>Juw-67700</t>
  </si>
  <si>
    <t>BMs 55/13 EX экструдированный, крупка                    DE 0655336</t>
  </si>
  <si>
    <t>MICRON 50 мл - стартовый корм для мальков всех видов икромечущих рыб, мальков морских рыб и науплисов артемии. 30мл</t>
  </si>
  <si>
    <t>0730</t>
  </si>
  <si>
    <t>0740</t>
  </si>
  <si>
    <t>0780</t>
  </si>
  <si>
    <t>Таблетированные корма для декоративных рыб</t>
  </si>
  <si>
    <t>0993</t>
  </si>
  <si>
    <t>заказ, кол-во штук</t>
  </si>
  <si>
    <t>сумма</t>
  </si>
  <si>
    <t>заказ, шт</t>
  </si>
  <si>
    <t>Заказ, шт</t>
  </si>
  <si>
    <t>Сумма</t>
  </si>
  <si>
    <t>заказ</t>
  </si>
  <si>
    <t>заказ,шт</t>
  </si>
  <si>
    <t>артикул</t>
  </si>
  <si>
    <t>0164-0000</t>
  </si>
  <si>
    <t>Поилка для грызунов BIBA1000мл</t>
  </si>
  <si>
    <t>Крекеры д/кроликов EMOTION IMMUN ACTIV 2шт/уп</t>
  </si>
  <si>
    <t xml:space="preserve">Нагреватель AQUAEL 300Вт </t>
  </si>
  <si>
    <t>Наполнители и насадки AQUAEL</t>
  </si>
  <si>
    <t>aq-00249</t>
  </si>
  <si>
    <t xml:space="preserve">Губка Fan-1 </t>
  </si>
  <si>
    <t>aq-00250</t>
  </si>
  <si>
    <t xml:space="preserve">Губка Fan-2 </t>
  </si>
  <si>
    <t>aq-00251</t>
  </si>
  <si>
    <t>Корень мангрового дерева (водная часть) 15-30 см</t>
  </si>
  <si>
    <t>AS-102</t>
  </si>
  <si>
    <t>AS-103</t>
  </si>
  <si>
    <t>AS-104</t>
  </si>
  <si>
    <t>AS-105</t>
  </si>
  <si>
    <t>AS-106</t>
  </si>
  <si>
    <t>AS-107</t>
  </si>
  <si>
    <t>AS-109</t>
  </si>
  <si>
    <t>AS-111</t>
  </si>
  <si>
    <t>AS-204</t>
  </si>
  <si>
    <t>Минеральный распылитель-зелёный тонкий 10 см</t>
  </si>
  <si>
    <t>POND FLORENA CONCENTRATE 5000 мл, на100000 л</t>
  </si>
  <si>
    <t>POND FLORENETTE 20 таблеток-комплексное удобрение для прудовых растений</t>
  </si>
  <si>
    <t>Аквариумные товары ALEAS</t>
  </si>
  <si>
    <t>Наименование</t>
  </si>
  <si>
    <t>кол-во в коробке</t>
  </si>
  <si>
    <t>Помпы и головки ALEAS</t>
  </si>
  <si>
    <t>PF-408</t>
  </si>
  <si>
    <t>PF-448</t>
  </si>
  <si>
    <t>PF-728</t>
  </si>
  <si>
    <t>PF-1008</t>
  </si>
  <si>
    <t>PF-1508</t>
  </si>
  <si>
    <t>Фильтры ALEAS</t>
  </si>
  <si>
    <t>IPF-228</t>
  </si>
  <si>
    <t>IPF-338</t>
  </si>
  <si>
    <t>IPF-528</t>
  </si>
  <si>
    <t>IPF-628</t>
  </si>
  <si>
    <t>IPF-408</t>
  </si>
  <si>
    <t xml:space="preserve">IPF-448  </t>
  </si>
  <si>
    <t xml:space="preserve">IPF-728  </t>
  </si>
  <si>
    <t xml:space="preserve">IPF-1008 </t>
  </si>
  <si>
    <t xml:space="preserve">IPF-1508 </t>
  </si>
  <si>
    <t>UF-12P</t>
  </si>
  <si>
    <t>UF-16P</t>
  </si>
  <si>
    <t>UF-20P</t>
  </si>
  <si>
    <t>UF-24P</t>
  </si>
  <si>
    <t>UF-28P</t>
  </si>
  <si>
    <t>UF-32P</t>
  </si>
  <si>
    <t>Компрессоры ALEAS</t>
  </si>
  <si>
    <t xml:space="preserve">AP-1688  </t>
  </si>
  <si>
    <t xml:space="preserve">AP-2688  </t>
  </si>
  <si>
    <t>AP-9800</t>
  </si>
  <si>
    <t>AP-9801</t>
  </si>
  <si>
    <t>AP-9802</t>
  </si>
  <si>
    <t>AP-9803</t>
  </si>
  <si>
    <t>AP-9804</t>
  </si>
  <si>
    <t>Терморегуляторы ALEAS</t>
  </si>
  <si>
    <t>AL-2201     50W</t>
  </si>
  <si>
    <t>aq-02650</t>
  </si>
  <si>
    <t>Аквариум BRILLUX  овал оборуд., 60х30х40, 72 литра, 2х18w, Т05</t>
  </si>
  <si>
    <t>aq-02650M</t>
  </si>
  <si>
    <t>Подставка BRILLUX овал  60х30х73 с дв.</t>
  </si>
  <si>
    <t>aq-02700</t>
  </si>
  <si>
    <t>Tetratec HT150 - Терморегулятор 150Bт</t>
  </si>
  <si>
    <t>Tetratec HT200 - Терморегулятор 200Bт</t>
  </si>
  <si>
    <t>Tetratec HT300 - Терморегулятор 300Bт</t>
  </si>
  <si>
    <t>Пакеты для рыб и растений (отпускаются упаковками)</t>
  </si>
  <si>
    <t>Сачок Tetra №1 S 8см</t>
  </si>
  <si>
    <t>Сачок Tetra №2 M 10см</t>
  </si>
  <si>
    <t>Сачок Tetra №3 L 12см</t>
  </si>
  <si>
    <t>Сачок Tetra №4 XL 15см</t>
  </si>
  <si>
    <t>Сачок Tetra №5 XXL 20см</t>
  </si>
  <si>
    <t>Tetratec GC30 - грунтоочиститель малый от 20-60л</t>
  </si>
  <si>
    <t>Tetratec GC40 - грунтоочиститель средний от 50-200л</t>
  </si>
  <si>
    <t>Juw-86324</t>
  </si>
  <si>
    <t>Лампа JUWEL DAY 24Вт 43.8см</t>
  </si>
  <si>
    <t>Juw-86328</t>
  </si>
  <si>
    <t>TETRA PF 7000 - Фильтр для пруда до 7000 л (без насоса)</t>
  </si>
  <si>
    <t>TETRA PF 10000 - Фильтр для пруда до 10000 л (без насоса)</t>
  </si>
  <si>
    <t>TETRA PFX UV 5000 - Фильтр со стерилизатором  для пруда до 5000л 9W (без насоса)</t>
  </si>
  <si>
    <t>TETRA PFX UV 8000 - Фильтр со стерилизатором для пруда до 8000л 18W (без насоса)</t>
  </si>
  <si>
    <t>TETRA PFX UV 12000 - Фильтр со стерилизатором TETRA PFX UV 12000 для пруда до 12000л 18W (без насоса)</t>
  </si>
  <si>
    <t>Пакеты TetraPond для посадки растений PB 25 d=35см, 2шт.</t>
  </si>
  <si>
    <t>Сачок для рыбы Fischkescher</t>
  </si>
  <si>
    <t>Скребки и чистящие салфетки</t>
  </si>
  <si>
    <t>Игрушка д/собак МЯЧ ТЕННИСНЫЙ 10см</t>
  </si>
  <si>
    <t>Игрушка д/собак МЯЧ РЕГБИ 9см</t>
  </si>
  <si>
    <t xml:space="preserve">Игрушка д/собак ДИСК ФРИСБИ 23см нейлон </t>
  </si>
  <si>
    <t xml:space="preserve">Игрушка д/собак ДИСК ФРИСБИ 19см резина </t>
  </si>
  <si>
    <t>Игрушка д/собак ГАНТЕЛЬ ПЛАВАЮЩАЯ 14,7х6,3см</t>
  </si>
  <si>
    <t>Фильтр внешний с нагревателем, проф.3, до 1200 литров</t>
  </si>
  <si>
    <t>AQUAEL аксессуары</t>
  </si>
  <si>
    <t>aq-06104</t>
  </si>
  <si>
    <t>OJ5</t>
  </si>
  <si>
    <t>OJ8</t>
  </si>
  <si>
    <t>P32ZS</t>
  </si>
  <si>
    <t>P32ZM</t>
  </si>
  <si>
    <t>P32ZL</t>
  </si>
  <si>
    <t>Растение AMAZON SWORD PLANT 27см зеленое</t>
  </si>
  <si>
    <t>P32ZSU</t>
  </si>
  <si>
    <t>P32F6</t>
  </si>
  <si>
    <t>P18S</t>
  </si>
  <si>
    <t>P18M</t>
  </si>
  <si>
    <t>P18L</t>
  </si>
  <si>
    <t>P18EL</t>
  </si>
  <si>
    <t>P18SU</t>
  </si>
  <si>
    <t>P18G</t>
  </si>
  <si>
    <t>P12S</t>
  </si>
  <si>
    <t>P12SGL</t>
  </si>
  <si>
    <t>P12M</t>
  </si>
  <si>
    <t>P12MGL</t>
  </si>
  <si>
    <t>P12L</t>
  </si>
  <si>
    <t>P12LGL</t>
  </si>
  <si>
    <t>P12EL</t>
  </si>
  <si>
    <t>P12SU</t>
  </si>
  <si>
    <t>P12G</t>
  </si>
  <si>
    <t>P15S</t>
  </si>
  <si>
    <t>P15M</t>
  </si>
  <si>
    <t>P15L</t>
  </si>
  <si>
    <t>P15EL</t>
  </si>
  <si>
    <t>P15SU</t>
  </si>
  <si>
    <t>P8S</t>
  </si>
  <si>
    <t>P8SGL</t>
  </si>
  <si>
    <t>P8M</t>
  </si>
  <si>
    <t>P8MGL</t>
  </si>
  <si>
    <t>P8L</t>
  </si>
  <si>
    <t>P8EL</t>
  </si>
  <si>
    <t>IPF-2200L</t>
  </si>
  <si>
    <t>IPF-3200L</t>
  </si>
  <si>
    <t>Насадка универсальная Дождик</t>
  </si>
  <si>
    <t>Помпы фонтанные AQUAEL</t>
  </si>
  <si>
    <t>aq-00903</t>
  </si>
  <si>
    <t>Растение FLOWERING CABOMBA 27см зеленое</t>
  </si>
  <si>
    <t xml:space="preserve">BIO ALGEN STOP HUMIN 500 мл - биологическое средство для контроля роста водорослей </t>
  </si>
  <si>
    <t>BIO ALGEN STOP HUMIN 5 л</t>
  </si>
  <si>
    <t>KOI ROYAL ST mini 1 л - корм для кои в виде палочек, малый размер гранул</t>
  </si>
  <si>
    <t>KOI ROYAL ST mini 3 л</t>
  </si>
  <si>
    <t>Растение FLOWERING CABOMBA 22см зеленое</t>
  </si>
  <si>
    <t>Растение FLOWERING CABOMBA 18см зеленое</t>
  </si>
  <si>
    <t>Игрушка д/собак МЯЧ  5см резина</t>
  </si>
  <si>
    <t xml:space="preserve">Игрушка д/собак МЯЧ 6,5см резина </t>
  </si>
  <si>
    <t xml:space="preserve">Игрушка д/собак КОЛЬЦО 9см резина </t>
  </si>
  <si>
    <t xml:space="preserve">Игрушка д/собак КОЛЬЦО 15см резина </t>
  </si>
  <si>
    <t>Игрушка д/собак КОСТЬ резина 10см</t>
  </si>
  <si>
    <t>Игрушка д/собак КОСТЬ резина 13,5см</t>
  </si>
  <si>
    <t xml:space="preserve">Игрушка д/собак ДИСК ФРИСБИ РЕЗНОЙ 18см резина </t>
  </si>
  <si>
    <t>Игрушка д/собак ФИГУРЫ АССОРТИ дисплей 48шт</t>
  </si>
  <si>
    <t>Игрушка д/собак ФИГУРЫ-ГАНТЕЛИ дисплей 24шт</t>
  </si>
  <si>
    <t>Игрушка д/собак МЯЧ-СМАЙЛИК 7см подвес 12шт</t>
  </si>
  <si>
    <t>Игрушка д/собак МЯЧ С ШИПАМИ 7,5см</t>
  </si>
  <si>
    <t>Игрушка д/собак МЯЧ С ШИПАМИ 14см</t>
  </si>
  <si>
    <t>Игрушка д/собак МЯЧ С ЛАПКАМИ 7,5см</t>
  </si>
  <si>
    <t>Игрушка д/собак МЯЧ С ЛАПКАМИ 10см</t>
  </si>
  <si>
    <t>Игрушка д/собак МЯЧ СВЕТЯЩИЙСЯ 7см</t>
  </si>
  <si>
    <t>Игрушка д/собак МЯЧ РЕЛЬФНЫЙ 7,5см</t>
  </si>
  <si>
    <t>Игрушка д/собак МЯЧ С ЛАПКАМИ И КОСТОЧКАМИ 13см</t>
  </si>
  <si>
    <t>Игрушка д/собак КОСТОЧКА С ЛАПКАМИ 18см</t>
  </si>
  <si>
    <t>Игрушка д/собак ХОТ ДОГ 16см</t>
  </si>
  <si>
    <t>Игрушка д/собак ГАНТЕЛЬ 20см</t>
  </si>
  <si>
    <t>Игрушка д/собак ГАНТЕЛЬ 25см</t>
  </si>
  <si>
    <t>Игрушка д/собак ГАНТЕЛЬ С ШИПАМИ 16см</t>
  </si>
  <si>
    <t>Игрушка д/собак ГАНТЕЛЬ С ШИПАМИ 21см</t>
  </si>
  <si>
    <t>Игрушка д/собак ХОБОТ 20см</t>
  </si>
  <si>
    <t>Игрушка д/собак МЫШКА ПЛЮШЕВАЯ дисплей 20шт</t>
  </si>
  <si>
    <t>Игрушка д/собак МЯЧ ПЛЮШЕВЫЙ подвес 12шт</t>
  </si>
  <si>
    <t>84 шт.</t>
  </si>
  <si>
    <t>15 шт.</t>
  </si>
  <si>
    <t>18 шт.</t>
  </si>
  <si>
    <t>6 шт.</t>
  </si>
  <si>
    <t>5 шт.</t>
  </si>
  <si>
    <t>144 шт.</t>
  </si>
  <si>
    <t>72 шт.</t>
  </si>
  <si>
    <t>56 шт.</t>
  </si>
  <si>
    <t>20 шт.</t>
  </si>
  <si>
    <t>Миска 1л керамика зеленая</t>
  </si>
  <si>
    <t>Миска 0,125л керамика бежевая</t>
  </si>
  <si>
    <t>Миска 0,25л керамика бежевая</t>
  </si>
  <si>
    <t>Миска 0,50л керамика бежевая</t>
  </si>
  <si>
    <t>Миска 0,75л керамика бежевая</t>
  </si>
  <si>
    <t>Миска 1л керамика бежевая</t>
  </si>
  <si>
    <t>Миска 0,25л керамика оранжевая</t>
  </si>
  <si>
    <t>Миска 0,50л керамика оранжевая</t>
  </si>
  <si>
    <t>Миска 0,75л керамика оранжевая</t>
  </si>
  <si>
    <t>Миска 0,125л керамика зеленая</t>
  </si>
  <si>
    <t>Миска 0,25л керамика зеленая</t>
  </si>
  <si>
    <t>Миска 0,50л керамика зеленая</t>
  </si>
  <si>
    <t>Миска 0,75л керамика зеленая</t>
  </si>
  <si>
    <t>Миска 10 см керамика красная/черная с рисунком</t>
  </si>
  <si>
    <t>Миска 11см керамика голубая с рисунком</t>
  </si>
  <si>
    <t>Миска 11см керамика оранжевая с рисунком</t>
  </si>
  <si>
    <t>Миска 14см керамика голубая</t>
  </si>
  <si>
    <t>Миска 14см керамика розовая</t>
  </si>
  <si>
    <t>Миска 11см керамика синяя с рисунком-лапками</t>
  </si>
  <si>
    <t>Миска 15см керамика синяя с рисунком-лапками</t>
  </si>
  <si>
    <t>Миска 11см керамика бордовая с рисунком-лапками</t>
  </si>
  <si>
    <t>Миска 15см керамика бордовая с рисунком-лапками</t>
  </si>
  <si>
    <t>Миска 11см керамика оранж/зел с рисунком-лапками</t>
  </si>
  <si>
    <t>Миска 15см керамика оранж/зел с рисунком-лапками</t>
  </si>
  <si>
    <t>Аксессуары(производство Россия)</t>
  </si>
  <si>
    <t>Краник для шланга компрессора</t>
  </si>
  <si>
    <t xml:space="preserve">Тройник </t>
  </si>
  <si>
    <t>Лампы JUWEL</t>
  </si>
  <si>
    <t>Juw-86724</t>
  </si>
  <si>
    <t>Лампа JUWEL BLUE 24Вт 43.8см</t>
  </si>
  <si>
    <t>Juw-86728</t>
  </si>
  <si>
    <t>Лампа JUWEL BLUE 28Вт 59.0см</t>
  </si>
  <si>
    <t>Juw-86735</t>
  </si>
  <si>
    <t>Лампа JUWEL BLUE 35Вт 74.2см</t>
  </si>
  <si>
    <t>Juw-86745</t>
  </si>
  <si>
    <r>
      <t xml:space="preserve">Терморегулятор обогреватель </t>
    </r>
    <r>
      <rPr>
        <b/>
        <sz val="10"/>
        <rFont val="Arial"/>
        <family val="2"/>
        <charset val="204"/>
      </rPr>
      <t>металлический</t>
    </r>
    <r>
      <rPr>
        <sz val="10"/>
        <rFont val="Arial"/>
        <family val="2"/>
        <charset val="204"/>
      </rPr>
      <t xml:space="preserve"> ( 300 ватт )</t>
    </r>
  </si>
  <si>
    <t>HG-500W</t>
  </si>
  <si>
    <t>PH/KH Plus 100 мл - средство для повышения уровня рН и кН</t>
  </si>
  <si>
    <t>Tetra Aqua BIOCORYN  12 капсул на 600 л - Кондиционер для разложения органики .</t>
  </si>
  <si>
    <t>Tetra Aqua BIOCORYN  24 капсулы на 1200 л</t>
  </si>
  <si>
    <t>Средства для ухода за водой в аквариумах с золотыми рыбками</t>
  </si>
  <si>
    <t>AquaSafe Goldfish 100 мл на 200 л - кондиционер для подготовки водопроводной воды для золотых рыбок</t>
  </si>
  <si>
    <t>AquaSafe Goldfish 250 мл на 500 л</t>
  </si>
  <si>
    <t xml:space="preserve">Tetra Goldfish Safe Tabs 6 табл. на 180 литров - НОВИНКА - кондиционер для безопасной подмены воды и создания пригодной воды в аквариуме с золотыми рыбками в течение месяца! </t>
  </si>
  <si>
    <t>3392</t>
  </si>
  <si>
    <t>PHOSVEC  250 мл</t>
  </si>
  <si>
    <t>3394</t>
  </si>
  <si>
    <t>PHOSVEC  500 мл</t>
  </si>
  <si>
    <t>3396</t>
  </si>
  <si>
    <t>PHOSVEC  5л</t>
  </si>
  <si>
    <t>3399</t>
  </si>
  <si>
    <t>MINERAL SALT 100 мл - 105 г- минеральная соль для подготовки воды, увеличе-ния жёсткости и лечения заболевания "Hole in a head" у дискусов и других рыб.</t>
  </si>
  <si>
    <t>3400</t>
  </si>
  <si>
    <t>3403</t>
  </si>
  <si>
    <t>MINERAL SALT 2500г</t>
  </si>
  <si>
    <t xml:space="preserve">Фильтр внутренний AQUAEL FAN-micro 250л/ч до 30л </t>
  </si>
  <si>
    <t>aq-03068</t>
  </si>
  <si>
    <t>RAFFY ROYAL 1 л  - сублимированные рыбки, подкормка для черепах и хищных рыб</t>
  </si>
  <si>
    <t>1727</t>
  </si>
  <si>
    <t>RESUN АС 9904 Компрессор 9л/мин;12w; 4 кан.</t>
  </si>
  <si>
    <t>RESUN АС 9906 Компрессор 14л/мин;18w; 6кан.</t>
  </si>
  <si>
    <t>Лампа JUWEL MARINE 54Вт 120.0см</t>
  </si>
  <si>
    <t>Juw-86424</t>
  </si>
  <si>
    <t>OMNISAN  250 мл-средство против грибков и паразитов в пруду. На 5000 л.воды</t>
  </si>
  <si>
    <t>Pond Sticks MINI 1л - основной корм для небольших прудовых рыб, мини-палочки.</t>
  </si>
  <si>
    <t>Pond Sticks 1л - основной корм для прудовых рыб, палочки</t>
  </si>
  <si>
    <t>Pond Sticks  4л</t>
  </si>
  <si>
    <t>Pond Sticks  7л</t>
  </si>
  <si>
    <t>Pond Sticks  15л</t>
  </si>
  <si>
    <t>Pond Sticks  50л</t>
  </si>
  <si>
    <t>3390</t>
  </si>
  <si>
    <t>PHOSVEC 100 мл</t>
  </si>
  <si>
    <t>Растение CARDAMINE 22см зеленое</t>
  </si>
  <si>
    <t>Лежак мягкий BENINGA 53см</t>
  </si>
  <si>
    <t>Лежак мягкий BENINGA 61см</t>
  </si>
  <si>
    <t>Растение FLOWERING LACE 22см зеленое</t>
  </si>
  <si>
    <t>P7L</t>
  </si>
  <si>
    <t>P7EL</t>
  </si>
  <si>
    <t>P33F6</t>
  </si>
  <si>
    <t>P16S</t>
  </si>
  <si>
    <t>P16SGL</t>
  </si>
  <si>
    <t>P16M</t>
  </si>
  <si>
    <t>P16MGL</t>
  </si>
  <si>
    <t>P16L</t>
  </si>
  <si>
    <t>P16LGL</t>
  </si>
  <si>
    <t>P35F6</t>
  </si>
  <si>
    <t>P18RS</t>
  </si>
  <si>
    <t>P18RM</t>
  </si>
  <si>
    <t>P18RL</t>
  </si>
  <si>
    <t xml:space="preserve">Аквариум JUWEL Рио 240 черный 240л 121х41х55см </t>
  </si>
  <si>
    <t>Juw-7550</t>
  </si>
  <si>
    <t>4930</t>
  </si>
  <si>
    <t>PO4-TEST - тест для определения содержания фосфатов10мл</t>
  </si>
  <si>
    <t>Лампа JUWEL NATURE 54Вт 120.0см</t>
  </si>
  <si>
    <t>Отражатели JUWEL</t>
  </si>
  <si>
    <t>Juw-86050</t>
  </si>
  <si>
    <t>Отражатель JUWEL Т5 24Вт/Т8 15Вт 44см</t>
  </si>
  <si>
    <t>Juw-86055</t>
  </si>
  <si>
    <t>Отражатель JUWEL Т5 28Вт/Т8  18Вт 59см</t>
  </si>
  <si>
    <t>Juw-86058</t>
  </si>
  <si>
    <t>Отражатель JUWEL Т5 35Вт/Т8 25Вт 74см</t>
  </si>
  <si>
    <t>Juw-86060</t>
  </si>
  <si>
    <t>Лежак мягкий BISTA 52х16см</t>
  </si>
  <si>
    <t>Лежак мягкий SNUGLE 60х50см</t>
  </si>
  <si>
    <t>Лежак мягкий SNUGLE 70х60см</t>
  </si>
  <si>
    <t>Лежак мягкий PORTO 55х15см</t>
  </si>
  <si>
    <t>Лежак мягкий LEO 50х40см</t>
  </si>
  <si>
    <t>Лежак мягкий LEO 60х50см</t>
  </si>
  <si>
    <t>Лежак мягкий LEO 70х60см</t>
  </si>
  <si>
    <t>Лежак мягкий LIDO 50х40см</t>
  </si>
  <si>
    <t>Лежак мягкий LIDO 60х50см</t>
  </si>
  <si>
    <t>Лежак мягкий LIDO 70х60см</t>
  </si>
  <si>
    <t>Лежак мягкий LIDO 80х70см</t>
  </si>
  <si>
    <t>Матрац мягкий KOBE 70х50х10см</t>
  </si>
  <si>
    <t>Матрац мягкий KOBE 85х65х10см</t>
  </si>
  <si>
    <t>Матрац мягкий KOBE 95х75х12см</t>
  </si>
  <si>
    <t>Матрац мягкий KOBE 120х90х15см</t>
  </si>
  <si>
    <t>Лежак мягкий MANHATTEN 50х40см</t>
  </si>
  <si>
    <t>Лежак мягкий MANHATTEN 60х50см</t>
  </si>
  <si>
    <t>Лежак мягкий MANHATTEN 70х60см</t>
  </si>
  <si>
    <t>Лежак мягкий MANHATTEN 80х70см</t>
  </si>
  <si>
    <t>Лежак мягкий OASIS 53см</t>
  </si>
  <si>
    <t>Лежак мягкий OASIS 61см</t>
  </si>
  <si>
    <t>Лежак мягкий OASIS 81см</t>
  </si>
  <si>
    <t>Лежак мягкий FANTASIA 53см</t>
  </si>
  <si>
    <t>A13-4001</t>
  </si>
  <si>
    <t>Плотики для черепах</t>
  </si>
  <si>
    <t>D-1710</t>
  </si>
  <si>
    <t>D-810</t>
  </si>
  <si>
    <t>D-2012</t>
  </si>
  <si>
    <t>D-00015</t>
  </si>
  <si>
    <t>Плотик круглый не тонущий с присоской</t>
  </si>
  <si>
    <t>2204</t>
  </si>
  <si>
    <t>2202</t>
  </si>
  <si>
    <t>0410</t>
  </si>
  <si>
    <t>Tetratec IN300 - внутренний фильтр 300 л/ч для аквариумов до 40 л</t>
  </si>
  <si>
    <t>Tetratec IN400 - внутренний фильтр 400 л/ч для аквариумов до 66 л</t>
  </si>
  <si>
    <t>Tetratec IN600 - внутренний фильтр 600 л/ч для аквариумов до 100 л</t>
  </si>
  <si>
    <t>5909-0000</t>
  </si>
  <si>
    <t>5910-0000</t>
  </si>
  <si>
    <t>5906-0000</t>
  </si>
  <si>
    <t>5911-0000</t>
  </si>
  <si>
    <t>5913-0000</t>
  </si>
  <si>
    <t>5905-0000</t>
  </si>
  <si>
    <t>5912-0000</t>
  </si>
  <si>
    <t>5920-0000</t>
  </si>
  <si>
    <t>0151-0000</t>
  </si>
  <si>
    <t>ALEAS Сифон с грушей</t>
  </si>
  <si>
    <t>ALEAS Сифон вакуумный</t>
  </si>
  <si>
    <t>ALEAS Сифон вакуумный с дополнительной насадкой</t>
  </si>
  <si>
    <t>ALEAS Аквариумный пылесос на батарейках</t>
  </si>
  <si>
    <t xml:space="preserve">ALEAS Отсадник для рыб </t>
  </si>
  <si>
    <t>ALEAS Отсадник для рыб пластиковый  двойной большой</t>
  </si>
  <si>
    <t>ALEAS Гибкий распылитель 30 см</t>
  </si>
  <si>
    <t>ALEAS Гибкий распылитель 45 см</t>
  </si>
  <si>
    <t>ALEAS Гибкий распылитель 60 см</t>
  </si>
  <si>
    <t>ALEAS Гибкий распылитель 75 см</t>
  </si>
  <si>
    <t>ALEAS Гибкий распылитель 90 см</t>
  </si>
  <si>
    <t>Аквариум BRILLUX  овал оборуд., 80х35х40, 102 литра, 2х24w, Т05</t>
  </si>
  <si>
    <t>aq-02700M</t>
  </si>
  <si>
    <t>Подставка BRILLUX овал  80х35х73 с дв.</t>
  </si>
  <si>
    <t>Серия кондиционеров для аквариумной воды, предназначенных для устранения причин многих заболеваний аквариумных рыб и создания условий, способствующих их выздоровлению.</t>
  </si>
  <si>
    <t>Лампа JUWEL DAY 28Вт 59.0см</t>
  </si>
  <si>
    <t>Juw-86335</t>
  </si>
  <si>
    <t>Лампа JUWEL DAY 35Вт 74.2см</t>
  </si>
  <si>
    <t>Juw-86345</t>
  </si>
  <si>
    <t>Лампа JUWEL DAY 45Вт 89.5см</t>
  </si>
  <si>
    <t>Juw-86354</t>
  </si>
  <si>
    <t>Лампа JUWEL DAY 54Вт 104.7см</t>
  </si>
  <si>
    <t>Juw-86356</t>
  </si>
  <si>
    <t>Лампа JUWEL DAY 54Вт 120.0см</t>
  </si>
  <si>
    <t>Juw-86624</t>
  </si>
  <si>
    <t>Лампа JUWEL MARINE 24Вт 43.8см</t>
  </si>
  <si>
    <t>Juw-86628</t>
  </si>
  <si>
    <t>Лампа JUWEL MARINE 28Вт 59.0см</t>
  </si>
  <si>
    <t>Juw-86635</t>
  </si>
  <si>
    <t>Фильтр внешний 815, 900 л/ч,  25 вт, 3 фильтрующего эл.</t>
  </si>
  <si>
    <t>Фильтр внешний 819, 1200 л/ч,  30 вт, 5 фильтрующего эл.</t>
  </si>
  <si>
    <t>Фильтр внешний 825, 1100 л/ч,  22 вт, 3 фильтрующего эл.</t>
  </si>
  <si>
    <t>Фильтр внешний 835, 1100 л/ч,  22 вт, 3 фильтрующего эл.</t>
  </si>
  <si>
    <r>
      <t xml:space="preserve">ОБОРУДОВАНИЕ </t>
    </r>
    <r>
      <rPr>
        <b/>
        <i/>
        <sz val="16"/>
        <rFont val="Bodoni MT Black"/>
        <family val="1"/>
      </rPr>
      <t>EHEIM</t>
    </r>
  </si>
  <si>
    <t>Фильтры внешние EHEIM</t>
  </si>
  <si>
    <t xml:space="preserve">SIPORAX 1 л - сверхэффективный биологический наполнитель. Реальная площадь, пригодная для заселения бактериями - 270м2/1л. </t>
  </si>
  <si>
    <t>Фильтр внешний MINI-KANI 80 300л/час</t>
  </si>
  <si>
    <t>aq-10089</t>
  </si>
  <si>
    <t>Фильт внешний UNIMAX 150 450л/ч</t>
  </si>
  <si>
    <t>aq-10090</t>
  </si>
  <si>
    <t>Фильтр внешний UNIMAX 250 650 л/ч</t>
  </si>
  <si>
    <t>aq-10093</t>
  </si>
  <si>
    <t>Фильтр внешний UNIMAX 500 2000л/ч</t>
  </si>
  <si>
    <t>aq-10094</t>
  </si>
  <si>
    <t>Фильтр внешний UNIMAX 700 2250 л/ч</t>
  </si>
  <si>
    <t>aq-00728</t>
  </si>
  <si>
    <t>Пакеты TetraPond для посадки растений PB 25 d=25см, 2шт.</t>
  </si>
  <si>
    <t>Распылители прудовые AS 50</t>
  </si>
  <si>
    <t>Сачок для водорослей Algennetz</t>
  </si>
  <si>
    <t>Телескопическая ручка для сачков</t>
  </si>
  <si>
    <t>Pond AquaSafe 250 мл - средство для подготовки воды для пруда</t>
  </si>
  <si>
    <t>Игрушка д/собак СОБАЧКИ дисплей 24шт</t>
  </si>
  <si>
    <t>Игрушка д/собак ПОРОСЕНОК 14см</t>
  </si>
  <si>
    <t>Игрушка д/собак ПОРОСЕНОК 24см</t>
  </si>
  <si>
    <t>Игрушка д/собак ПОРОСЕНОК 42см</t>
  </si>
  <si>
    <t>Игрушка д/собак КУРИЦА 16см</t>
  </si>
  <si>
    <t>Игрушка д/собак КУРИЦА 26см</t>
  </si>
  <si>
    <t>Игрушка д/собак УТКА 23см</t>
  </si>
  <si>
    <t>Игрушка д/собак ЗВЕРЯТА-МАЛЫШИ 8-10см</t>
  </si>
  <si>
    <t>PREMIUM DISCUS GRANULES  10л - 4кг</t>
  </si>
  <si>
    <t>0324</t>
  </si>
  <si>
    <t>DISKUS COLOR Blue 100 мл – корм из креветочной муки и спирулины для синих и зеленых дискусов, а также для других рыб с преобладающим синим окрасом</t>
  </si>
  <si>
    <t>0326</t>
  </si>
  <si>
    <t>DISKUS COLOR Blue 250 мл</t>
  </si>
  <si>
    <t>0332</t>
  </si>
  <si>
    <t xml:space="preserve">RESUN Air 3000  Компрессор 3,5w </t>
  </si>
  <si>
    <t xml:space="preserve">RESUN Air 4000  Компрессор 4w </t>
  </si>
  <si>
    <t>RESUN Air 2000-1 Компрессор 90л/ч;2,5w; 10-45л</t>
  </si>
  <si>
    <t>RESUN Air 2000-2 Компрессор 108л/ч;3w; 15-100л</t>
  </si>
  <si>
    <t>RESUN Air 2000-3 Компрессор 210л/ч;5w; 45-270л; 2 кан.</t>
  </si>
  <si>
    <t>RESUN Air 2000-4 Компрессор 264л/ч;6w; 50-400л; 2 кан.</t>
  </si>
  <si>
    <t>RESUN AС-9903 Компрессор 229л/ч;6w; 34-106л; 2 кан.</t>
  </si>
  <si>
    <t>7150</t>
  </si>
  <si>
    <t>STOR PERLETS 1 л - корм для осетровых и других донных рыб</t>
  </si>
  <si>
    <t>24*</t>
  </si>
  <si>
    <t>Фон рельефный TERRACE CLIFF DARK B 350х150мм утес темный</t>
  </si>
  <si>
    <t>Фон рельефный TERRACE CLIFF LIGHT А 350х150мм утес светлый</t>
  </si>
  <si>
    <t>Фон рельефный TERRACE CLIFF LIGHT В 350х150мм утес светлый</t>
  </si>
  <si>
    <t>AS-19</t>
  </si>
  <si>
    <t>AS-23</t>
  </si>
  <si>
    <t>AS-29</t>
  </si>
  <si>
    <t>C-150</t>
  </si>
  <si>
    <t>CR-500</t>
  </si>
  <si>
    <t>BM-101</t>
  </si>
  <si>
    <t>BM-102</t>
  </si>
  <si>
    <t>BM-103</t>
  </si>
  <si>
    <t>BM-104</t>
  </si>
  <si>
    <t>FH-S</t>
  </si>
  <si>
    <t>AB-032</t>
  </si>
  <si>
    <t>AB-028</t>
  </si>
  <si>
    <t>AB-024</t>
  </si>
  <si>
    <t>AB-020</t>
  </si>
  <si>
    <t>AB-018</t>
  </si>
  <si>
    <t>AB-016</t>
  </si>
  <si>
    <t>AB-014</t>
  </si>
  <si>
    <t>AB-012</t>
  </si>
  <si>
    <t>AB-010</t>
  </si>
  <si>
    <t>AB-080</t>
  </si>
  <si>
    <t>Аквариум JUWEL Тригон 190 белый 190л 98.5х70х59.5</t>
  </si>
  <si>
    <t>Тумба для аквариума JUWEL Тригон 190 белая</t>
  </si>
  <si>
    <t>Juw-16400</t>
  </si>
  <si>
    <t>Juw-85444</t>
  </si>
  <si>
    <t xml:space="preserve">AlgoStop Depot 12 табл. 600л - средство против нитчатых водорослей длительного действия </t>
  </si>
  <si>
    <t>Лекарства</t>
  </si>
  <si>
    <t>ContraIck 100 мл на 400л - лекарство для рыб от паразитов - ихтиофтириоз, костиоз, хилодонелла и т.п.</t>
  </si>
  <si>
    <t xml:space="preserve">ContraIck 500 мл на 2 000 л </t>
  </si>
  <si>
    <t>General Tonic 100 мл на 400л - лекарство для рыб  от бактерий и паразитов</t>
  </si>
  <si>
    <t xml:space="preserve">General Tonic 500 мл на 2 000 л </t>
  </si>
  <si>
    <t>FungiStop 100 мл на 400 л - лекарство от грибков и бактерий</t>
  </si>
  <si>
    <t>FungiStop 500 мл на 2 000 л</t>
  </si>
  <si>
    <t>GoldOomed 100 мл на 400л - лекарство широкого спектра действия для золотых рыбок (ихтиофтириоз и другие кожные паразиты, бактериальные заболевания (плавниковая гниль), грибки.</t>
  </si>
  <si>
    <t>Тесты</t>
  </si>
  <si>
    <t>Тест 6 в 1 GH/kH/NO2/NO3/pH/Cl полоски для пресной воды 25шт</t>
  </si>
  <si>
    <t>AL-MKb03</t>
  </si>
  <si>
    <t>AL-MB06</t>
  </si>
  <si>
    <t>AL-MB12</t>
  </si>
  <si>
    <t>AL-MB075</t>
  </si>
  <si>
    <t>AL-MB03</t>
  </si>
  <si>
    <t>AL-MB77</t>
  </si>
  <si>
    <t>ВНЕШНИЕ ФИЛЬТРА JEBO</t>
  </si>
  <si>
    <t>Фильтр внешний 803, 900 л/ч,  20 вт, 2 фильтрующего эл.</t>
  </si>
  <si>
    <t>Фильтр внешний 805, 900 л/ч,  25 вт, 3 фильтрующего эл.</t>
  </si>
  <si>
    <t>Когтеточка-столбик CLASSIC бежевая</t>
  </si>
  <si>
    <t>Когтеточка-столбик CLASSIC коричневая</t>
  </si>
  <si>
    <t xml:space="preserve">Тумба  Вижн 180 92*41*73 бук </t>
  </si>
  <si>
    <t>Juw-71055</t>
  </si>
  <si>
    <t xml:space="preserve">Тумба  Вижн 180 92*41*73 темно-коричневый </t>
  </si>
  <si>
    <t>Juw-71550</t>
  </si>
  <si>
    <t xml:space="preserve">Тумба  Вижн 180 92*41*73 чёрная </t>
  </si>
  <si>
    <t>Juw-71031</t>
  </si>
  <si>
    <t xml:space="preserve">Тумба  Вижн 260 121*46*73 бук </t>
  </si>
  <si>
    <t xml:space="preserve">Тумба  Вижн 260 121*46*73 темно-коричневый </t>
  </si>
  <si>
    <t>Juw-71800</t>
  </si>
  <si>
    <t xml:space="preserve">Тумба Вижн  260 121*46*73 чёрная </t>
  </si>
  <si>
    <t>Juw-86720</t>
  </si>
  <si>
    <t>SNAIL COLLECT - ловушка улиток. Благодаря регулировке можно контролировать размер отлавливаемых животных. 2 таблетки o-nip в комплекте! (см. арт. 0420) НОВИНКА !</t>
  </si>
  <si>
    <t>Термометры, ареометры</t>
  </si>
  <si>
    <t>8901</t>
  </si>
  <si>
    <t>Растение FLOWERING CRYPT 22см зеленое</t>
  </si>
  <si>
    <t>Растение FLOWERING CRYPT 18см зеленое</t>
  </si>
  <si>
    <t>Растение FLOWERING CABOMBA 45см зеленое</t>
  </si>
  <si>
    <t xml:space="preserve"> POND OMNIPUR  250 мл -лекарство для рудовых рыб широкого спектра действия-одновременная борьба с эктопаразитами, бактериальными и грибковыми инфекциями. На 5000 л воды</t>
  </si>
  <si>
    <t xml:space="preserve"> POND OMNIPUR  500 мл</t>
  </si>
  <si>
    <t xml:space="preserve"> POND OMNIPUR  5 л</t>
  </si>
  <si>
    <t>Растение CARDAMINE 18см зеленое</t>
  </si>
  <si>
    <t>Аквариумы стеклянные</t>
  </si>
  <si>
    <t>Тумба для аквариума JUWEL Тригон 350 темно-коричневая 123x87/87x65см</t>
  </si>
  <si>
    <t>3415</t>
  </si>
  <si>
    <t>3140</t>
  </si>
  <si>
    <t>3150</t>
  </si>
  <si>
    <t>Фильтр внутренний Unifiltr 750</t>
  </si>
  <si>
    <t>aq-00799</t>
  </si>
  <si>
    <t>Фильтр внутренний Unifiltr 1000</t>
  </si>
  <si>
    <t>aq-03069</t>
  </si>
  <si>
    <t>Сачок 20х15x40см красный</t>
  </si>
  <si>
    <t>Сачок 20х15см красный</t>
  </si>
  <si>
    <t>Сачок 25х18см красный</t>
  </si>
  <si>
    <t>Растение КОМПОЗИЦИЯ № 23 38см</t>
  </si>
  <si>
    <t>Растение КОМПОЗИЦИЯ № 23 30см</t>
  </si>
  <si>
    <t>Растение КОМПОЗИЦИЯ № 23 20см</t>
  </si>
  <si>
    <t>Растение КОМПОЗИЦИЯ № 23 15см</t>
  </si>
  <si>
    <t>Растение КОМПОЗИЦИЯ № 23 10см</t>
  </si>
  <si>
    <t>Растение КОМПОЗИЦИЯ № 22 38см</t>
  </si>
  <si>
    <t>Растение КОМПОЗИЦИЯ № 22 30см</t>
  </si>
  <si>
    <t>Растение КОМПОЗИЦИЯ № 22 20см</t>
  </si>
  <si>
    <t>Растение КОМПОЗИЦИЯ № 22 15см</t>
  </si>
  <si>
    <t>Растение КОМПОЗИЦИЯ № 22 10см</t>
  </si>
  <si>
    <t>Растение КОМПОЗИЦИЯ № 21 38см</t>
  </si>
  <si>
    <t>Растение КОМПОЗИЦИЯ № 21 30см</t>
  </si>
  <si>
    <t>Растение КОМПОЗИЦИЯ № 21 20см</t>
  </si>
  <si>
    <t>Растение КОМПОЗИЦИЯ № 21 15см</t>
  </si>
  <si>
    <t>Растение КОМПОЗИЦИЯ № 21 10см</t>
  </si>
  <si>
    <t>Растение КОМПОЗИЦИЯ № 20 38см</t>
  </si>
  <si>
    <t>HL-50W</t>
  </si>
  <si>
    <t>HL-100W</t>
  </si>
  <si>
    <t>HL-150W</t>
  </si>
  <si>
    <t>Корни мангрового дерева (водная часть)</t>
  </si>
  <si>
    <t>Марка корма</t>
  </si>
  <si>
    <t>Реагенты для тестирования аквариумной воды</t>
  </si>
  <si>
    <t>4960</t>
  </si>
  <si>
    <t>AL-MKb95</t>
  </si>
  <si>
    <t>AL-MKb88</t>
  </si>
  <si>
    <t>AL-MKb22</t>
  </si>
  <si>
    <t>AL-MKb23</t>
  </si>
  <si>
    <t>AL-MKb07</t>
  </si>
  <si>
    <t>AL-MKb17</t>
  </si>
  <si>
    <t>AL-MKb28</t>
  </si>
  <si>
    <t>aq-02600</t>
  </si>
  <si>
    <t>Аквариум BRILLUX оборуд., 60х30х40, 72 литра, 2х18w, Т08</t>
  </si>
  <si>
    <t>aq-02600M</t>
  </si>
  <si>
    <t>Подставка BRILLUX 60х30х73 с дв.</t>
  </si>
  <si>
    <t>Растение STONEWORT-NITELLA 27см зеленое</t>
  </si>
  <si>
    <t>Растение STONEWORT-NITELLA 22см зеленое светящееся</t>
  </si>
  <si>
    <t>POND BIO BALANCE- средство для увеличения и стабилизации уровня Ph, Общей и карбонатной жёсткости в прудах, 550 гр. АКЦИЯ! ВЫГОДНАЯ ЦЕНА!</t>
  </si>
  <si>
    <t>POND BIO BALANCE 2,5кг</t>
  </si>
  <si>
    <t>ARGUROLOL(Аргулол) 100 мл на 20000 л- Лекарство для прудовых рыб против паразитов-рачков: карпоедов(Argulus), "ЯКОРНОГО ЧЕРВЯ"(Lernaea), веслоногих рачков паразитов(Ergasilus) и паразитов-изопод. АКЦИЯ! ВЫГОДНАЯ ЦЕНА!</t>
  </si>
  <si>
    <t>CYPRINOPUR 250 мл-высокоэффективное средство для прудовой воды против вирусов, паразитических рачков-карпоедов и водянки, на 5000 л.</t>
  </si>
  <si>
    <t>BAKTO TABS 250 мл -лекарственный корм для рыб, поражённых бактериальными заболеваниями</t>
  </si>
  <si>
    <t>Корма серии PRO - лучше перевариваются и меньше загрязняют воду</t>
  </si>
  <si>
    <t>TetraPro Menu 250 мл - НОВИНКА - корм-меню 4 вида разных чипсов в одной банке</t>
  </si>
  <si>
    <t>ALEAS Скребок со сменным лезвием и ручкой для посадки растений 40см</t>
  </si>
  <si>
    <t>ALEAS Скребок со сменным лезвием и ручкой для посадки растений 60см</t>
  </si>
  <si>
    <t>ALEAS искусственное растение ВОДЯНАЯ ЛИЛИЯ плавающая. Размер S.</t>
  </si>
  <si>
    <t>ALEAS искусственное растение ВОДЯНАЯ ЛИЛИЯ плавающая. Размер M.</t>
  </si>
  <si>
    <t>ALEAS искусственное растение ВОДЯНАЯ ЛИЛИЯ плавающая. Размер L.</t>
  </si>
  <si>
    <t>ALEAS искусственное растение ВОДЯНАЯ ЛИЛИЯ плавающая. Размер XL.</t>
  </si>
  <si>
    <t>ИСКУССТВЕННЫЕ РАСТЕНИЯ MIX 10 см (10 шт.)</t>
  </si>
  <si>
    <t>ИСКУССТВЕННЫЕ РАСТЕНИЯ MIX 20 см (10 шт.)</t>
  </si>
  <si>
    <t>ИСКУССТВЕННЫЕ РАСТЕНИЯ MIX 30 см (10 шт.)</t>
  </si>
  <si>
    <t xml:space="preserve"> АКВАРИУМЫ  SEA STAR</t>
  </si>
  <si>
    <t>Аквариум  SEA STAR HX-320F вишня 22 л.(33,5*24*37) Лампа дневного света+встроенный фильтр</t>
  </si>
  <si>
    <t>Аквариум  SEA STAR HX-320ZF белый 28 л.(33,5*24*43) Лампа дневного света+встроенный фильтр</t>
  </si>
  <si>
    <t>Аквариум  SEA STAR HX-320ZF чёрный 28 л.(33,5*24*43) Лампа дневного света+встроенный фильтр</t>
  </si>
  <si>
    <t>Аквариум  SEA STAR HX-320ZF сиреневый 28 л.(33,5*24*43) Лампа дневного света+встроенный фильтр</t>
  </si>
  <si>
    <t>Аквариум  SEA STAR HX-320ZF серебро 28 л.(33,5*24*43) Лампа дневного света+встроенный фильтр</t>
  </si>
  <si>
    <t>Аквариум  SEA STAR HX-320ZF вишня 28 л.(33,5*24*43) Лампа дневного света+встроенный фильтр</t>
  </si>
  <si>
    <t>Аквариум  SEA STAR HX-380F белый 40 л.(38*27*46) Лампа дневного света+встроенный фильтр</t>
  </si>
  <si>
    <t>Аквариум  SEA STAR HX-380F чёрный 40 л.(38*27*46) Лампа дневного света+встроенный фильтр</t>
  </si>
  <si>
    <t>Аквариум  SEA STAR HX-380F серебро 40 л.(38*27*46) Лампа дневного света+встроенный фильтр</t>
  </si>
  <si>
    <t>Аквариум  SEA STAR HX-380F зелёный  40 л.(38*27*46) Лампа дневного света+встроенный фильтр</t>
  </si>
  <si>
    <t>Аквариум  SEA STAR HX-380F вишня 40 л.(38*27*46)Лампа дневного света+встроенный фильтр</t>
  </si>
  <si>
    <t>Аквариум  SEA STAR HX-380F сиреневый 40 л.(38*27*46) Лампа дневного света+встроенный фильтр</t>
  </si>
  <si>
    <t>Аквариум  SEA STAR HX-500ZF белый 70 л.(50*31*54) Лампа дневного света+встроенный фильтр</t>
  </si>
  <si>
    <t>Аквариум  SEA STAR HX-500ZF чёрный 70 л.(50*31*54) Лампа дневного света+встроенный фильтр</t>
  </si>
  <si>
    <t>Аквариум  SEA STAR HX-500ZF серебро 70 л.(50*31*54)Лампа дневного света+встроенный фильтр</t>
  </si>
  <si>
    <t>Аквариум  SEA STAR HX-580ZF чёрный 90 л.(58*31*56) Лампа дневного света+встроенный фильтр</t>
  </si>
  <si>
    <t>Аквариум  SEA STAR HX-500ZF вишня 70 л.(50*31*54) Лампа дневного света+встроенный фильтр</t>
  </si>
  <si>
    <t>Аквариум  SEA STAR HX-580ZF белый 90 л.(58*31*56) Лампа дневного света+встроенный фильтр</t>
  </si>
  <si>
    <t>Аквариум  SEA STAR HX-580ZF серебро 90 л.(58*31*56) Лампа дневного света+встроенный фильтр</t>
  </si>
  <si>
    <t>Аквариум  SEA STAR HX-580ZF вишня 90 л.(58*31*56)Лампа дневного света+встроенный фильтр</t>
  </si>
  <si>
    <t>Аквариум  SEA STAR BY-380 белый  40 л.(38*26*49)Лампа дневного света+встроенный фильтр</t>
  </si>
  <si>
    <t>Аквариум  SEA STAR BY-380 чёрный  40 л.(38*26*49)Лампа дневного света+встроенный фильтр</t>
  </si>
  <si>
    <t>40 гр</t>
  </si>
  <si>
    <t>5090-0801</t>
  </si>
  <si>
    <t>Клетка для грызунов PEGGI NATURAL WOOD</t>
  </si>
  <si>
    <t>5091-0801</t>
  </si>
  <si>
    <t>Клетка для грызунов CAMMY NATURAL WOOD</t>
  </si>
  <si>
    <t>5333-9201</t>
  </si>
  <si>
    <t>Клетка для грызунов ZENO 2</t>
  </si>
  <si>
    <t>GEORPLAST</t>
  </si>
  <si>
    <t>Переноска для грызунов TWISTER пластик</t>
  </si>
  <si>
    <t>ANKUR</t>
  </si>
  <si>
    <t>AECCH - 01</t>
  </si>
  <si>
    <t>Кормушка 150мл с навесным креплением металл</t>
  </si>
  <si>
    <t>AECCH - 02</t>
  </si>
  <si>
    <t>Кормушка 280мл с навесным креплением металл</t>
  </si>
  <si>
    <t>AECCH - 03</t>
  </si>
  <si>
    <t>Кормушка 550мл с навесным креплением металл</t>
  </si>
  <si>
    <t>AECCH - 04</t>
  </si>
  <si>
    <t>Кормушка 900мл с навесным креплением металл</t>
  </si>
  <si>
    <t>AECCN - 01</t>
  </si>
  <si>
    <t>Кормушка 150мл с винтовым креплением металл</t>
  </si>
  <si>
    <t>AECCN - 02</t>
  </si>
  <si>
    <t>Кормушка 280мл с винтовым креплением металл</t>
  </si>
  <si>
    <t>AECCN - 03</t>
  </si>
  <si>
    <t>Кормушка 550мл с винтовым креплением металл</t>
  </si>
  <si>
    <t>AECCN - 04</t>
  </si>
  <si>
    <t>Кормушка 900мл с винтовым креплением металл</t>
  </si>
  <si>
    <t>Игрушка для грызунов КОЛЕСО-ШАР d=12,5см на подставке</t>
  </si>
  <si>
    <t>Крекеры для кроликов GOURMET медовые 2шт/уп</t>
  </si>
  <si>
    <t>Крекеры для кроликов GOURMET овощные 2шт/уп</t>
  </si>
  <si>
    <t>Корм для морских свинок PELLETS 1 кг</t>
  </si>
  <si>
    <t>Крекеры для морских свинок GOURMET фруктовые 2шт/уп</t>
  </si>
  <si>
    <t>Крекеры для морских свинок GOURMET медовые 2шт/уп</t>
  </si>
  <si>
    <t>Крекеры для хомяков GOURMET медовые 2шт/уп</t>
  </si>
  <si>
    <t>Крекеры для шиншилл EMOTION HAIR 2шт/уп</t>
  </si>
  <si>
    <t>BCK2BL</t>
  </si>
  <si>
    <t>Клетка для птиц PARAKEET с комплектацией черная</t>
  </si>
  <si>
    <t>BCK5BL</t>
  </si>
  <si>
    <t>Клетка для птиц COCKATIEL 3 с комплектацией черная</t>
  </si>
  <si>
    <t>BCK6</t>
  </si>
  <si>
    <t>Клетка для птиц PARROT STARTER с комплектацией черная</t>
  </si>
  <si>
    <t>BCK1BL</t>
  </si>
  <si>
    <t>Клетка для птиц FINCH с комплектацией черная</t>
  </si>
  <si>
    <t>BCK3BL</t>
  </si>
  <si>
    <t>Клетка для птиц COCKATIEL 1 с комплектацией черная</t>
  </si>
  <si>
    <t>BCK4BL</t>
  </si>
  <si>
    <t>Клетка для птиц COCKATIEL 2 с комплектацией черная</t>
  </si>
  <si>
    <t>Крекеры д/средних попугаев GOURMET фруктовые 2шт/уп</t>
  </si>
  <si>
    <t>11 упак.</t>
  </si>
  <si>
    <t>Крекеры д/крупных попугаев GOURMET медовые 2шт/уп</t>
  </si>
  <si>
    <t>Крекеры для канареек GOURMET медовые 2шт/уп</t>
  </si>
  <si>
    <t>17 упак.</t>
  </si>
  <si>
    <t>Крекеры для канареек GOURMET фруктовые 2шт/уп</t>
  </si>
  <si>
    <t>AEPBR - 01</t>
  </si>
  <si>
    <t>Миска 0,25л металл</t>
  </si>
  <si>
    <t>AEPBR - 02</t>
  </si>
  <si>
    <t>Миска 0,45л металл</t>
  </si>
  <si>
    <t>AEPBR - 03</t>
  </si>
  <si>
    <t>Миска 0,80л металл</t>
  </si>
  <si>
    <t>AEPBR - 04</t>
  </si>
  <si>
    <t>Миска 1,60л металл</t>
  </si>
  <si>
    <t>AEPBE - 001</t>
  </si>
  <si>
    <t>Миска 0,25л металл с рисунком-лапками</t>
  </si>
  <si>
    <t>AEPBE - 01</t>
  </si>
  <si>
    <t>Миска 0,45л металл с рисунком-лапками</t>
  </si>
  <si>
    <t>AEPBE - 02</t>
  </si>
  <si>
    <t>Миска 0,80л металл с рисунком-лапками</t>
  </si>
  <si>
    <t>AEDD - 01</t>
  </si>
  <si>
    <t>Подставка с двумя мет. мисками 0,25 металл</t>
  </si>
  <si>
    <t>AEDD - 02</t>
  </si>
  <si>
    <t>Подставка с двумя мет. мисками 0,45 металл</t>
  </si>
  <si>
    <t>AEDD - 03</t>
  </si>
  <si>
    <t>Подставка с двумя мет. мисками 0,80 металл</t>
  </si>
  <si>
    <t>AEAS - 01</t>
  </si>
  <si>
    <t>Подставка с двумя мет. мисками 1,60 металл</t>
  </si>
  <si>
    <t>AEAS - 02</t>
  </si>
  <si>
    <t>Подставка с двумя мет. мисками 2,50 металл</t>
  </si>
  <si>
    <t>AEDBNTR - 02</t>
  </si>
  <si>
    <t>Миска 0,25л металл резиновое основание</t>
  </si>
  <si>
    <t>AEDBNTR - 03</t>
  </si>
  <si>
    <t>Миска 0,45л металл резиновое основание</t>
  </si>
  <si>
    <t>AEDBNTR - 04</t>
  </si>
  <si>
    <t>Миска 0,70л металл резиновое основание</t>
  </si>
  <si>
    <t>AEDBNTR - 05</t>
  </si>
  <si>
    <t>Миска 0,90л металл резиновое основание</t>
  </si>
  <si>
    <t>AEDBNTR - 07</t>
  </si>
  <si>
    <t>Миска 1,50л металл резиновое основание</t>
  </si>
  <si>
    <t>AEDBNTCRS - 01</t>
  </si>
  <si>
    <t>Миска 0,25л металл цветная резиновое основание</t>
  </si>
  <si>
    <t>AEDBNTCRS - 02</t>
  </si>
  <si>
    <t>Миска 0,45л металл цветная резиновое основание</t>
  </si>
  <si>
    <t>AEDBNTCRS - 03</t>
  </si>
  <si>
    <t>Миска 0,70л металл цветная резиновое основание</t>
  </si>
  <si>
    <t>AEDBNTCRS - 04</t>
  </si>
  <si>
    <t>Миска 0,90л металл цветная резиновое основание</t>
  </si>
  <si>
    <t>AEDBNTCRS - 05</t>
  </si>
  <si>
    <t>Миска 1,50л металл цветная резиновое основание</t>
  </si>
  <si>
    <t>AEHDASR-01</t>
  </si>
  <si>
    <t>Миска 0,30л металл утяжеленное дно резиновое основание</t>
  </si>
  <si>
    <t>AEHDASR-02</t>
  </si>
  <si>
    <t>Миска 0,45л металл утяжеленное дно резиновое основание</t>
  </si>
  <si>
    <t>AEHDASR-03</t>
  </si>
  <si>
    <t>Миска 0,90л металл утяжеленное дно резиновое основание</t>
  </si>
  <si>
    <t>AEHDASR-04</t>
  </si>
  <si>
    <t>Миска 1,55л металл утяжеленное дно резиновое основание</t>
  </si>
  <si>
    <t>AEPD - 01</t>
  </si>
  <si>
    <t>Миска 0,35л для щенков металл</t>
  </si>
  <si>
    <t>Миска MON-AMI DOUBLE 24,5x20x6,5 пластик</t>
  </si>
  <si>
    <t>Миска ROUND 0,7л</t>
  </si>
  <si>
    <t>Миска ROUND 1,2л</t>
  </si>
  <si>
    <t>Миска EL MAREL 23 x 10 нескользящая пластик</t>
  </si>
  <si>
    <t>Миска DOUBLE 0,5л пластик</t>
  </si>
  <si>
    <t>Миска DOUBLE 1,0л пластик</t>
  </si>
  <si>
    <t xml:space="preserve">Миска DOUBLE 1,2л </t>
  </si>
  <si>
    <t xml:space="preserve">Миска DOUBLE 1,0л нескользящая пластик </t>
  </si>
  <si>
    <t>Миска DOUBLE 1,2л нескользящая пластик</t>
  </si>
  <si>
    <t>Миска MON-AMI 0,31л пластик</t>
  </si>
  <si>
    <t>Миска MON-AMI 0,73л пластик</t>
  </si>
  <si>
    <t>Миска MON-AMI 1,53л пластик</t>
  </si>
  <si>
    <t>Миска AMORE SMALL 0,25л пластик</t>
  </si>
  <si>
    <t>Миска AMORE MEDIUM 0,4л пластик</t>
  </si>
  <si>
    <t>Миска AMORE BIG 0,8л пластик</t>
  </si>
  <si>
    <t>Миска AMORE DOUBLE 0,5+0,2л пластик</t>
  </si>
  <si>
    <t>Миска MON-AMOUR SMALL 0,40л пластик</t>
  </si>
  <si>
    <t>Миска MON-AMOUR BIG 0,75л пластик</t>
  </si>
  <si>
    <t>Миска MON-AMOUR DOUBLE 0,75+0,4л пластик</t>
  </si>
  <si>
    <t>Миска ADAGIO SMALL 21,5x20,5x5,5 см пластик</t>
  </si>
  <si>
    <t>Миска ADAGIO MEDIUM 25,5x23x6 см пластик</t>
  </si>
  <si>
    <t>Миска ADAGIO BIG d=31,5x9 см пластик</t>
  </si>
  <si>
    <t>Миска RIALTO 33x17x7,5см двухсекционная пластик</t>
  </si>
  <si>
    <t>Контейнер для корма CROQ 5,5л с миской пластик</t>
  </si>
  <si>
    <t>Коврик для миски SLPDROP d=31см</t>
  </si>
  <si>
    <t>0264-00WG</t>
  </si>
  <si>
    <t>Туалет для кошек LITTER TRAY ISIS 50см с бортом серый</t>
  </si>
  <si>
    <t>0264-00WL</t>
  </si>
  <si>
    <t>Туалет для кошек LITTER TRAY ISIS 50см с бортом лимонный</t>
  </si>
  <si>
    <t>0204-00WG</t>
  </si>
  <si>
    <t>Туалет для кошек ASEO с высокими бортами серый</t>
  </si>
  <si>
    <t>0204-00WL</t>
  </si>
  <si>
    <t>Туалет для кошек ASEO с высокими бортами лимонный</t>
  </si>
  <si>
    <t>3245-0000</t>
  </si>
  <si>
    <t>Подстилки PUPPY TRAINER средние 15шт/уп</t>
  </si>
  <si>
    <t>3246-0000</t>
  </si>
  <si>
    <t>Подстилки PUPPY TRAINER большие 15шт/уп</t>
  </si>
  <si>
    <t>3390-0000</t>
  </si>
  <si>
    <t>Подстилки COMFORT PADS 1 12шт/уп</t>
  </si>
  <si>
    <t>3391-0000</t>
  </si>
  <si>
    <t>Подстилки COMFORT PADS 2 12шт/уп</t>
  </si>
  <si>
    <t>3392-0000</t>
  </si>
  <si>
    <t>Подстилки COMFORT PADS 3 12шт/уп</t>
  </si>
  <si>
    <t>Туалет для кошек VICKY закрытый</t>
  </si>
  <si>
    <t>0227-00WF</t>
  </si>
  <si>
    <t>Туалет для кошек NESTOR белый/розовый</t>
  </si>
  <si>
    <t>3393-0000</t>
  </si>
  <si>
    <t>Подстилки COMFORT PADS 4 12шт/уп</t>
  </si>
  <si>
    <t>3394-0000</t>
  </si>
  <si>
    <t>Подстилки COMFORT PADS 5 12шт/уп</t>
  </si>
  <si>
    <t>3395-0000</t>
  </si>
  <si>
    <t>Подстилки COMFORT PADS 6 6шт/уп</t>
  </si>
  <si>
    <t>3396-0000</t>
  </si>
  <si>
    <t>Подстилки COMFORT PADS 7 6шт/уп</t>
  </si>
  <si>
    <t>Совок для туалета SPADE 26x10x2см</t>
  </si>
  <si>
    <t>Совок для туалета DIAPASON  25x11,5см</t>
  </si>
  <si>
    <t>Туалет для кошек JUNIOR RECTANGULAR 37см пластик</t>
  </si>
  <si>
    <t>22 шт.</t>
  </si>
  <si>
    <t>Туалет для кошек MID RECTANGULAR 39см пластик</t>
  </si>
  <si>
    <t>Туалет для кошек MAX RECTANGULAR 43см пластик</t>
  </si>
  <si>
    <t>38 шт.</t>
  </si>
  <si>
    <t>Туалет для кошек JUMBO RECTANGULAR 53см пластик</t>
  </si>
  <si>
    <t>Туалет для кошек BIG RECTANGULAR 49см пластик</t>
  </si>
  <si>
    <t>Туалет для кошек BIG ANIMALS 50см с бортом пластик</t>
  </si>
  <si>
    <t>Туалет для кошек JUMBO ANIMALS 54см с бортом пластик</t>
  </si>
  <si>
    <t>0265-00LF</t>
  </si>
  <si>
    <t>Туалет для кошек OSCAR светло-серый/розовый</t>
  </si>
  <si>
    <t>0263-00WG</t>
  </si>
  <si>
    <t>Туалет для кошек LITTER TRAY ISIS 42см с бортом серый</t>
  </si>
  <si>
    <t>0263-00WL</t>
  </si>
  <si>
    <t>Туалет для кошек LITTER TRAY ISIS 42см с бортом лимонный</t>
  </si>
  <si>
    <t>0265-00LG</t>
  </si>
  <si>
    <t>Туалет для кошек OSCAR светло-серый/серый</t>
  </si>
  <si>
    <t>3260-00LL</t>
  </si>
  <si>
    <t>Переноска TROTTER 1 зеленый-лимон</t>
  </si>
  <si>
    <t>3261-00LL</t>
  </si>
  <si>
    <t>Переноска TROTTER 2 зеленый-лимон</t>
  </si>
  <si>
    <t>3262-00LL</t>
  </si>
  <si>
    <t>Переноска TROTTER 3 зеленый-лимон</t>
  </si>
  <si>
    <t>Переноска RHINO</t>
  </si>
  <si>
    <t>3286-0095</t>
  </si>
  <si>
    <t>Манеж DOG PARK 1 внешний</t>
  </si>
  <si>
    <t>3287-0095</t>
  </si>
  <si>
    <t>Манеж DOG PARK 2 внешний</t>
  </si>
  <si>
    <t>3288-0095</t>
  </si>
  <si>
    <t>Манеж DOG PARK 3 внешний</t>
  </si>
  <si>
    <t>Манеж DOG PARK DELUX внутренний</t>
  </si>
  <si>
    <t>3222-00WP</t>
  </si>
  <si>
    <t>Переноска ZEPHOS 1 голубая-белая</t>
  </si>
  <si>
    <t>3222-00WG</t>
  </si>
  <si>
    <t>Переноска ZEPHOS 1 серая-белая</t>
  </si>
  <si>
    <t>FIBA-1007</t>
  </si>
  <si>
    <t>FIBA-1008</t>
  </si>
  <si>
    <t>FIDB-8004</t>
  </si>
  <si>
    <t>Лежак мягкий PARIS BLUE 47x38x14см</t>
  </si>
  <si>
    <t>FIDB-8005</t>
  </si>
  <si>
    <t xml:space="preserve">Лежак мягкий PARIS BLUE 53x42x16см </t>
  </si>
  <si>
    <t>FIDB-8006</t>
  </si>
  <si>
    <t>Лежак мягкий PARIS BLUE 62x46x18см</t>
  </si>
  <si>
    <t>FIDB-8007</t>
  </si>
  <si>
    <t>Лежак мягкий PARIS GREY 47x38x14см</t>
  </si>
  <si>
    <t>FIDB-8008</t>
  </si>
  <si>
    <t xml:space="preserve">Лежак мягкий PARIS GREY 53x42x16см </t>
  </si>
  <si>
    <t>FIDB-8009</t>
  </si>
  <si>
    <t>Лежак мягкий PARIS GREY 62x46x18см</t>
  </si>
  <si>
    <t>FIDB-8010</t>
  </si>
  <si>
    <t>Лежак мягкий TOKYO PINK 47x38x14см</t>
  </si>
  <si>
    <t>Penn Plax</t>
  </si>
  <si>
    <t>Витамины 8in1 Excel / ДЛЯ СОБАК</t>
  </si>
  <si>
    <t>Витамины 8in1 Excel / ДЛЯ КОШЕК И СОБАК</t>
  </si>
  <si>
    <t>СРЕДСТВА ПО УХОДУ</t>
  </si>
  <si>
    <t>Шампуни и кондиционеры 8in1 / ДЛЯ СОБАК</t>
  </si>
  <si>
    <t>Средства по уходу / ДЛЯ СОБАК</t>
  </si>
  <si>
    <t>Шампуни, кондиционеры, спреи Perfect Coat</t>
  </si>
  <si>
    <t>ДЛЯ СОБАК</t>
  </si>
  <si>
    <t>ДЛЯ КОШЕК</t>
  </si>
  <si>
    <t>Средства по уходу / ДЛЯ СОБАК И КОШЕК</t>
  </si>
  <si>
    <t>Средства по уходу за зубами D.D.S. / ДЛЯ СОБАК</t>
  </si>
  <si>
    <t xml:space="preserve">Пеленки </t>
  </si>
  <si>
    <t>Средства по уходу / ДЛЯ ХОРЬКОВ</t>
  </si>
  <si>
    <t>Средства по уходу Ecotrition / ДЛЯ ПTИЦ И ГРЫЗУНОВ</t>
  </si>
  <si>
    <t xml:space="preserve">Чистящие средства Nateres Miracle </t>
  </si>
  <si>
    <t>Excel Calcium кальций - 155 таблеток</t>
  </si>
  <si>
    <t>Excel Calcium кальций - 470 таблеток</t>
  </si>
  <si>
    <t>Excel Calcium кальций - 880 таблеток</t>
  </si>
  <si>
    <t>Excel Calcium кальций - 1 700 таблеток</t>
  </si>
  <si>
    <t>Excel Mobile Flex хондропротектор 150 гр</t>
  </si>
  <si>
    <t>Excel Multi Vitamin Pappy мультивитамины для щенков - 100 таблеток</t>
  </si>
  <si>
    <t>Excel Multi Vitamin Small Breed мультивитамины для мелких пород - 70 таблеток</t>
  </si>
  <si>
    <t>Excel Multi Vitamin Adult мультивитамины для взрослых собак - 70 таблеток</t>
  </si>
  <si>
    <t>Excel Multi Vitamin Senior мультивитамины для пожилых собак - 70 таблеток</t>
  </si>
  <si>
    <t>Excel Brewer's Yeast пивные дрожжи с чесноком - 140 таблеток</t>
  </si>
  <si>
    <t>Excel Brewer's Yeast пивные дрожжи с чесноком - 260 таблеток</t>
  </si>
  <si>
    <t>Excel Brewer's Yeast пивные дрожжи с чесноком, для собак крупных пород - 80 таблеток</t>
  </si>
  <si>
    <t>Excel Brewer's Yeast пивные дрожжи - 780 таблеток</t>
  </si>
  <si>
    <t>Excel Brewer's Yeast пивные дрожжи - 1430 таблеток</t>
  </si>
  <si>
    <t>Puppy Shampoo - шампунь для щенков, с ароматом детской присыпки</t>
  </si>
  <si>
    <t>Protein Shampoo - шампунь протеиновый, с ароматом свежих лесных цветов</t>
  </si>
  <si>
    <t>Tea Tree Oil Shampoo - шампунь с маслом чайного дерева, укрепляет и увлажняет</t>
  </si>
  <si>
    <t>Sensitive Shampoo - шампунь для чувствительной кожи, с экстрактом алоэ</t>
  </si>
  <si>
    <t>Herbal Shampoo - шампунь травяной, с ароматом диких трав</t>
  </si>
  <si>
    <t>Natural Oatmeal Shampoo - шампунь успокаивающий кожу, с овсянкой</t>
  </si>
  <si>
    <t>White Pearl Shampoo - шампунь  для светлых окрасов, «Белый жемчуг»</t>
  </si>
  <si>
    <t xml:space="preserve">Black Pearl Shampoo - шампунь для темных окрасов, «Черный жемчуг» </t>
  </si>
  <si>
    <t>Moisturising &amp; Conditioning  Rinse кондиционер-ополаскиватель увлажняющий, с запахом луговой травы</t>
  </si>
  <si>
    <t>No-Chew Deterrent Spray - спрей отпугиватель «антигрызин»</t>
  </si>
  <si>
    <t>Excel Ear Cleansing Pads - диски гигиенические для чистки ушей</t>
  </si>
  <si>
    <t>Excel Tear Clear Stain Remover Pads - диски для удаления слёзных дорожек</t>
  </si>
  <si>
    <t>Шампуни и кондиционеры</t>
  </si>
  <si>
    <t>Medicated Shampoo (Evergreen) - шампунь дегтярный лечебный, "Хвоя"</t>
  </si>
  <si>
    <t>Antibacterial Deodorizing Shampoo (Green apple) - шампунь дезодорирующий антибактериальный, "Зелёное яблоко"</t>
  </si>
  <si>
    <t>Ultra Moisturizing Shampoo (Passion Flower) - шампунь увлажняющий "Страстоцвет"</t>
  </si>
  <si>
    <t>No Flake Shampoo (Cherry Vanilla) - шампунь от перхоти, "Вишня-ваниль"</t>
  </si>
  <si>
    <t>Shed Control Shampoo (Tropical Mist) -  шампунь против линьки, "Тропический аромат"</t>
  </si>
  <si>
    <t>Natural Oatmeal Shampoo (Franch Vanilla) - шампунь  с овсяной мукой, "Французская ваниль"</t>
  </si>
  <si>
    <t>Shampoo Shed Control - Tropical Mist - шампунь для укрепления шерсти для собак</t>
  </si>
  <si>
    <t>White Pearl Shampoo &amp; Conditioner (Coconut) - шампунь - кондиционер оттеночный для светлых окрасов, "Белый жемчуг" с ароматом кокоса</t>
  </si>
  <si>
    <t xml:space="preserve"> Black Pearl Shampoo &amp; Conditioner (Boysenberry) - шампунь-кондиционер оттеночный для темных окрасов, "Чёрный жемчуг" c ароматом бойзеновой ягоды</t>
  </si>
  <si>
    <t>Gentle Hypoallergenic Shampoo - шампунь гипоалергенный</t>
  </si>
  <si>
    <t>Puppy Shampoo (Baby Powder) - шампунь без слез для щенков, "С ароматом детской присыпки"</t>
  </si>
  <si>
    <t>Tearless Protein Shampoo (Sunflower)- шампунь протеиновый, "Подсолнух"</t>
  </si>
  <si>
    <t>Waterless Foaming Shampo (Pump) - шампунь безводный, пенящийся</t>
  </si>
  <si>
    <t>Conditioning Rinse - Pink Lilac - кондиционер-ополаскиватель "Розовая сирень"</t>
  </si>
  <si>
    <t>Clear Choice Detangling Grooming Spray - средство для облегчения расчесывания</t>
  </si>
  <si>
    <t>Studio Freshening Sprays Coconut/Pineapple - спрей освежающий с ароматом кокоса и ананаса</t>
  </si>
  <si>
    <t>Studio Freshening Sprays Baby Powder - спрей освежающий с ароматом детской присыпки</t>
  </si>
  <si>
    <t>Shed and Hairball Control Shampoo - шампунь против линьки и волосяных комков</t>
  </si>
  <si>
    <t>Naturals Aloe Vera revitalizing cat shampoo - шампунь натуральный восстанавливающий шерсть, для кошек</t>
  </si>
  <si>
    <t>Waterless Cat Shampoo Spray (Pump Spray) - шампунь-спрей безводный</t>
  </si>
  <si>
    <t>Studio Detangling and Freshening (Spray) - освежающий спрей против спутывания шерсти</t>
  </si>
  <si>
    <t>Excel Ear Powder - гигиенический пудра для ушей</t>
  </si>
  <si>
    <t>Excel Ear Cleansing Liquid - гигиенический лосьон для ушей</t>
  </si>
  <si>
    <t>Excel Tear Stain Remover Liquid - лосьон для удаления слёзных дорожек</t>
  </si>
  <si>
    <t>NM Pet Bath Wipes - влажные очищающие салфетки</t>
  </si>
  <si>
    <t>Excel Paw Wax Protector - воск для защиты лап</t>
  </si>
  <si>
    <t>Kookamunga - мыльные пузыри, кошачья мята</t>
  </si>
  <si>
    <t>Kookamunga Catnip (Poly Bag) - кошачья мята - пакет</t>
  </si>
  <si>
    <t>Kookamunga Catnip Spray (Bottle) - кошачья мята, спрей</t>
  </si>
  <si>
    <t>D.D.S. Dental Breath Tabs - таблетки для освежения дыхания с ментолом</t>
  </si>
  <si>
    <t>D.D.S. Dental Toothpaste  - зубная паста</t>
  </si>
  <si>
    <t>D.D.S. Canine Dental Kit - набор для ухода за зубами</t>
  </si>
  <si>
    <t>Ferretsheen Deodorizing Shampoo - шампунь дезодорирующий</t>
  </si>
  <si>
    <t>Ferretsheen Deodorizing Spray - дезодорант для хорьков</t>
  </si>
  <si>
    <t>Trace Mineral Salt Wheels  - солевые колесики с минералами для грызунов 2 шт.</t>
  </si>
  <si>
    <t>Bird Gravel - for Small &amp; Medium Birds - гравий для заполнения зоба мелких и средних птиц</t>
  </si>
  <si>
    <t>Bird Gravel- for Large Birds - гравий для заполнения зоба крупных птиц</t>
  </si>
  <si>
    <t>Bird Bath Spray - средство для очищения перьев</t>
  </si>
  <si>
    <t>NM JFC Odor Control Corn Cob Clumping Cat Litter - наполнитель комкующийся кукурузный для кошачьих туалетов (10 л)</t>
  </si>
  <si>
    <t>NM JFC Stain &amp; Odor Remover - универсальный уничтожитель запахов и пятен для кошек</t>
  </si>
  <si>
    <t>NM JFC Stain &amp; Odor Remover - универсальный уничтожитель запахов и пятен для кошек - спрей</t>
  </si>
  <si>
    <t>NM JFC Litter Box Odor Desroyer - cредство для устранения запаха кошачьего туалета</t>
  </si>
  <si>
    <t>NM Orange Oxy (Trigger Spray) - уничтожитель запахов и пятен «Орандж-Окси», спрей</t>
  </si>
  <si>
    <t>NM JFC Orange-Oxy Formula Stain &amp; Odor Remover - уничтожитель запахов кошачьих меток и мочи «Орандж-Окси» спрей</t>
  </si>
  <si>
    <t>NM JFC Orange-Oxy Formula Stain &amp; Odor Remover - уничтожитель запахов кошачьих меток и мочи «Орандж-Окси»</t>
  </si>
  <si>
    <t>NM Laundry Boost Stain &amp; Odor Remover Additive - средство для уничтожения пятен и запахов для стирки</t>
  </si>
  <si>
    <t>NM No More Marking Formula Stain &amp; Odar Remover - уничтожитель пятен и запахов против повторных меток - спрей</t>
  </si>
  <si>
    <t>NM Deep Clean Carpet Shampoo - моющее средство для ковров и мягкой мебели</t>
  </si>
  <si>
    <t>NM Dual Action Hard Floor Stain &amp; Odor Remover - уничтожитель пятен и запахов для всех видов полов</t>
  </si>
  <si>
    <t>NM Stain &amp; Odor  Remover - универсальный уничтожитель пятен и запахов</t>
  </si>
  <si>
    <t>NM Stain &amp; Odor  Remover Trig spray - универсальный уничтожитель пятен и запахов - спрей</t>
  </si>
  <si>
    <t>NM "Just for Ferrets" Stain &amp; Odor Remover - уничтожитель пятен и запахов, оставленных хорьками</t>
  </si>
  <si>
    <t>NM Advanced Deep Cleaning Carpet Shampoo - моющее средство для ковров и мягкой мебели</t>
  </si>
  <si>
    <t>NM JFC Advanced  Stain &amp; Odor Remover (Trigger Spray) - уничтожитель запахов и пятен с усиленной формулой для кошек, спрей</t>
  </si>
  <si>
    <t>Объем</t>
  </si>
  <si>
    <t>300 мл</t>
  </si>
  <si>
    <t>500 мл</t>
  </si>
  <si>
    <t>1000 мл</t>
  </si>
  <si>
    <t>185 мл</t>
  </si>
  <si>
    <t>150 мл</t>
  </si>
  <si>
    <t>250 мл</t>
  </si>
  <si>
    <t>237 мл</t>
  </si>
  <si>
    <t>90 шт</t>
  </si>
  <si>
    <t>473 мл</t>
  </si>
  <si>
    <t>251 мл</t>
  </si>
  <si>
    <t>296 мл</t>
  </si>
  <si>
    <t>118 мл</t>
  </si>
  <si>
    <t>295 мл</t>
  </si>
  <si>
    <t>340 мл</t>
  </si>
  <si>
    <t>236 мл</t>
  </si>
  <si>
    <t>28 гр</t>
  </si>
  <si>
    <t>70 шт</t>
  </si>
  <si>
    <t>49 гр</t>
  </si>
  <si>
    <t>148 мл</t>
  </si>
  <si>
    <t>14 гр</t>
  </si>
  <si>
    <t>710 мл</t>
  </si>
  <si>
    <t>327 мл</t>
  </si>
  <si>
    <t>200 шт</t>
  </si>
  <si>
    <t>92 гр</t>
  </si>
  <si>
    <t>50 шт</t>
  </si>
  <si>
    <t>100 шт</t>
  </si>
  <si>
    <t>14 шт</t>
  </si>
  <si>
    <t>30 шт</t>
  </si>
  <si>
    <t>80 шт</t>
  </si>
  <si>
    <t>240 мл</t>
  </si>
  <si>
    <t>945 мл</t>
  </si>
  <si>
    <t>680 гр</t>
  </si>
  <si>
    <t>4,5 кг</t>
  </si>
  <si>
    <t>3,7 л</t>
  </si>
  <si>
    <t>910 мл</t>
  </si>
  <si>
    <t>1,9 л</t>
  </si>
  <si>
    <t>1,8 л</t>
  </si>
  <si>
    <t>5,7 л</t>
  </si>
  <si>
    <t>шт. в упак.</t>
  </si>
  <si>
    <t>48</t>
  </si>
  <si>
    <t>30</t>
  </si>
  <si>
    <t>4</t>
  </si>
  <si>
    <t>Мясо цыпленка завернутое в сыромятную кожу наилучшего качества! Косточка 8 в 1 - это запатентованная формула для жевания и удовольствия, менее  2% жира, и более чем 80% белка. Полезно для зубов. Удовлетворяет естественный инстинкт собаки в жевании. Без искусственных усилителей аромата. Долго жуется, съедается без остатка. Оптимальный размер чудо-косточки для разных пород собак.</t>
  </si>
  <si>
    <t>Лакомства ДЛЯ СОБАК</t>
  </si>
  <si>
    <t>Grills Bacon Гриллс снеки из куриного мяса, в форме бекона с ароматом барбекю, для мелких и средних пород / от 2 кг и более 20 кг</t>
  </si>
  <si>
    <t>Grills Chicken Гриллс снеки из куриного мяса, в форме филе курицы, для мелких, средних и крупных пород / от 2 кг и более 20 кг</t>
  </si>
  <si>
    <t xml:space="preserve"> Delights косточки</t>
  </si>
  <si>
    <t>Delights L косточка с курицей 21 см для крупных пород / более 20 кг</t>
  </si>
  <si>
    <t>Delights M косточка с курицей 14,5 см для средних и крупных пород / 12-35 кг</t>
  </si>
  <si>
    <t>Delights S косточка с курицей 11 см для мелких и средних пород / 2-27 кг</t>
  </si>
  <si>
    <t>Delights S косточки с курицей 11 см х 6 шт. в упаковке, для мелких и средних пород / 2-27 кг</t>
  </si>
  <si>
    <t>Delights XS косточки с курицей 7,5 см х 7 шт. на блистере, для мелких пород / 2-12 кг</t>
  </si>
  <si>
    <t>Delights XS косточки с курицей 7,5 см х 21 шт. для мелких пород / 2-12 кг</t>
  </si>
  <si>
    <t>Delights палочки с курицей 13 см х 3 шт. для мелких и средних пород  / 2-27 кг</t>
  </si>
  <si>
    <t>Dental Delights L косточка для чистки зубов 21 см для крупных пород / более 20 кг</t>
  </si>
  <si>
    <t>Dental Delights M косточка для чистки зубов 14,5 см для средних и крупных пород / 12-35 кг</t>
  </si>
  <si>
    <t>Dental Delights S косточка для чистки зубов 11 см для мелких и средних пород / 2-27 кг</t>
  </si>
  <si>
    <t>Dental Delights XS косточки для чистки зубов 7,5 см х 7 шт на блистере, для мелких пород / 2-12 кг</t>
  </si>
  <si>
    <t>Dental Delights XS косточки для чистки зубов 7,5 см х 30 шт для мелких пород / 2-12 кг</t>
  </si>
  <si>
    <t>Объем,</t>
  </si>
  <si>
    <t xml:space="preserve"> Наименование товара</t>
  </si>
  <si>
    <t>технические</t>
  </si>
  <si>
    <t>характеристики</t>
  </si>
  <si>
    <t>руб.</t>
  </si>
  <si>
    <t>60 л, 55*31*44 см</t>
  </si>
  <si>
    <t>Цветовые варианты аквариумов и подставок:</t>
  </si>
  <si>
    <t>910154/2</t>
  </si>
  <si>
    <t>910600/2</t>
  </si>
  <si>
    <t>910700/2</t>
  </si>
  <si>
    <t>910800/2</t>
  </si>
  <si>
    <t>910004/2</t>
  </si>
  <si>
    <t>82 л, 70*32*46 см</t>
  </si>
  <si>
    <t>910172/2</t>
  </si>
  <si>
    <t>910272/2</t>
  </si>
  <si>
    <t>910672/2</t>
  </si>
  <si>
    <t>910372/2</t>
  </si>
  <si>
    <t>910572/2</t>
  </si>
  <si>
    <t>910772/2</t>
  </si>
  <si>
    <t>910872/2</t>
  </si>
  <si>
    <t>910972/2</t>
  </si>
  <si>
    <t>100 л, 55*43*52 см</t>
  </si>
  <si>
    <t>910100/2</t>
  </si>
  <si>
    <t>910602/2</t>
  </si>
  <si>
    <t>910702/2</t>
  </si>
  <si>
    <t>910802/2</t>
  </si>
  <si>
    <t>910028/2</t>
  </si>
  <si>
    <t>104 л, 70*35*52 см</t>
  </si>
  <si>
    <t>910102/2</t>
  </si>
  <si>
    <t>910204/2</t>
  </si>
  <si>
    <t>910604/2</t>
  </si>
  <si>
    <t>910304/2</t>
  </si>
  <si>
    <t xml:space="preserve"> РИФ 80 (натуральный дуб)</t>
  </si>
  <si>
    <t xml:space="preserve"> РИФ 100 (бук)</t>
  </si>
  <si>
    <t>910504/2</t>
  </si>
  <si>
    <t>910704/2</t>
  </si>
  <si>
    <t>910804/2</t>
  </si>
  <si>
    <t>910904/2</t>
  </si>
  <si>
    <t>125 л, 80*37*52 см</t>
  </si>
  <si>
    <t>910174/2</t>
  </si>
  <si>
    <t>910674/2</t>
  </si>
  <si>
    <t>910774/2</t>
  </si>
  <si>
    <t>910874/2</t>
  </si>
  <si>
    <t>910030/2</t>
  </si>
  <si>
    <t>145 л, 85*40*52 см</t>
  </si>
  <si>
    <t>910104/2</t>
  </si>
  <si>
    <t>910206/2</t>
  </si>
  <si>
    <t>910606/2</t>
  </si>
  <si>
    <t xml:space="preserve"> РИФ 110 (швейцарская груша)</t>
  </si>
  <si>
    <t xml:space="preserve"> РИФ 125 (золотой дуб) </t>
  </si>
  <si>
    <t xml:space="preserve"> РИФ 150 (золотой орех)</t>
  </si>
  <si>
    <t>910306/2</t>
  </si>
  <si>
    <t>910506/2</t>
  </si>
  <si>
    <t>910706/2</t>
  </si>
  <si>
    <t>910806/2</t>
  </si>
  <si>
    <t>910906/2</t>
  </si>
  <si>
    <t>910032/2</t>
  </si>
  <si>
    <t>230 л, 100*45*62 см</t>
  </si>
  <si>
    <t>910106/2</t>
  </si>
  <si>
    <t>910608/2</t>
  </si>
  <si>
    <t>910308/2</t>
  </si>
  <si>
    <t>910508/2</t>
  </si>
  <si>
    <t>910708/2</t>
  </si>
  <si>
    <t>910808/2</t>
  </si>
  <si>
    <t>910032/T5</t>
  </si>
  <si>
    <t>910106/T5</t>
  </si>
  <si>
    <t>910208/T5</t>
  </si>
  <si>
    <t>910608/T5</t>
  </si>
  <si>
    <t>910308/T5</t>
  </si>
  <si>
    <t>910508/T5</t>
  </si>
  <si>
    <t>910708/T5</t>
  </si>
  <si>
    <t xml:space="preserve"> РИФ 250 (темная вишня)</t>
  </si>
  <si>
    <t xml:space="preserve"> РИФ 300 (венге)</t>
  </si>
  <si>
    <t xml:space="preserve"> АТОЛЛ 400 (черный)</t>
  </si>
  <si>
    <t>910808/T5</t>
  </si>
  <si>
    <t>910908/T5</t>
  </si>
  <si>
    <t>910034/2</t>
  </si>
  <si>
    <t>300 л, 115*50*62 см</t>
  </si>
  <si>
    <t>910108/2</t>
  </si>
  <si>
    <t>910210/2</t>
  </si>
  <si>
    <t>910610/2</t>
  </si>
  <si>
    <t>910310/2</t>
  </si>
  <si>
    <t>910510/2</t>
  </si>
  <si>
    <t>910710/2</t>
  </si>
  <si>
    <t>910810/2</t>
  </si>
  <si>
    <t>910910/2</t>
  </si>
  <si>
    <t>910034/T5</t>
  </si>
  <si>
    <t>910108/T5</t>
  </si>
  <si>
    <t>910210/T5</t>
  </si>
  <si>
    <t>910610/T5</t>
  </si>
  <si>
    <t>910310/T5</t>
  </si>
  <si>
    <t>910510/T5</t>
  </si>
  <si>
    <t>910710/T5</t>
  </si>
  <si>
    <t>910810/T5</t>
  </si>
  <si>
    <t>910910/T5</t>
  </si>
  <si>
    <t>910036/2</t>
  </si>
  <si>
    <t>370 л, 130*50*68 см</t>
  </si>
  <si>
    <t>910110/2</t>
  </si>
  <si>
    <t>910212/2</t>
  </si>
  <si>
    <t>910612/2</t>
  </si>
  <si>
    <t>910312/2</t>
  </si>
  <si>
    <t>910512/2</t>
  </si>
  <si>
    <t>910712/2</t>
  </si>
  <si>
    <t>910812/2</t>
  </si>
  <si>
    <t>910912/2</t>
  </si>
  <si>
    <t>910036/T5</t>
  </si>
  <si>
    <t>910110/T5</t>
  </si>
  <si>
    <t>910212/T5</t>
  </si>
  <si>
    <t xml:space="preserve"> АТОЛЛ 500 (бук)</t>
  </si>
  <si>
    <t xml:space="preserve"> АТОЛЛ 650 (венге)</t>
  </si>
  <si>
    <t>910612/T5</t>
  </si>
  <si>
    <t>910312/T5</t>
  </si>
  <si>
    <t>910512/T5</t>
  </si>
  <si>
    <t>910712/T5</t>
  </si>
  <si>
    <t>910812/T5</t>
  </si>
  <si>
    <t>910912/T5</t>
  </si>
  <si>
    <t>910038/2</t>
  </si>
  <si>
    <t>465 л, 150*55*68 см</t>
  </si>
  <si>
    <t>910112/2</t>
  </si>
  <si>
    <t>910214/2</t>
  </si>
  <si>
    <t>910614/2</t>
  </si>
  <si>
    <t>910314/2</t>
  </si>
  <si>
    <t>910514/2</t>
  </si>
  <si>
    <t>910714/2</t>
  </si>
  <si>
    <t>910814/2</t>
  </si>
  <si>
    <t>910914/2</t>
  </si>
  <si>
    <t>910038/T5</t>
  </si>
  <si>
    <t>910112/T5</t>
  </si>
  <si>
    <t>910214/T5</t>
  </si>
  <si>
    <t>910614/T5</t>
  </si>
  <si>
    <t>910314/T5</t>
  </si>
  <si>
    <t>910514/T5</t>
  </si>
  <si>
    <t>910714/T5</t>
  </si>
  <si>
    <t>910814/T5</t>
  </si>
  <si>
    <t>910914/T5</t>
  </si>
  <si>
    <t xml:space="preserve"> АТОЛЛ 1000 (золотой дуб)</t>
  </si>
  <si>
    <t>910040/2</t>
  </si>
  <si>
    <t>655 л, 160*65*76 см</t>
  </si>
  <si>
    <t>910114/2</t>
  </si>
  <si>
    <t>910216/2</t>
  </si>
  <si>
    <t>910616/2</t>
  </si>
  <si>
    <t>910316/2</t>
  </si>
  <si>
    <t>910516/2</t>
  </si>
  <si>
    <t>910716/2</t>
  </si>
  <si>
    <t>910816/2</t>
  </si>
  <si>
    <t>910916/2</t>
  </si>
  <si>
    <t>910040/T5</t>
  </si>
  <si>
    <t>910114/T5</t>
  </si>
  <si>
    <t>910216/T5</t>
  </si>
  <si>
    <t>910616/T5</t>
  </si>
  <si>
    <t>910316/T5</t>
  </si>
  <si>
    <t>910516/T5</t>
  </si>
  <si>
    <t>910716/T5</t>
  </si>
  <si>
    <t>910816/T5</t>
  </si>
  <si>
    <t>910916/T5</t>
  </si>
  <si>
    <t xml:space="preserve"> ШЕЛЬФ 100 (швейцарская груша)</t>
  </si>
  <si>
    <t xml:space="preserve"> ШЕЛЬФ 140 (золотой орех)</t>
  </si>
  <si>
    <t xml:space="preserve"> ШЕЛЬФ 240 (венге)</t>
  </si>
  <si>
    <t>910082/2</t>
  </si>
  <si>
    <t>825 л, 200*65*76 см</t>
  </si>
  <si>
    <t>910156/2</t>
  </si>
  <si>
    <t>910218/2</t>
  </si>
  <si>
    <t>910618/2</t>
  </si>
  <si>
    <t>910318/2</t>
  </si>
  <si>
    <t>910518/2</t>
  </si>
  <si>
    <t>910718/2</t>
  </si>
  <si>
    <t>910818/2</t>
  </si>
  <si>
    <t>910918/2</t>
  </si>
  <si>
    <t>910082/T5</t>
  </si>
  <si>
    <t>910156/T5</t>
  </si>
  <si>
    <t>910218/T5</t>
  </si>
  <si>
    <t>910618/T5</t>
  </si>
  <si>
    <t>910318/T5</t>
  </si>
  <si>
    <t>910518/T5</t>
  </si>
  <si>
    <t>910718/T5</t>
  </si>
  <si>
    <t>910818/T5</t>
  </si>
  <si>
    <t>910918/T5</t>
  </si>
  <si>
    <t>58 л, 55*31*44 см</t>
  </si>
  <si>
    <t>910158/2</t>
  </si>
  <si>
    <t xml:space="preserve">       </t>
  </si>
  <si>
    <t>910658/2</t>
  </si>
  <si>
    <t>910730/2</t>
  </si>
  <si>
    <t>910830/2</t>
  </si>
  <si>
    <t>910012/2</t>
  </si>
  <si>
    <t>77 л, 70*32*46 см</t>
  </si>
  <si>
    <t>910176/2</t>
  </si>
  <si>
    <t>910276/2</t>
  </si>
  <si>
    <t>910676/2</t>
  </si>
  <si>
    <t>910376/2</t>
  </si>
  <si>
    <t xml:space="preserve"> ПАНОРАМА 280 (швейцарская груша)</t>
  </si>
  <si>
    <t>910576/2</t>
  </si>
  <si>
    <t xml:space="preserve"> ПАНОРАМА 350 (золотой дуб</t>
  </si>
  <si>
    <t>910776/2</t>
  </si>
  <si>
    <t>910876/2</t>
  </si>
  <si>
    <t>910976/2</t>
  </si>
  <si>
    <t>98 л, 70*35*52 см</t>
  </si>
  <si>
    <t>910126/2</t>
  </si>
  <si>
    <t>910630/2</t>
  </si>
  <si>
    <t>910732/2</t>
  </si>
  <si>
    <t>910832/2</t>
  </si>
  <si>
    <t>910016/2</t>
  </si>
  <si>
    <t>117 л, 80*37*52 см</t>
  </si>
  <si>
    <t>910178/2</t>
  </si>
  <si>
    <t>910278/2</t>
  </si>
  <si>
    <t>910678/2</t>
  </si>
  <si>
    <t>910378/2</t>
  </si>
  <si>
    <t>910578/2</t>
  </si>
  <si>
    <t>910778/2</t>
  </si>
  <si>
    <t>910878/2</t>
  </si>
  <si>
    <t>910978/2</t>
  </si>
  <si>
    <t>135 л, 85*40*52 см</t>
  </si>
  <si>
    <t>910128/2</t>
  </si>
  <si>
    <t xml:space="preserve"> ПАНОРАМА 450 (черный)</t>
  </si>
  <si>
    <t>910632/2</t>
  </si>
  <si>
    <t xml:space="preserve"> ПАНОРАМА 600 (серебряный) </t>
  </si>
  <si>
    <t>910734/2</t>
  </si>
  <si>
    <t>910834/2</t>
  </si>
  <si>
    <t>910056/2</t>
  </si>
  <si>
    <t>215 л, 100*45*62 см</t>
  </si>
  <si>
    <t>910130/2</t>
  </si>
  <si>
    <t>910234/2</t>
  </si>
  <si>
    <t>910634/2</t>
  </si>
  <si>
    <t>910334/2</t>
  </si>
  <si>
    <t>910736/2</t>
  </si>
  <si>
    <t>910836/2</t>
  </si>
  <si>
    <t>910056/T5</t>
  </si>
  <si>
    <t>910130/T5</t>
  </si>
  <si>
    <t>910234/T5</t>
  </si>
  <si>
    <t>910634/T5</t>
  </si>
  <si>
    <t>910334/T5</t>
  </si>
  <si>
    <t>910534/T5</t>
  </si>
  <si>
    <t>910736/T5</t>
  </si>
  <si>
    <t xml:space="preserve"> ЛАГУНА 100 (золотой орех</t>
  </si>
  <si>
    <t xml:space="preserve"> ЛАГУНА 115 (натуральный дуб)</t>
  </si>
  <si>
    <t xml:space="preserve"> ЛАГУНА 200 (золотой дуб)</t>
  </si>
  <si>
    <t>910836/T5</t>
  </si>
  <si>
    <t>910936/T5</t>
  </si>
  <si>
    <t>910058/2</t>
  </si>
  <si>
    <t>270 л, 115*50*62 см</t>
  </si>
  <si>
    <t>910132/2</t>
  </si>
  <si>
    <t>910236/2</t>
  </si>
  <si>
    <t>910636/2</t>
  </si>
  <si>
    <t>910336/2</t>
  </si>
  <si>
    <t>910536/2</t>
  </si>
  <si>
    <t>910738/2</t>
  </si>
  <si>
    <t>910838/2</t>
  </si>
  <si>
    <t>910938/2</t>
  </si>
  <si>
    <t>910058/T5</t>
  </si>
  <si>
    <t>910132/T5</t>
  </si>
  <si>
    <t>910236/T5</t>
  </si>
  <si>
    <t>910636/T5</t>
  </si>
  <si>
    <t>910336/T5</t>
  </si>
  <si>
    <t>910536/T5</t>
  </si>
  <si>
    <t>910738/T5</t>
  </si>
  <si>
    <t>910838/T5</t>
  </si>
  <si>
    <t>910938/T5</t>
  </si>
  <si>
    <t>910060/2</t>
  </si>
  <si>
    <t>320 л, 130*50*68 см</t>
  </si>
  <si>
    <t>910134/2</t>
  </si>
  <si>
    <t>910238/2</t>
  </si>
  <si>
    <t xml:space="preserve"> ЛАГУНА 350 (темная вишня)</t>
  </si>
  <si>
    <t xml:space="preserve"> ЛАГУНА 500 (венге)</t>
  </si>
  <si>
    <t>910638/2</t>
  </si>
  <si>
    <t>910338/2</t>
  </si>
  <si>
    <t>910538/2</t>
  </si>
  <si>
    <t>910740/2</t>
  </si>
  <si>
    <t>910840/2</t>
  </si>
  <si>
    <t>910940/2</t>
  </si>
  <si>
    <t>910060/T5</t>
  </si>
  <si>
    <t>910134/T5</t>
  </si>
  <si>
    <t>910238/T5</t>
  </si>
  <si>
    <t>910638/T5</t>
  </si>
  <si>
    <t>910338/T5</t>
  </si>
  <si>
    <t>910538/T5</t>
  </si>
  <si>
    <t>910740/T5</t>
  </si>
  <si>
    <t>910840/T5</t>
  </si>
  <si>
    <t>910940/T5</t>
  </si>
  <si>
    <t>910086/2</t>
  </si>
  <si>
    <t>420 л, 150*55*68 см</t>
  </si>
  <si>
    <t>910160/2</t>
  </si>
  <si>
    <t>910260/2</t>
  </si>
  <si>
    <t xml:space="preserve"> ДИАРАМА 90 (бук)</t>
  </si>
  <si>
    <t xml:space="preserve"> ДИАРАМА 150 (швейцарская груша)</t>
  </si>
  <si>
    <t>910660/2</t>
  </si>
  <si>
    <t>910360/2</t>
  </si>
  <si>
    <t>910560/2</t>
  </si>
  <si>
    <t>910742/2</t>
  </si>
  <si>
    <t>910842/2</t>
  </si>
  <si>
    <t>910942/2</t>
  </si>
  <si>
    <t>910086/T5</t>
  </si>
  <si>
    <t>910160/T5</t>
  </si>
  <si>
    <t>910260/T5</t>
  </si>
  <si>
    <t>910660/T5</t>
  </si>
  <si>
    <t>910360/T5</t>
  </si>
  <si>
    <t>910560/T5</t>
  </si>
  <si>
    <t>910742/T5</t>
  </si>
  <si>
    <t>910842/T5</t>
  </si>
  <si>
    <t>910942/T5</t>
  </si>
  <si>
    <t>910088/2</t>
  </si>
  <si>
    <t>600 л, 160*65*76 см</t>
  </si>
  <si>
    <t>910162/2</t>
  </si>
  <si>
    <t>910262/2</t>
  </si>
  <si>
    <t>910662/2</t>
  </si>
  <si>
    <t>910362/2</t>
  </si>
  <si>
    <t>910562/2</t>
  </si>
  <si>
    <t>910744/2</t>
  </si>
  <si>
    <t>910844/2</t>
  </si>
  <si>
    <t xml:space="preserve"> ДИАРАМА 200 (серебряный</t>
  </si>
  <si>
    <t xml:space="preserve"> ДИАРАМА 400 (черный)</t>
  </si>
  <si>
    <t>910944/2</t>
  </si>
  <si>
    <t>910088/T5</t>
  </si>
  <si>
    <t>910162/T5</t>
  </si>
  <si>
    <t>910262/T5</t>
  </si>
  <si>
    <t>910662/T5</t>
  </si>
  <si>
    <t>910362/T5</t>
  </si>
  <si>
    <t>910562/T5</t>
  </si>
  <si>
    <t>910744/T5</t>
  </si>
  <si>
    <t>910844/T5</t>
  </si>
  <si>
    <t>910944/T5</t>
  </si>
  <si>
    <t>93 л, 45*45*62 см</t>
  </si>
  <si>
    <t>910136/2</t>
  </si>
  <si>
    <t>910640/2</t>
  </si>
  <si>
    <t>910746/2</t>
  </si>
  <si>
    <t>910846/2</t>
  </si>
  <si>
    <t>110 л, 60*60*52 см</t>
  </si>
  <si>
    <t>910138/2</t>
  </si>
  <si>
    <t>910642/2</t>
  </si>
  <si>
    <t>910748/2</t>
  </si>
  <si>
    <t>910848/2</t>
  </si>
  <si>
    <t>195 л, 70*70*65 см</t>
  </si>
  <si>
    <t>910140/2</t>
  </si>
  <si>
    <t>910644/2</t>
  </si>
  <si>
    <t>910750/2</t>
  </si>
  <si>
    <t>910850/2</t>
  </si>
  <si>
    <t>910068/2</t>
  </si>
  <si>
    <t>350 л, 90*90*68 см</t>
  </si>
  <si>
    <t>910142/2</t>
  </si>
  <si>
    <t>910246/2</t>
  </si>
  <si>
    <t>910646/2</t>
  </si>
  <si>
    <t>910346/2</t>
  </si>
  <si>
    <t>910546/2</t>
  </si>
  <si>
    <t>910752/2</t>
  </si>
  <si>
    <t>910852/2</t>
  </si>
  <si>
    <t>910952/2</t>
  </si>
  <si>
    <t>910068/T5</t>
  </si>
  <si>
    <t>910142/T5</t>
  </si>
  <si>
    <t>910246/T5</t>
  </si>
  <si>
    <t>910646/T5</t>
  </si>
  <si>
    <t>910346/T5</t>
  </si>
  <si>
    <t>910546/T5</t>
  </si>
  <si>
    <t>910752/T5</t>
  </si>
  <si>
    <t>910852/T5</t>
  </si>
  <si>
    <t>910952/T5</t>
  </si>
  <si>
    <t>910070/2</t>
  </si>
  <si>
    <t>470 л, 105*105*68 см</t>
  </si>
  <si>
    <t>910144/2</t>
  </si>
  <si>
    <t>910248/2</t>
  </si>
  <si>
    <t>910648/2</t>
  </si>
  <si>
    <t>910348/2</t>
  </si>
  <si>
    <t>910548/2</t>
  </si>
  <si>
    <t>910754/2</t>
  </si>
  <si>
    <t>910854/2</t>
  </si>
  <si>
    <t>910954/2</t>
  </si>
  <si>
    <t>910070/T5</t>
  </si>
  <si>
    <t>910144/T5</t>
  </si>
  <si>
    <t>910248/T5</t>
  </si>
  <si>
    <t>910648/T5</t>
  </si>
  <si>
    <t>910348/T5</t>
  </si>
  <si>
    <t>910548/T5</t>
  </si>
  <si>
    <t>910754/T5</t>
  </si>
  <si>
    <t>910854/T5</t>
  </si>
  <si>
    <t>910954/T5</t>
  </si>
  <si>
    <t>67 л, 50*50*52 см</t>
  </si>
  <si>
    <t>910146/2</t>
  </si>
  <si>
    <t>910650/2</t>
  </si>
  <si>
    <t>910756/2</t>
  </si>
  <si>
    <t>910856/2</t>
  </si>
  <si>
    <t>100 л, 60*60*52 см</t>
  </si>
  <si>
    <t>910148/2</t>
  </si>
  <si>
    <t>910652/2</t>
  </si>
  <si>
    <t>910758/2</t>
  </si>
  <si>
    <t>910858/2</t>
  </si>
  <si>
    <t>185 л , 70*70*65 см</t>
  </si>
  <si>
    <t>910150/2</t>
  </si>
  <si>
    <t>910654/2</t>
  </si>
  <si>
    <t>910760/2</t>
  </si>
  <si>
    <t>910860/2</t>
  </si>
  <si>
    <t>910078/2</t>
  </si>
  <si>
    <t>350 л , 90*90*68 см</t>
  </si>
  <si>
    <t>910152/2</t>
  </si>
  <si>
    <t>910256/2</t>
  </si>
  <si>
    <t>910656/2</t>
  </si>
  <si>
    <t>910356/2</t>
  </si>
  <si>
    <t>910556/2</t>
  </si>
  <si>
    <t>910762/2</t>
  </si>
  <si>
    <t>910862/2</t>
  </si>
  <si>
    <t>910962/2</t>
  </si>
  <si>
    <t>910078/T5</t>
  </si>
  <si>
    <t>910152/T5</t>
  </si>
  <si>
    <t>910256/T5</t>
  </si>
  <si>
    <t>910656/T5</t>
  </si>
  <si>
    <t>910356/T5</t>
  </si>
  <si>
    <t>910556/T5</t>
  </si>
  <si>
    <t>910762/T5</t>
  </si>
  <si>
    <t>910862/T5</t>
  </si>
  <si>
    <t>910962/T5</t>
  </si>
  <si>
    <t>Подставка без дверок  РИФ 60 (чёрная шагрень) плита ЛДСП 16/22 мм, кромка ПВХ 1/2мм</t>
  </si>
  <si>
    <t xml:space="preserve"> 55*31*73 см</t>
  </si>
  <si>
    <t>910003/2</t>
  </si>
  <si>
    <t>Подставка без дверок  РИФ 80 (чёрная шагрень) плита ЛДСП 16/22 мм, кромка ПВХ 1/2мм</t>
  </si>
  <si>
    <t>70*32*73 см</t>
  </si>
  <si>
    <t>Подставка без дверок  РИФ 100 (чёрная шагрень) плита ЛДСП 16/22 мм, кромка ПВХ 1/2мм</t>
  </si>
  <si>
    <t xml:space="preserve"> 55*43*73 см</t>
  </si>
  <si>
    <t>910029/2</t>
  </si>
  <si>
    <t>Подставка без дверок  РИФ 110 (чёрная шагрень) плита ЛДСП 16/22 мм, кромка ПВХ 1/2мм</t>
  </si>
  <si>
    <t xml:space="preserve"> 70*35*73 см</t>
  </si>
  <si>
    <t>Подставка без дверок  РИФ 125 (чёрная шагрень) плита ЛДСП 16/22 мм, кромка ПВХ 1/2мм</t>
  </si>
  <si>
    <t>80*37*73 см</t>
  </si>
  <si>
    <t>910031/2</t>
  </si>
  <si>
    <t>Подставка без дверок  РИФ 150 (чёрная шагрень) плита ЛДСП 16/22 мм, кромка ПВХ 1/2мм</t>
  </si>
  <si>
    <t>85*40*73 см</t>
  </si>
  <si>
    <t>Подставка без дверок  РИФ 250 (чёрная шагрень) плита ЛДСП 16/22 мм, кромка ПВХ 1/2мм</t>
  </si>
  <si>
    <t>100*45*73 см</t>
  </si>
  <si>
    <t>910035/2</t>
  </si>
  <si>
    <t>Подставка без дверок  РИФ 300 (чёрная шагрень) плита ЛДСП 16/22 мм, кромка ПВХ 1/2мм</t>
  </si>
  <si>
    <t>115*50*73 см</t>
  </si>
  <si>
    <t>910037/2</t>
  </si>
  <si>
    <t>Подставка без дверок  АТОЛЛ 400 (чёрная шагрень) плита ЛДСП 16/22 мм, кромка ПВХ 1/2мм</t>
  </si>
  <si>
    <t>130*50*80 см</t>
  </si>
  <si>
    <t>910039/2</t>
  </si>
  <si>
    <t>Подставка без дверок  АТОЛЛ 500 (чёрная шагрень) плита ЛДСП 16/22 мм, кромка ПВХ 1/2мм</t>
  </si>
  <si>
    <t>150*55*80 см</t>
  </si>
  <si>
    <t>910041/2</t>
  </si>
  <si>
    <t>Подставка без дверок  АТОЛЛ 650 (чёрная шагрень) плита ЛДСП 16/22 мм, кромка ПВХ 1/2мм</t>
  </si>
  <si>
    <t>160*65*80 см</t>
  </si>
  <si>
    <t>910083/2</t>
  </si>
  <si>
    <t>Подставка без дверок  АТОЛЛ 1000 (чёрная шагрень) плита ЛДСП 16/22 мм, кромка ПВХ 1/2мм</t>
  </si>
  <si>
    <t xml:space="preserve"> 200*65*80 см</t>
  </si>
  <si>
    <t>910043/2</t>
  </si>
  <si>
    <t>Подставка без дверок  ШЕЛЬФ 100 (чёрная шагрень) плита ЛДСП 16/22 мм, кромка ПВХ 1/2мм</t>
  </si>
  <si>
    <t>910045/2</t>
  </si>
  <si>
    <t>Подставка без дверок  ШЕЛЬФ 140 (чёрная шагрень) плита ЛДСП 16/22 мм, кромка ПВХ 1/2мм</t>
  </si>
  <si>
    <t>910047/2</t>
  </si>
  <si>
    <t>Подставка без дверок  ШЕЛЬФ  240 (чёрная шагрень) плита ЛДСП 16/22 мм, кромка ПВХ 1/2мм</t>
  </si>
  <si>
    <t>910049/2</t>
  </si>
  <si>
    <t>Подставка без дверок  ШЕЛЬФ  280 (чёрная шагрень) плита ЛДСП 16/22 мм, кромка ПВХ 1/2мм</t>
  </si>
  <si>
    <t>910051/2</t>
  </si>
  <si>
    <t>Подставка без дверок  ШЕЛЬФ 350 (чёрная шагрень) плита ЛДСП 16/22 мм, кромка ПВХ 1/2мм</t>
  </si>
  <si>
    <t>Подставка без дверок  ПАНОРАМА 60 (чёрная шагрень) плита ЛДСП 16/22 мм, кромка ПВХ 1/2мм</t>
  </si>
  <si>
    <t>910011/2</t>
  </si>
  <si>
    <t>Подставка без дверок  ПАНОРАМА 80 (чёрная шагрень) плита ЛДСП 16/22 мм, кромка ПВХ 1/2мм</t>
  </si>
  <si>
    <t>Подставка без дверок  ПАНОРАМА 100 (чёрная шагрень) плита ЛДСП 16/22 мм, кромка ПВХ 1/2мм</t>
  </si>
  <si>
    <t>910015/2</t>
  </si>
  <si>
    <t>Подставка без дверок  ПАНОРАМА 120 (чёрная шагрень) плита ЛДСП 16/22 мм, кромка ПВХ 1/2мм</t>
  </si>
  <si>
    <t>Подставка без дверок  ПАНОРАМА 140 (чёрная шагрень) плита ЛДСП 16/22 мм, кромка ПВХ 1/2мм</t>
  </si>
  <si>
    <t>Подставка без дверок  ПАНОРАМА 240 (чёрная шагрень) плита ЛДСП 16/22 мм, кромка ПВХ 1/2мм</t>
  </si>
  <si>
    <t>910059/2</t>
  </si>
  <si>
    <t>Подставка без дверок  ПАНОРАМА 280 (чёрная шагрень) плита ЛДСП 16/22 мм, кромка ПВХ 1/2мм</t>
  </si>
  <si>
    <t>910061/2</t>
  </si>
  <si>
    <t>Подставка без дверок  ПАНОРАМА 350 (чёрная шагрень) плита ЛДСП 16/22 мм, кромка ПВХ 1/2мм</t>
  </si>
  <si>
    <t>130*55*80 см</t>
  </si>
  <si>
    <t>910087/2</t>
  </si>
  <si>
    <t>Подставка без дверок  ПАНОРАМА 450 (чёрная шагрень) плита ЛДСП 16/22 мм, кромка ПВХ 1/2мм</t>
  </si>
  <si>
    <t>910089/2</t>
  </si>
  <si>
    <t>Подставка без дверок  ПАНОРАМА 600 (чёрная шагрень) плита ЛДСП 16/22 мм, кромка ПВХ 1/2мм</t>
  </si>
  <si>
    <t>Подставка без дверок  ЛАГУНА 100 (чёрная шагрень) плита ЛДСП 16/22 мм, кромка ПВХ 1/2мм</t>
  </si>
  <si>
    <t>45*45*73 см</t>
  </si>
  <si>
    <t>Подставка без дверок  ЛАГУНА 115 (чёрная шагрень) плита ЛДСП 16/22 мм, кромка ПВХ 1/2мм</t>
  </si>
  <si>
    <t>60*60*73 см</t>
  </si>
  <si>
    <t>Подставка без дверок  ЛАГУНА 200 (чёрная шагрень) плита ЛДСП 16/22 мм, кромка ПВХ 1/2мм</t>
  </si>
  <si>
    <t>70*70*73 см</t>
  </si>
  <si>
    <t>910069/2</t>
  </si>
  <si>
    <t>Подставка без дверок  ЛАГУНА 350 (чёрная шагрень) плита ЛДСП 16/22 мм, кромка ПВХ 1/2мм</t>
  </si>
  <si>
    <t>90*90*80 см</t>
  </si>
  <si>
    <t>910071/2</t>
  </si>
  <si>
    <t>Подставка без дверок  ЛАГУНА 500 (чёрная шагрень) плита ЛДСП 16/22 мм, кромка ПВХ 1/2мм</t>
  </si>
  <si>
    <t>105*105*80 см</t>
  </si>
  <si>
    <t>Подставка без дверок  ДИАРАМА 90 (чёрная шагрень) плита ЛДСП 16/22 мм, кромка ПВХ 1/2мм</t>
  </si>
  <si>
    <t>50*50*73 см</t>
  </si>
  <si>
    <t>Подставка без дверок  ДИАРАМА 150 (чёрная шагрень) плита ЛДСП 16/22 мм, кромка ПВХ 1/2мм</t>
  </si>
  <si>
    <t>Подставка без дверок  ДИАРАМА 200 (чёрная шагрень) плита ЛДСП 16/22 мм, кромка ПВХ 1/2мм</t>
  </si>
  <si>
    <t>910079/2</t>
  </si>
  <si>
    <t>Подставка без дверок  ДИАРАМА 400 (чёрная шагрень) плита ЛДСП 16/22 мм, кромка ПВХ 1/2мм</t>
  </si>
  <si>
    <t>Дверки Ф-170 для подставки ЛАГУНА 100/ ДИАРАМА 90/КЛАССИК 50/КЛАССИК 50 R (чёрная шагрень) плита ЛДСП 16 мм, кромка ПВХ 1 мм, 2 шт.</t>
  </si>
  <si>
    <t>2 к-та фурнитуры, доводчики</t>
  </si>
  <si>
    <t>Дверки Ф-220 для подставки РИФ 60/100/ ПАНОРАМА 60/ ЛАГУНА 115/ ДИАРАМА 150 (чёрная шагрень) плита ЛДСП 16 мм, кромка ПВХ 1 мм, 2 шт.</t>
  </si>
  <si>
    <t>Дверки Ф-240 для подставки РИФ 80/ ШЕЛЬФ 100/240/ ПАНОРАМА 80/100/ ЛАГУНА 200/ ДИАРАМА 200 (чёрная шагрень) плита ЛДСП 16 мм, кромка ПВХ 1 мм, 2 шт.</t>
  </si>
  <si>
    <t>Дверки Ф-290 для подставки РИФ 110/125/250/ ШЕЛЬФ 140/280/ ПАНОРАМА 120/140/240/ K100 (чёрная шагрень) плита ЛДСП 16 мм, кромка ПВХ 1 мм, 2 шт.</t>
  </si>
  <si>
    <t>Дверки Ф-360 для подставки РИФ 150/300/ ПАНОРАМА 280 (чёрная шагрень) плита ЛДСП 16 мм, кромка ПВХ 1 мм, 2 шт.</t>
  </si>
  <si>
    <t>Дверки Ф-400 для подставки АТОЛЛ 400/1000/ ШЕЛЬФ 350/ ПАНОРАМА 350/ ЛАГУНА 350/ ДИАРАМА 400 (чёрная шагрень) плита ЛДСП 16 мм, кромка ПВХ 1 мм, 2 шт.</t>
  </si>
  <si>
    <t>Дверки Ф-450 для подставки АТОЛЛ 500/650/ ПАНОРАМА 450/600/ ЛАГУНА 500 (чёрная шагрень) плита ЛДСП 16 мм, кромка ПВХ 1 мм, 2 шт.</t>
  </si>
  <si>
    <t>Дверки Ф-170 для подставки ЛАГУНА 100/ ДИАРАМА 90/КЛАССИК 50/КЛАССИК 50 R (серебряный) плита ЛДСП 16 мм, кромка ПВХ 1 мм, 2 шт</t>
  </si>
  <si>
    <t>Дверки Ф-220 для подставки РИФ 60/100/ ПАНОРАМА 60/ ЛАГУНА 115/ ДИАРАМА 150 (серебряный) плита ЛДСП 16 мм, кромка ПВХ 1 мм, 2 шт.</t>
  </si>
  <si>
    <t>Дверки Ф-240 для подставки РИФ 80/ ШЕЛЬФ 100/240/ ПАНОРАМА 80/100/ ЛАГУНА 200/ ДИАРАМА 200 (серебряный) плита ЛДСП 16 мм, кромка ПВХ 1 мм, 2 шт.</t>
  </si>
  <si>
    <t>Дверки Ф-290 для подставки РИФ 110/125/250/ ШЕЛЬФ 140/280/ ПАНОРАМА 120/140/240/ K100 (серебряный) плита ЛДСП 16 мм, кромка ПВХ 1 мм, 2 шт.</t>
  </si>
  <si>
    <t>Дверки Ф-360 для подставки РИФ 150/300/ ПАНОРАМА 280 (серебряный) плита ЛДСП 16 мм, кромка ПВХ 1 мм, 2 шт.</t>
  </si>
  <si>
    <t>Дверки Ф-400 для подставки АТОЛЛ 400/1000/ ШЕЛЬФ 350/ ПАНОРАМА 350/ ЛАГУНА 350/ ДИАРАМА 400 (серебряный) плита ЛДСП 16 мм, кромка ПВХ 1 мм, 2 шт.</t>
  </si>
  <si>
    <t>Дверки Ф-450 для подставки АТОЛЛ 500/650/ ПАНОРАМА 450/600/ ЛАГУНА 500 (серебряный) плита ЛДСП 16 мм, кромка ПВХ 1 мм, 2 шт.</t>
  </si>
  <si>
    <t>Дверки Ф-170 для подставки ЛАГУНА 100/ ДИАРАМА 90/КЛАССИК 50/КЛАССИК 50 R (золотой дуб) плита ЛДСП 16 мм, кромка ПВХ 1 мм, 2 шт</t>
  </si>
  <si>
    <t>Дверки Ф-220 для подставки РИФ 60/100/ ПАНОРАМА 60/ ЛАГУНА 115/ ДИАРАМА 150 (золотой дуб) плита ЛДСП 16 мм, кромка ПВХ 1 мм, 2 шт.</t>
  </si>
  <si>
    <t>Дверки Ф-240 для подставки РИФ 80/ ШЕЛЬФ 100/240/ ПАНОРАМА 80/100/ ЛАГУНА 200/ ДИАРАМА 200 (золотой дуб) плита ЛДСП 16 мм, кромка ПВХ 1 мм, 2 шт.</t>
  </si>
  <si>
    <t>Дверки Ф-290 для подставки РИФ 110/125/250/ ШЕЛЬФ 140/280/ ПАНОРАМА 120/140/240 (золотой дуб) плита ЛДСП 16 мм, кромка ПВХ 1 мм, 2 шт.</t>
  </si>
  <si>
    <t>Дверки Ф-360 для подставки РИФ 150/300/ ПАНОРАМА 280 (золотой дуб) плита ЛДСП 16 мм, кромка ПВХ 1 мм, 2 шт.</t>
  </si>
  <si>
    <t>Дверки Ф-400 для подставки АТОЛЛ 400/1000/ ШЕЛЬФ 350/ ПАНОРАМА 350/ ЛАГУНА 350/ ДИАРАМА 400 (золотой дуб) плита ЛДСП 16 мм, кромка ПВХ 1 мм, 2 шт.</t>
  </si>
  <si>
    <t>Дверки Ф-450 для подставки АТОЛЛ 500/650/ ПАНОРАМА 450/600/ ЛАГУНА 500 (золотой дуб) плита ЛДСП 16 мм, кромка ПВХ 1 мм, 2 шт.</t>
  </si>
  <si>
    <t>Дверки Ф-170 для подставки ЛАГУНА 100/ ДИАРАМА 90/КЛАССИК 50/КЛАССИК 50 R (темная вишня) плита ЛДСП 16 мм, кромка ПВХ 1 мм, 2 шт</t>
  </si>
  <si>
    <t>Дверки Ф-220 для подставки РИФ 60/100/ ПАНОРАМА 60/ ЛАГУНА 115/ ДИАРАМА 150 (темная вишня) плита ЛДСП 16 мм, кромка ПВХ 1 мм, 2 шт.</t>
  </si>
  <si>
    <t>Дверки Ф-240 для подставки РИФ 80/ ШЕЛЬФ 100/240/ ПАНОРАМА 80/100/ ЛАГУНА 200/ ДИАРАМА 200 (темная вишня) плита ЛДСП 16 мм, кромка ПВХ 1 мм, 2 шт.</t>
  </si>
  <si>
    <t>Дверки Ф-290 для подставки РИФ 110/125/250/ ШЕЛЬФ 140/280/ ПАНОРАМА 120/140/240 (темная вишня) плита ЛДСП 16 мм, кромка ПВХ 1 мм, 2 шт.</t>
  </si>
  <si>
    <t>Дверки Ф-360 для подставки РИФ 150/300/ ПАНОРАМА 280 (темная вишня) плита ЛДСП 16 мм, кромка ПВХ 1 мм, 2 шт.</t>
  </si>
  <si>
    <t>Дверки Ф-400 для подставки АТОЛЛ 400/1000/ ШЕЛЬФ 350/ ПАНОРАМА 350/ ЛАГУНА 350/ ДИАРАМА 400 (темная вишня) плита ЛДСП 16 мм, кромка ПВХ 1 мм, 2 шт.</t>
  </si>
  <si>
    <t>Дверки Ф-450 для подставки АТОЛЛ 500/650/ ПАНОРАМА 450/600/ ЛАГУНА 500 (темная вишня) плита ЛДСП 16 мм, кромка ПВХ 1 мм, 2 шт.</t>
  </si>
  <si>
    <t>Дверки Ф-170 для подставки ЛАГУНА 100/ ДИАРАМА 90/КЛАССИК 50/КЛАССИК 50 R (золотой орех) плита ЛДСП 16 мм, кромка ПВХ 1 мм, 2 шт</t>
  </si>
  <si>
    <t>Дверки Ф-220 для подставки РИФ 60/100/ ПАНОРАМА 60/ ЛАГУНА 115/ ДИАРАМА 150 (золотой орех) плита ЛДСП 16 мм, кромка ПВХ 1 мм, 2 шт.</t>
  </si>
  <si>
    <t>Дверки Ф-240 для подставки РИФ 80/ ШЕЛЬФ 100/240/ ПАНОРАМА 80/100/ ЛАГУНА 200/ ДИАРАМА 200 (золотой орех) плита ЛДСП 16 мм, кромка ПВХ 1 мм, 2 шт.</t>
  </si>
  <si>
    <t>Дверки Ф-290 для подставки РИФ 110/125/250/ ШЕЛЬФ 140/280/ ПАНОРАМА 120/140/240 (золотой орех) плита ЛДСП 16 мм, кромка ПВХ 1 мм, 2 шт.</t>
  </si>
  <si>
    <t>Дверки Ф-360 для подставки РИФ 150/300/ ПАНОРАМА 280 (золотой орех) плита ЛДСП 16 мм, кромка ПВХ 1 мм, 2 шт.</t>
  </si>
  <si>
    <t>Дверки Ф-400 для подставки АТОЛЛ 400/1000/ ШЕЛЬФ 350/ ПАНОРАМА 350/ ЛАГУНА 350/ ДИАРАМА 400 (золотой орех) плита ЛДСП 16 мм, кромка ПВХ 1 мм, 2 шт.</t>
  </si>
  <si>
    <t>Дверки Ф-450 для подставки АТОЛЛ 500/650/ ПАНОРАМА 450/600/ ЛАГУНА 500 (золотой орех) плита ЛДСП 16 мм, кромка ПВХ 1 мм, 2 шт.</t>
  </si>
  <si>
    <t>Дверки Ф-170 для подставки ЛАГУНА 100/ ДИАРАМА 90/КЛАССИК 50/КЛАССИК 50 R (натуральный дуб) плита ЛДСП 16 мм, кромка ПВХ 1 мм, 2 шт</t>
  </si>
  <si>
    <t>Дверки Ф-220 для подставки РИФ 60/100/ ПАНОРАМА 60/ ЛАГУНА 115/ ДИАРАМА 150 (натуральный дуб) плита ЛДСП 16 мм, кромка ПВХ 1 мм, 2 шт.</t>
  </si>
  <si>
    <t>Дверки Ф-240 для подставки РИФ 80/ ШЕЛЬФ 100/240/ ПАНОРАМА 80/100/ ЛАГУНА 200/ ДИАРАМА 200 (натуральный дуб) плита ЛДСП 16 мм, кромка ПВХ 1 мм, 2 шт.</t>
  </si>
  <si>
    <t>Дверки Ф-290 для подставки РИФ 110/125/250/ ШЕЛЬФ 140/280/ ПАНОРАМА 120/140/240 (натуральный дуб) плита ЛДСП 16 мм, кромка ПВХ 1 мм, 2 шт.</t>
  </si>
  <si>
    <t>Дверки Ф-360 для подставки РИФ 150/300/ ПАНОРАМА 280 (натуральный дуб) плита ЛДСП 16 мм, кромка ПВХ 1 мм, 2 шт.</t>
  </si>
  <si>
    <t>Дверки Ф-400 для подставки АТОЛЛ 400/1000/ ШЕЛЬФ 350/ ПАНОРАМА 350/ ЛАГУНА 350/ ДИАРАМА 400 (натуральный дуб) плита ЛДСП 16 мм, кромка ПВХ 1 мм, 2 шт.</t>
  </si>
  <si>
    <t>Дверки Ф-450 для подставки АТОЛЛ 500/650/ ПАНОРАМА 450/600/ ЛАГУНА 500 (натуральный дуб) плита ЛДСП 16 мм, кромка ПВХ 1 мм, 2 шт.</t>
  </si>
  <si>
    <t>Дверки Ф-170 для подставки ЛАГУНА 100/ ДИАРАМА 90/КЛАССИК 50/КЛАССИК 50 R (бук) плита ЛДСП 16 мм, кромка ПВХ 1 мм, 2 шт</t>
  </si>
  <si>
    <t>Дверки Ф-220 для подставки РИФ 60/100/ ПАНОРАМА 60/ ЛАГУНА 115/ ДИАРАМА 150 (бук) плита ЛДСП 16 мм, кромка ПВХ 1 мм, 2 шт.</t>
  </si>
  <si>
    <t>Дверки Ф-240 для подставки РИФ 80/ ШЕЛЬФ 100/240/ ПАНОРАМА 80/100/ ЛАГУНА 200/ ДИАРАМА 200 (бук) плита ЛДСП 16 мм, кромка ПВХ 1 мм, 2 шт.</t>
  </si>
  <si>
    <t>Дверки Ф-290 для подставки РИФ 110/125/250/ ШЕЛЬФ 140/280/ ПАНОРАМА 120/140/240 (бук) плита ЛДСП 16 мм, кромка ПВХ 1 мм, 2 шт.</t>
  </si>
  <si>
    <t>Дверки Ф-360 для подставки РИФ 150/300/ ПАНОРАМА 280 (бук) плита ЛДСП 16 мм, кромка ПВХ 1 мм, 2 шт.</t>
  </si>
  <si>
    <t>Дверки Ф-400 для подставки АТОЛЛ 400/1000/ ШЕЛЬФ 350/ ПАНОРАМА 350/ ЛАГУНА 350/ ДИАРАМА 400 (бук) плита ЛДСП 16 мм, кромка ПВХ 1 мм, 2 шт.</t>
  </si>
  <si>
    <t>Дверки Ф-450 для подставки АТОЛЛ 500/650/ ПАНОРАМА 450/600/ ЛАГУНА 500 (бук) плита ЛДСП 16 мм, кромка ПВХ 1 мм, 2 шт.</t>
  </si>
  <si>
    <t>Дверки Ф-170 для подставки ЛАГУНА 100/ ДИАРАМА 90/КЛАССИК 50/КЛАССИК 50 R (швейцарская груша) плита ЛДСП 16 мм, кромка ПВХ 1 мм, 2 шт</t>
  </si>
  <si>
    <t>Дверки Ф-220 для подставки РИФ 60/100/ ПАНОРАМА 60/ ЛАГУНА 115/ ДИАРАМА 150 (швейцарская груша) плита ЛДСП 16 мм, кромка ПВХ 1 мм, 2 шт.</t>
  </si>
  <si>
    <t>Дверки Ф-240 для подставки РИФ 80/ ШЕЛЬФ 100/240/ ПАНОРАМА 80/100/ ЛАГУНА 200/ ДИАРАМА 200 (швейцарская груша) плита ЛДСП 16 мм, кромка ПВХ 1 мм, 2 шт.</t>
  </si>
  <si>
    <t>Дверки Ф-290 для подставки РИФ 110/125/250/ ШЕЛЬФ 140/280/ ПАНОРАМА 120/140/240 (швейцарская груша) плита ЛДСП 16 мм, кромка ПВХ 1 мм, 2 шт.</t>
  </si>
  <si>
    <t>Дверки Ф-360 для подставки РИФ 150/300/ ПАНОРАМА 280 (швейцарская груша) плита ЛДСП 16 мм, кромка ПВХ 1 мм, 2 шт.</t>
  </si>
  <si>
    <t>Дверки Ф-400 для подставки АТОЛЛ 400/1000/ ШЕЛЬФ 350/ ПАНОРАМА 350/ ЛАГУНА 350/ ДИАРАМА 400 (швейцарская груша) плита ЛДСП 16 мм, кромка ПВХ 1 мм, 2 шт.</t>
  </si>
  <si>
    <t>Дверки Ф-450 для подставки АТОЛЛ 500/650/ ПАНОРАМА 450/600/ ЛАГУНА 500 (швейцарская груша) плита ЛДСП 16 мм, кромка ПВХ 1 мм, 2 шт.</t>
  </si>
  <si>
    <t>Дверки Ф-170 для подставки ЛАГУНА 100/ ДИАРАМА 90/КЛАССИК 50/КЛАССИК 50 R (венге) плита ЛДСП 16 мм, кромка ПВХ 1 мм, 2 шт</t>
  </si>
  <si>
    <t>Дверка Ф-220 для подставки РИФ 60/100/ ПАНОРАМА 60/ ЛАГУНА 115/ ДИАРАМА 150 (венге) плита ЛДСП 16 мм, кромка ПВХ 1 мм, 2 шт.</t>
  </si>
  <si>
    <t>Дверки Ф-240 для подставки РИФ 80/ ШЕЛЬФ 100/240/ ПАНОРАМА 80/100/ ЛАГУНА 200/ ДИАРАМА 200 (венге) плита ЛДСП 16 мм, кромка ПВХ 1 мм, 2 шт.</t>
  </si>
  <si>
    <t>Дверки Ф-290 для подставки РИФ 110/125/250/ ШЕЛЬФ 140/280/ ПАНОРАМА 120/140/240 (венге) плита ЛДСП 16 мм, кромка ПВХ 1 мм, 2 шт.</t>
  </si>
  <si>
    <t>Дверки Ф-360 для подставки РИФ 150/300/ ПАНОРАМА 280 (венге) плита ЛДСП 16 мм, кромка ПВХ 1 мм, 2 шт.</t>
  </si>
  <si>
    <t>Дверки Ф-400 для подставки АТОЛЛ 400/1000/ ШЕЛЬФ 350/ ПАНОРАМА 350/ ЛАГУНА 350/ ДИАРАМА 400 (венге) плита ЛДСП 16 мм, кромка ПВХ 1 мм, 2 шт.</t>
  </si>
  <si>
    <t>Дверки Ф-450 для подставки АТОЛЛ 500/650/ ПАНОРАМА 450/600/ ЛАГУНА 500 (венге) плита ЛДСП 16 мм, кромка ПВХ 1 мм, 2 шт.</t>
  </si>
  <si>
    <t>ДВЕРКИ К ПОДСТАВКАМ ДЛЯ АКВАРИУМОВ "БИОДИЗАЙН" СЕРИЯ STANDART LINE СО СТЕКЛЯННОЙ ВСТАВКОЙ ИЗ ТЕМНОГО СТЕКЛА</t>
  </si>
  <si>
    <t>910097/ST</t>
  </si>
  <si>
    <t>Дверки Ф-240 для подставки РИФ 80/ ПАНОРАМА 80/100/ ЛАГУНА 200/ ДИАРАМА 200 (чёрная шагрень+ темное стекло) плита ЛДСП 16 мм, кромка ПВХ 1 мм, 2 шт.</t>
  </si>
  <si>
    <t>910093/ST</t>
  </si>
  <si>
    <t>Дверки Ф-290 для подставки РИФ 110/125/250/ ПАНОРАМА 120/140/240/ K100 (чёрная шагрень+ темное стекло) плита ЛДСП 16 мм, кромка ПВХ 1 мм, 2 шт.</t>
  </si>
  <si>
    <t>910094/ST</t>
  </si>
  <si>
    <t>Дверки Ф-360 для подставки РИФ 150/300/ ПАНОРАМА 280 (чёрная шагрень+ темное стекло) плита ЛДСП 16 мм, кромка ПВХ 1 мм, 2 шт.</t>
  </si>
  <si>
    <t>910095/ST</t>
  </si>
  <si>
    <t>Дверки Ф-400 для подставки АТОЛЛ 400/1000/ ПАНОРАМА 350/ ЛАГУНА 350/ ДИАРАМА 400 (чёрная шагрень+ темное стекло) плита ЛДСП 16 мм, кромка ПВХ 1 мм, 2 шт.</t>
  </si>
  <si>
    <t>910096/ST</t>
  </si>
  <si>
    <t>Дверки Ф-450 для подставки АТОЛЛ 500/650/ ПАНОРАМА 450/600/ ЛАГУНА 500 (чёрная шагрень+ темное стекло) плита ЛДСП 16 мм, кромка ПВХ 1 мм, 2 шт.</t>
  </si>
  <si>
    <t>910171/ST</t>
  </si>
  <si>
    <t>Дверки Ф-240 для подставки РИФ 80/ ПАНОРАМА 80/100/ ЛАГУНА 200/ ДИАРАМА 200 (серебряный+ темное стекло) плита ЛДСП 16 мм, кромка ПВХ 1 мм, 2 шт.</t>
  </si>
  <si>
    <t>910167/ST</t>
  </si>
  <si>
    <t>Дверки Ф-290 для подставки РИФ 110/125/250/ ПАНОРАМА 120/140/240/ K100 (серебряный+ темное стекло) плита ЛДСП 16 мм, кромка ПВХ 1 мм, 2 шт.</t>
  </si>
  <si>
    <t>910168/ST</t>
  </si>
  <si>
    <t>Дверки Ф-360 для подставки РИФ 150/300/ ПАНОРАМА 280 (серебряный+ темное стекло) плита ЛДСП 16 мм, кромка ПВХ 1 мм, 2 шт.</t>
  </si>
  <si>
    <t>910169/ST</t>
  </si>
  <si>
    <t>Дверки Ф-400 для подставки АТОЛЛ 400/1000/ ПАНОРАМА 350/ ЛАГУНА 350/ ДИАРАМА 400 (серебряный+ темное стекло) плита ЛДСП 16 мм, кромка ПВХ 1 мм, 2 шт.</t>
  </si>
  <si>
    <t>910170/ST</t>
  </si>
  <si>
    <t>Дверки Ф-450 для подставки АТОЛЛ 500/650/ ПАНОРАМА 450/600/ ЛАГУНА 500 (серебряный+ темное стекло) плита ЛДСП 16 мм, кромка ПВХ 1 мм, 2 шт.</t>
  </si>
  <si>
    <t>910269/ST</t>
  </si>
  <si>
    <t>Дверки Ф-240 для подставки РИФ 80/ ПАНОРАМА 80/100/ ЛАГУНА 200/ ДИАРАМА 200 (золотой дуб+ темное стекло) плита ЛДСП 16 мм, кромка ПВХ 1 мм, 2 шт.</t>
  </si>
  <si>
    <t>910265/ST</t>
  </si>
  <si>
    <t>Дверки Ф-290 для подставки РИФ 110/125/250/ ПАНОРАМА 120/140/240 (золотой дуб+ темное стекло) плита ЛДСП 16 мм, кромка ПВХ 1 мм, 2 шт.</t>
  </si>
  <si>
    <t>910266/ST</t>
  </si>
  <si>
    <t>Дверки Ф-360 для подставки РИФ 150/300/ ПАНОРАМА 280 (золотой дуб+ темное стекло) плита ЛДСП 16 мм, кромка ПВХ 1 мм, 2 шт.</t>
  </si>
  <si>
    <t>910267/ST</t>
  </si>
  <si>
    <t>Дверки Ф-400 для подставки АТОЛЛ 400/1000/ ПАНОРАМА 350/ ЛАГУНА 350/ ДИАРАМА 400 (золотой дуб+ темное стекло) плита ЛДСП 16 мм, кромка ПВХ 1 мм, 2 шт.</t>
  </si>
  <si>
    <t>910268/ST</t>
  </si>
  <si>
    <t>Дверки Ф-450 для подставки АТОЛЛ 500/650/ ПАНОРАМА 450/600/ ЛАГУНА 500 (золотой дуб+ темное стекло) плита ЛДСП 16 мм, кромка ПВХ 1 мм, 2 шт.</t>
  </si>
  <si>
    <t>910369/ST</t>
  </si>
  <si>
    <t>Дверки Ф-240 для подставки РИФ 80/ ПАНОРАМА 80/100/ ЛАГУНА 200/ ДИАРАМА 200 (темная вишня+ темное стекло) плита ЛДСП 16 мм, кромка ПВХ 1 мм, 2 шт.</t>
  </si>
  <si>
    <t>910365/ST</t>
  </si>
  <si>
    <t>Дверки Ф-290 для подставки РИФ 110/125/250/ ПАНОРАМА 120/140/240 (темная вишня+ темное стекло) плита ЛДСП 16 мм, кромка ПВХ 1 мм, 2 шт.</t>
  </si>
  <si>
    <t>910366/ST</t>
  </si>
  <si>
    <t>Дверки Ф-360 для подставки РИФ 150/300/ ПАНОРАМА 280 (темная вишня+ темное стекло) плита ЛДСП 16 мм, кромка ПВХ 1 мм, 2 шт.</t>
  </si>
  <si>
    <t>910367/ST</t>
  </si>
  <si>
    <t>Дверки Ф-400 для подставки АТОЛЛ 400/1000/ ПАНОРАМА 350/ ЛАГУНА 350/ ДИАРАМА 400 (темная вишня+ темное стекло) плита ЛДСП 16 мм, кромка ПВХ 1 мм, 2 шт.</t>
  </si>
  <si>
    <t>910368/ST</t>
  </si>
  <si>
    <t>Дверки Ф-450 для подставки АТОЛЛ 500/650/ ПАНОРАМА 450/600/ ЛАГУНА 500 (темная вишня+ темное стекло) плита ЛДСП 16 мм, кромка ПВХ 1 мм, 2 шт.</t>
  </si>
  <si>
    <t>910569/ST</t>
  </si>
  <si>
    <t>Дверки Ф-240 для подставки РИФ 80/ ПАНОРАМА 80/100/ ЛАГУНА 200/ ДИАРАМА 200 (золотой орех+ темное стекло) плита ЛДСП 16 мм, кромка ПВХ 1 мм, 2 шт.</t>
  </si>
  <si>
    <t>910565/ST</t>
  </si>
  <si>
    <t>Дверки Ф-290 для подставки РИФ 110/125/250/ ПАНОРАМА 120/140/240 (золотой орех+ темное стекло) плита ЛДСП 16 мм, кромка ПВХ 1 мм, 2 шт.</t>
  </si>
  <si>
    <t>910566/ST</t>
  </si>
  <si>
    <t>Дверки Ф-360 для подставки РИФ 150/300/ ПАНОРАМА 280 (золотой орех+ темное стекло) плита ЛДСП 16 мм, кромка ПВХ 1 мм, 2 шт.</t>
  </si>
  <si>
    <t>910567/ST</t>
  </si>
  <si>
    <t>Дверки Ф-400 для подставки АТОЛЛ 400/1000/ ПАНОРАМА 350/ ЛАГУНА 350/ ДИАРАМА 400 (золотой орех+ темное стекло) плита ЛДСП 16 мм, кромка ПВХ 1 мм, 2 шт.</t>
  </si>
  <si>
    <t>910568/ST</t>
  </si>
  <si>
    <t>Дверки Ф-450 для подставки АТОЛЛ 500/650/ ПАНОРАМА 450/600/ ЛАГУНА 500 (золотой орех+ темное стекло) плита ЛДСП 16 мм, кромка ПВХ 1 мм, 2 шт.</t>
  </si>
  <si>
    <t>910669/ST</t>
  </si>
  <si>
    <t>Дверки Ф-240 для подставки РИФ 80/ ПАНОРАМА 80/100/ ЛАГУНА 200/ ДИАРАМА 200 (натуральный дуб+ темное стекло) плита ЛДСП 16 мм, кромка ПВХ 1 мм, 2 шт.</t>
  </si>
  <si>
    <t>910665/ST</t>
  </si>
  <si>
    <t>Дверки Ф-290 для подставки РИФ 110/125/250/ ПАНОРАМА 120/140/240 (натуральный дуб+ темное стекло) плита ЛДСП 16 мм, кромка ПВХ 1 мм, 2 шт.</t>
  </si>
  <si>
    <t>910666/ST</t>
  </si>
  <si>
    <t>Дверки Ф-360 для подставки РИФ 150/300/ ПАНОРАМА 280 (натуральный дуб+ темное стекло) плита ЛДСП 16 мм, кромка ПВХ 1 мм, 2 шт.</t>
  </si>
  <si>
    <t>910667/ST</t>
  </si>
  <si>
    <t>Дверки Ф-400 для подставки АТОЛЛ 400/1000/ ПАНОРАМА 350/ ЛАГУНА 350/ ДИАРАМА 400 (натуральный дуб+ темное стекло) плита ЛДСП 16 мм, кромка ПВХ 1 мм, 2 шт.</t>
  </si>
  <si>
    <t>910668/ST</t>
  </si>
  <si>
    <t>Дверки Ф-450 для подставки АТОЛЛ 500/650/ ПАНОРАМА 450/600/ ЛАГУНА 500 (натуральный дуб+ темное стекло) плита ЛДСП 16 мм, кромка ПВХ 1 мм, 2 шт.</t>
  </si>
  <si>
    <t>910769/ST</t>
  </si>
  <si>
    <t>Дверки Ф-240 для подставки РИФ 80/ ПАНОРАМА 80/100/ ЛАГУНА 200/ ДИАРАМА 200 (бук+ темное стекло) плита ЛДСП 16 мм, кромка ПВХ 1 мм, 2 шт.</t>
  </si>
  <si>
    <t>910765/ST</t>
  </si>
  <si>
    <t>Дверки Ф-290 для подставки РИФ 110/125/250/ ПАНОРАМА 120/140/240 (бук+ темное стекло) плита ЛДСП 16 мм, кромка ПВХ 1 мм, 2 шт.</t>
  </si>
  <si>
    <t>910766/ST</t>
  </si>
  <si>
    <t>Дверки Ф-360 для подставки РИФ 150/300/ ПАНОРАМА 280 (бук+ темное стекло) плита ЛДСП 16 мм, кромка ПВХ 1 мм, 2 шт.</t>
  </si>
  <si>
    <t>910767/ST</t>
  </si>
  <si>
    <t>Дверки Ф-400 для подставки АТОЛЛ 400/1000/ ПАНОРАМА 350/ ЛАГУНА 350/ ДИАРАМА 400 (бук+ темное стекло) плита ЛДСП 16 мм, кромка ПВХ 1 мм, 2 шт.</t>
  </si>
  <si>
    <t>910768/ST</t>
  </si>
  <si>
    <t>Дверки Ф-450 для подставки АТОЛЛ 500/650/ ПАНОРАМА 450/600/ ЛАГУНА 500 (бук+ темное стекло) плита ЛДСП 16 мм, кромка ПВХ 1 мм, 2 шт.</t>
  </si>
  <si>
    <t>910869/ST</t>
  </si>
  <si>
    <t>Дверки Ф-240 для подставки РИФ 80/ ПАНОРАМА 80/100/ ЛАГУНА 200/ ДИАРАМА 200 (швейцарская груша+ темное стекло) плита ЛДСП 16 мм, кромка ПВХ 1 мм, 2 шт.</t>
  </si>
  <si>
    <t>910865/ST</t>
  </si>
  <si>
    <t>Дверки Ф-290 для подставки РИФ 110/125/250/ ПАНОРАМА 120/140/240 (швейцарская груша+ темное стекло) плита ЛДСП 16 мм, кромка ПВХ 1 мм, 2 шт.</t>
  </si>
  <si>
    <t>910866/ST</t>
  </si>
  <si>
    <t>Дверки Ф-360 для подставки РИФ 150/300/ ПАНОРАМА 280 (швейцарская груша+ темное стекло) плита ЛДСП 16 мм, кромка ПВХ 1 мм, 2 шт.</t>
  </si>
  <si>
    <t>910867/ST</t>
  </si>
  <si>
    <t>Дверки Ф-400 для подставки АТОЛЛ 400/1000/ ПАНОРАМА 350/ ЛАГУНА 350/ ДИАРАМА 400 (швейцарская груша+ темное стекло) плита ЛДСП 16 мм, кромка ПВХ 1 мм, 2 шт.</t>
  </si>
  <si>
    <t>910868/ST</t>
  </si>
  <si>
    <t>Дверки Ф-450 для подставки АТОЛЛ 500/650/ ПАНОРАМА 450/600/ ЛАГУНА 500 (швейцарская груша+ темное стекло) плита ЛДСП 16 мм, кромка ПВХ 1 мм, 2 шт.</t>
  </si>
  <si>
    <t>910969/ST</t>
  </si>
  <si>
    <t>Дверки Ф-240 для подставки РИФ 80/ ПАНОРАМА 80/100/ ЛАГУНА 200/ ДИАРАМА 200 (венге+ темное стекло) плита ЛДСП 16 мм, кромка ПВХ 1 мм, 2 шт.</t>
  </si>
  <si>
    <t>910965/ST</t>
  </si>
  <si>
    <t>Дверки Ф-290 для подставки РИФ 110/125/250/ ПАНОРАМА 120/140/240 (венге+ темное стекло) плита ЛДСП 16 мм, кромка ПВХ 1 мм, 2 шт.</t>
  </si>
  <si>
    <t>910966/ST</t>
  </si>
  <si>
    <t>Дверки Ф-360 для подставки РИФ 150/300/ ПАНОРАМА 280 (венге+ темное стекло) плита ЛДСП 16 мм, кромка ПВХ 1 мм, 2 шт.</t>
  </si>
  <si>
    <t>910967/ST</t>
  </si>
  <si>
    <t>Дверки Ф-400 для подставки АТОЛЛ 400/1000/ ПАНОРАМА 350/ ЛАГУНА 350/ ДИАРАМА 400 (венге+ темное стекло) плита ЛДСП 16 мм, кромка ПВХ 1 мм, 2 шт.</t>
  </si>
  <si>
    <t>910968/ST</t>
  </si>
  <si>
    <t>Дверки Ф-450 для подставки АТОЛЛ 500/650/ ПАНОРАМА 450/600/ ЛАГУНА 500 (венге+ темное стекло) плита ЛДСП 16 мм, кромка ПВХ 1 мм, 2 шт.</t>
  </si>
  <si>
    <t xml:space="preserve">Tetra GoldFish Color хлопья 12гр </t>
  </si>
  <si>
    <t>Заказ</t>
  </si>
  <si>
    <t>Tetra Guppy Colour 250 мл</t>
  </si>
  <si>
    <t>Аквариум JUWEL Рекорд 700 70л 61*31*46см белый</t>
  </si>
  <si>
    <t xml:space="preserve">Аквариум JUWEL Рио 125 белый 125л 81х36х50см </t>
  </si>
  <si>
    <t xml:space="preserve">Аквариум JUWEL Рио 180 белый 180л 101х41х50см </t>
  </si>
  <si>
    <t xml:space="preserve">Аквариум JUWEL Рио 240 белый 240л 121х41х55см </t>
  </si>
  <si>
    <t>Тумба для аквариума JUWEL Рио 125, Rekord 800 белая</t>
  </si>
  <si>
    <t>Тумба для аквариума JUWEL Рио 180 белая 101x41x74</t>
  </si>
  <si>
    <t xml:space="preserve">Тумба для аквариума JUWEL Рио 240 белая 121x41x73см </t>
  </si>
  <si>
    <t>Аквариум JUWEL LIDO 120 белый 120л  61*41*58см</t>
  </si>
  <si>
    <t>Тумба для аквариума JUWEL LIDO 120 (LIDO SB120) белая 61*41*73см</t>
  </si>
  <si>
    <t xml:space="preserve">Тумба для аквариума JUWEL LIDO 200 белая </t>
  </si>
  <si>
    <t>Наполнитель для фильтра COMPACT/Bioflow 3.0 Phorax</t>
  </si>
  <si>
    <t>Наполнитель для фильтра STANDART/Bioflow 6.0 Phorax</t>
  </si>
  <si>
    <t>Наполнитель для фильтра JUMBO/Bioflow 8.0 Phorax</t>
  </si>
  <si>
    <t>Галька РЕЛИКТОВАЯ №0 1-3 мм 3,5 кг</t>
  </si>
  <si>
    <t>Галька РЕЛИКТОВАЯ №3 6-10 мм 3,5 кг</t>
  </si>
  <si>
    <t>9029-9066(70)</t>
  </si>
  <si>
    <t>9029-9066(80)</t>
  </si>
  <si>
    <t>9029-9066(100)</t>
  </si>
  <si>
    <t>Фон двухсторонний 70см. Растительный (темно-синий) / Белые кораллы морской</t>
  </si>
  <si>
    <t>Фон двухсторонний 80см. Растительный (темно-синий) / Белые кораллы морской</t>
  </si>
  <si>
    <t>Фон двухсторонний 100см. Растительный (темно-синий) / Белые кораллы морской</t>
  </si>
  <si>
    <t>Нагреватель лунки пруда 300w</t>
  </si>
  <si>
    <t>AQ-01077</t>
  </si>
  <si>
    <r>
      <t xml:space="preserve">TetraMin </t>
    </r>
    <r>
      <rPr>
        <b/>
        <sz val="10"/>
        <rFont val="Arial"/>
        <family val="2"/>
        <charset val="204"/>
      </rPr>
      <t xml:space="preserve">Pellets 250 мл - основной корм в виде двухцветных плавающих гранул Новая формула содержит каротиноиды для усиления окраски.Стабилизированный витамин С для улучшенного сопротивления болезням
</t>
    </r>
  </si>
  <si>
    <r>
      <t xml:space="preserve">Tetra Cichlid Algae Mini </t>
    </r>
    <r>
      <rPr>
        <sz val="10"/>
        <rFont val="Arial"/>
        <family val="2"/>
        <charset val="204"/>
      </rPr>
      <t>10 л (ведро)</t>
    </r>
  </si>
  <si>
    <r>
      <t>Tetra Cichlid Colour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Mini</t>
    </r>
    <r>
      <rPr>
        <sz val="10"/>
        <rFont val="Arial"/>
        <family val="2"/>
        <charset val="204"/>
      </rPr>
      <t xml:space="preserve"> 10 л (ведро)</t>
    </r>
  </si>
  <si>
    <r>
      <rPr>
        <b/>
        <sz val="10"/>
        <rFont val="Arial"/>
        <family val="2"/>
        <charset val="204"/>
      </rPr>
      <t>Tetra Tablets TabiMin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XL </t>
    </r>
    <r>
      <rPr>
        <sz val="10"/>
        <rFont val="Arial"/>
        <family val="2"/>
        <charset val="204"/>
      </rPr>
      <t>133 табл. - корм для всех видов донных рыб в виде крупных двухцветных таблеток</t>
    </r>
  </si>
  <si>
    <r>
      <rPr>
        <b/>
        <sz val="10"/>
        <rFont val="Arial"/>
        <family val="2"/>
        <charset val="204"/>
      </rPr>
      <t>Tetra Pleco Tablets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XL </t>
    </r>
    <r>
      <rPr>
        <sz val="10"/>
        <rFont val="Arial"/>
        <family val="2"/>
        <charset val="204"/>
      </rPr>
      <t xml:space="preserve">133 табл. - корм для сомов и донных рыб в виде крупных двухцветных таблеток с высоким содержанием спирулины </t>
    </r>
  </si>
  <si>
    <r>
      <rPr>
        <b/>
        <sz val="10"/>
        <rFont val="Arial"/>
        <family val="2"/>
        <charset val="204"/>
      </rPr>
      <t>Tetra Goldfish Pro</t>
    </r>
    <r>
      <rPr>
        <sz val="10"/>
        <rFont val="Arial"/>
        <family val="2"/>
        <charset val="204"/>
      </rPr>
      <t xml:space="preserve"> 250 мл</t>
    </r>
  </si>
  <si>
    <r>
      <t xml:space="preserve">Tetra Cascade Globe White 6,8 л </t>
    </r>
    <r>
      <rPr>
        <sz val="10"/>
        <rFont val="Arial"/>
        <family val="2"/>
        <charset val="204"/>
      </rPr>
      <t>- аквариумный комплекс - шар белый</t>
    </r>
  </si>
  <si>
    <r>
      <t>Tetra AquaArt Crayfish 30 л -</t>
    </r>
    <r>
      <rPr>
        <sz val="10"/>
        <rFont val="Arial"/>
        <family val="2"/>
        <charset val="204"/>
      </rPr>
      <t xml:space="preserve"> аквариумный комплекс "Полумесяц" </t>
    </r>
  </si>
  <si>
    <r>
      <t xml:space="preserve">Tetra AquaArt Tropical 60 л </t>
    </r>
    <r>
      <rPr>
        <sz val="10"/>
        <rFont val="Arial"/>
        <family val="2"/>
        <charset val="204"/>
      </rPr>
      <t xml:space="preserve">- аквариумный комплекс "Полумесяц" </t>
    </r>
  </si>
  <si>
    <r>
      <t xml:space="preserve">AquaArt 20л - БЕЛЫЙ! </t>
    </r>
    <r>
      <rPr>
        <sz val="10"/>
        <rFont val="Arial"/>
        <family val="2"/>
      </rPr>
      <t>-аквариумный комплекс 20 литров + светильник T5 + фильтр + корм + средство для воды</t>
    </r>
  </si>
  <si>
    <r>
      <t>AquaArt 30л - БЕЛЫЙ! -</t>
    </r>
    <r>
      <rPr>
        <sz val="10"/>
        <rFont val="Arial"/>
        <family val="2"/>
      </rPr>
      <t xml:space="preserve"> аквариум + светильник T5 + фильтр + корм + средство для воды</t>
    </r>
  </si>
  <si>
    <r>
      <t xml:space="preserve">AquaArt 60л - БЕЛЫЙ! - </t>
    </r>
    <r>
      <rPr>
        <sz val="10"/>
        <rFont val="Arial"/>
        <family val="2"/>
      </rPr>
      <t>аквариум + светильник + фильтр + нагреватель + корм + средства для воды</t>
    </r>
  </si>
  <si>
    <r>
      <t xml:space="preserve">AquaArt 100л </t>
    </r>
    <r>
      <rPr>
        <sz val="10"/>
        <rFont val="Arial"/>
        <family val="2"/>
        <charset val="204"/>
      </rPr>
      <t>- аквариум + светильник 2x24W T5 + фильтр EC 600+нагреватель HT 100 + корм + средство для воды</t>
    </r>
  </si>
  <si>
    <r>
      <t xml:space="preserve">AquaArt 130л </t>
    </r>
    <r>
      <rPr>
        <sz val="10"/>
        <rFont val="Arial"/>
        <family val="2"/>
        <charset val="204"/>
      </rPr>
      <t>- аквариум + светильник 2x24W T5 + фильтр EC 600+нагреватель HT 100+ компрессор APS 150 (распылитель, шланг, обратный клапан) + корм + средство для воды.</t>
    </r>
  </si>
  <si>
    <r>
      <t xml:space="preserve">AquaArt LED 20л </t>
    </r>
    <r>
      <rPr>
        <sz val="10"/>
        <rFont val="Arial"/>
        <family val="2"/>
        <charset val="204"/>
      </rPr>
      <t>- аквариум + светильник LED + фильтр + корм + средство для воды</t>
    </r>
  </si>
  <si>
    <r>
      <t>AquaArt LED 30л -</t>
    </r>
    <r>
      <rPr>
        <sz val="10"/>
        <rFont val="Arial"/>
        <family val="2"/>
        <charset val="204"/>
      </rPr>
      <t xml:space="preserve"> аквариум + светильник LED + фильтр + корм + средство для воды</t>
    </r>
  </si>
  <si>
    <r>
      <t>AquaArt LED 60л</t>
    </r>
    <r>
      <rPr>
        <sz val="10"/>
        <rFont val="Arial"/>
        <family val="2"/>
        <charset val="204"/>
      </rPr>
      <t xml:space="preserve"> - аквариум + светильник LED + фильтр + нагреватель + корм + средства для воды</t>
    </r>
  </si>
  <si>
    <r>
      <t xml:space="preserve">Тумбочка под аквариумы </t>
    </r>
    <r>
      <rPr>
        <b/>
        <sz val="10"/>
        <rFont val="Arial"/>
        <family val="2"/>
        <charset val="204"/>
      </rPr>
      <t xml:space="preserve">Tetra AquaArt 20/30 л - </t>
    </r>
    <r>
      <rPr>
        <sz val="10"/>
        <rFont val="Arial"/>
        <family val="2"/>
        <charset val="204"/>
      </rPr>
      <t>цвет белый</t>
    </r>
  </si>
  <si>
    <r>
      <t>Тумбочка под аквариумы</t>
    </r>
    <r>
      <rPr>
        <b/>
        <sz val="10"/>
        <rFont val="Arial"/>
        <family val="2"/>
        <charset val="204"/>
      </rPr>
      <t xml:space="preserve"> Tetra AquaArt 60 л </t>
    </r>
    <r>
      <rPr>
        <sz val="10"/>
        <rFont val="Arial"/>
        <family val="2"/>
        <charset val="204"/>
      </rPr>
      <t>- цвет белый, со стеклянной дверью</t>
    </r>
  </si>
  <si>
    <r>
      <t xml:space="preserve">Тумбочка под аквариумы </t>
    </r>
    <r>
      <rPr>
        <b/>
        <sz val="10"/>
        <rFont val="Arial"/>
        <family val="2"/>
        <charset val="204"/>
      </rPr>
      <t xml:space="preserve">Tetra AquaArt 100/130 л </t>
    </r>
    <r>
      <rPr>
        <sz val="10"/>
        <rFont val="Arial"/>
        <family val="2"/>
        <charset val="204"/>
      </rPr>
      <t>цвет АНТРАЦИТ</t>
    </r>
  </si>
  <si>
    <r>
      <t xml:space="preserve">Тумбочка под аквариумы </t>
    </r>
    <r>
      <rPr>
        <b/>
        <sz val="10"/>
        <rFont val="Arial"/>
        <family val="2"/>
        <charset val="204"/>
      </rPr>
      <t xml:space="preserve">Tetra AquaArt 100/130 л </t>
    </r>
    <r>
      <rPr>
        <sz val="10"/>
        <rFont val="Arial"/>
        <family val="2"/>
        <charset val="204"/>
      </rPr>
      <t>цвет БУК</t>
    </r>
  </si>
  <si>
    <r>
      <t>Tetratec  АРS 50</t>
    </r>
    <r>
      <rPr>
        <sz val="10"/>
        <rFont val="Times New Roman"/>
        <family val="1"/>
        <charset val="204"/>
      </rPr>
      <t xml:space="preserve"> - НОВЫЙ ЦВЕТ - БЕЛЫЙ! - компрессор 50л/ч</t>
    </r>
  </si>
  <si>
    <r>
      <t xml:space="preserve">Tetratec  АРS 300 </t>
    </r>
    <r>
      <rPr>
        <sz val="10"/>
        <rFont val="Arial Cyr"/>
        <charset val="204"/>
      </rPr>
      <t>- НОВЫЙ ЦВЕТ - БЕЛЫЙ! - компрессор 300л/ч</t>
    </r>
  </si>
  <si>
    <r>
      <t xml:space="preserve">Tetra FR 6 - </t>
    </r>
    <r>
      <rPr>
        <sz val="10"/>
        <rFont val="Arial"/>
        <family val="2"/>
        <charset val="204"/>
      </rPr>
      <t>кормушка-кольцо</t>
    </r>
  </si>
  <si>
    <r>
      <t xml:space="preserve">Tetra MC - </t>
    </r>
    <r>
      <rPr>
        <sz val="10"/>
        <rFont val="Arial"/>
        <family val="2"/>
        <charset val="204"/>
      </rPr>
      <t>магнитный скребок M</t>
    </r>
  </si>
  <si>
    <r>
      <t xml:space="preserve">Tetra MC - </t>
    </r>
    <r>
      <rPr>
        <sz val="10"/>
        <rFont val="Arial"/>
        <family val="2"/>
        <charset val="204"/>
      </rPr>
      <t>магнитный скребок L</t>
    </r>
  </si>
  <si>
    <r>
      <t>Tetra TB 160 -</t>
    </r>
    <r>
      <rPr>
        <sz val="10"/>
        <rFont val="Arial"/>
        <family val="2"/>
        <charset val="204"/>
      </rPr>
      <t xml:space="preserve"> щетка для шлангов</t>
    </r>
  </si>
  <si>
    <r>
      <t xml:space="preserve">ALEAS Термометн тонкий </t>
    </r>
    <r>
      <rPr>
        <b/>
        <sz val="10"/>
        <color indexed="8"/>
        <rFont val="Arial"/>
        <family val="2"/>
        <charset val="204"/>
      </rPr>
      <t>Mini</t>
    </r>
  </si>
  <si>
    <r>
      <t xml:space="preserve">ALEAS Отсадник для рыб пластиковый  </t>
    </r>
    <r>
      <rPr>
        <b/>
        <sz val="10"/>
        <color indexed="8"/>
        <rFont val="Arial"/>
        <family val="2"/>
        <charset val="204"/>
      </rPr>
      <t>двойной малый</t>
    </r>
  </si>
  <si>
    <r>
      <t xml:space="preserve">АКВАРИУМНЫЙ ГРУНТ </t>
    </r>
    <r>
      <rPr>
        <b/>
        <sz val="10"/>
        <color indexed="10"/>
        <rFont val="Arial"/>
        <family val="2"/>
        <charset val="204"/>
      </rPr>
      <t xml:space="preserve">ЭКО ГРУНТ </t>
    </r>
    <r>
      <rPr>
        <b/>
        <sz val="10"/>
        <rFont val="Arial"/>
        <family val="2"/>
        <charset val="204"/>
      </rPr>
      <t>3,5 кг</t>
    </r>
  </si>
  <si>
    <r>
      <t xml:space="preserve">АКВАРИУМНЫЙ ГРУНТ </t>
    </r>
    <r>
      <rPr>
        <b/>
        <sz val="10"/>
        <color indexed="10"/>
        <rFont val="Arial"/>
        <family val="2"/>
        <charset val="204"/>
      </rPr>
      <t>ЭКО ГРУНТ 1</t>
    </r>
    <r>
      <rPr>
        <b/>
        <sz val="10"/>
        <rFont val="Arial"/>
        <family val="2"/>
        <charset val="204"/>
      </rPr>
      <t xml:space="preserve"> кг</t>
    </r>
  </si>
  <si>
    <r>
      <t>JBL</t>
    </r>
    <r>
      <rPr>
        <sz val="10"/>
        <color indexed="8"/>
        <rFont val="Verdana"/>
        <family val="2"/>
        <charset val="204"/>
      </rPr>
      <t xml:space="preserve"> CristalProfi </t>
    </r>
    <r>
      <rPr>
        <b/>
        <sz val="10"/>
        <color indexed="8"/>
        <rFont val="Verdana"/>
        <family val="2"/>
        <charset val="204"/>
      </rPr>
      <t>e701</t>
    </r>
    <r>
      <rPr>
        <sz val="10"/>
        <color indexed="8"/>
        <rFont val="Verdana"/>
        <family val="2"/>
        <charset val="204"/>
      </rPr>
      <t xml:space="preserve"> Greenline-Экономичный внешний фильтр для аквариума до 200 л. 700 л/ч.</t>
    </r>
  </si>
  <si>
    <r>
      <t>JBL</t>
    </r>
    <r>
      <rPr>
        <sz val="10"/>
        <color indexed="8"/>
        <rFont val="Verdana"/>
        <family val="2"/>
        <charset val="204"/>
      </rPr>
      <t xml:space="preserve"> CristalProfi </t>
    </r>
    <r>
      <rPr>
        <b/>
        <sz val="10"/>
        <color indexed="8"/>
        <rFont val="Verdana"/>
        <family val="2"/>
        <charset val="204"/>
      </rPr>
      <t>e901</t>
    </r>
    <r>
      <rPr>
        <sz val="10"/>
        <color indexed="8"/>
        <rFont val="Verdana"/>
        <family val="2"/>
        <charset val="204"/>
      </rPr>
      <t xml:space="preserve"> Greenline-Экономичный внешний фильтр для аквариума до 300 л. 900 л/ч.</t>
    </r>
  </si>
  <si>
    <r>
      <t>JBL</t>
    </r>
    <r>
      <rPr>
        <sz val="10"/>
        <color indexed="8"/>
        <rFont val="Verdana"/>
        <family val="2"/>
        <charset val="204"/>
      </rPr>
      <t xml:space="preserve"> CristalProfi </t>
    </r>
    <r>
      <rPr>
        <b/>
        <sz val="10"/>
        <color indexed="8"/>
        <rFont val="Verdana"/>
        <family val="2"/>
        <charset val="204"/>
      </rPr>
      <t>e1501</t>
    </r>
    <r>
      <rPr>
        <sz val="10"/>
        <color indexed="8"/>
        <rFont val="Verdana"/>
        <family val="2"/>
        <charset val="204"/>
      </rPr>
      <t xml:space="preserve"> Greenline-Экономичный внешний фильтр для аквариума до 700 л. 1500 л/ч.</t>
    </r>
  </si>
  <si>
    <r>
      <t xml:space="preserve">GVG-MIX MARIN </t>
    </r>
    <r>
      <rPr>
        <sz val="10"/>
        <rFont val="Arial Cyr"/>
        <charset val="204"/>
      </rPr>
      <t>250 мл - хлопьевидный корм для морских рыб</t>
    </r>
  </si>
  <si>
    <r>
      <t xml:space="preserve">SAN </t>
    </r>
    <r>
      <rPr>
        <sz val="10"/>
        <rFont val="Arial Cyr"/>
        <charset val="204"/>
      </rPr>
      <t>10 г</t>
    </r>
  </si>
  <si>
    <r>
      <t xml:space="preserve">RED PARROT </t>
    </r>
    <r>
      <rPr>
        <sz val="10"/>
        <rFont val="Arial Cyr"/>
        <charset val="204"/>
      </rPr>
      <t>20 г - корм для рыб-"красных попугаев"</t>
    </r>
  </si>
  <si>
    <r>
      <t>BETTAGRAN 10</t>
    </r>
    <r>
      <rPr>
        <sz val="10"/>
        <rFont val="Arial Cyr"/>
        <charset val="204"/>
      </rPr>
      <t xml:space="preserve"> г - корм для петушков</t>
    </r>
  </si>
  <si>
    <r>
      <t>VIPACHIPS</t>
    </r>
    <r>
      <rPr>
        <sz val="10"/>
        <rFont val="Arial Cyr"/>
        <family val="2"/>
        <charset val="204"/>
      </rPr>
      <t xml:space="preserve"> </t>
    </r>
    <r>
      <rPr>
        <sz val="10"/>
        <rFont val="Arial Cyr"/>
        <charset val="204"/>
      </rPr>
      <t>15 г</t>
    </r>
    <r>
      <rPr>
        <sz val="10"/>
        <rFont val="Arial Cyr"/>
        <family val="2"/>
        <charset val="204"/>
      </rPr>
      <t xml:space="preserve"> - основной корм для донных рыб, долго не разваливается в воде</t>
    </r>
  </si>
  <si>
    <r>
      <t xml:space="preserve">WELS CHIPS </t>
    </r>
    <r>
      <rPr>
        <sz val="10"/>
        <rFont val="Arial Cyr"/>
        <charset val="204"/>
      </rPr>
      <t>15 г - корм для лорикариевых сомов в виде пластинок, долго не размокает в воде, содержит натуральную древесины ольхи и ивы, необходимую для пищеварения лорикариевых</t>
    </r>
  </si>
  <si>
    <r>
      <t xml:space="preserve">ARTEMIA-MIX </t>
    </r>
    <r>
      <rPr>
        <sz val="10"/>
        <rFont val="Arial Cyr"/>
        <charset val="204"/>
      </rPr>
      <t xml:space="preserve">- </t>
    </r>
  </si>
  <si>
    <r>
      <t>VIPAN Baby</t>
    </r>
    <r>
      <rPr>
        <sz val="10"/>
        <rFont val="Arial Cyr"/>
        <family val="2"/>
        <charset val="204"/>
      </rPr>
      <t xml:space="preserve"> 50 мл - корм для выращивания подросших мальков икромечущих рыб, и для новорожденных мальков живородящих карпозубых </t>
    </r>
  </si>
  <si>
    <r>
      <t>VIPAN Baby</t>
    </r>
    <r>
      <rPr>
        <sz val="10"/>
        <rFont val="Arial Cyr"/>
        <family val="2"/>
        <charset val="204"/>
      </rPr>
      <t xml:space="preserve"> 100 мл</t>
    </r>
  </si>
  <si>
    <r>
      <t>VIPAN Baby</t>
    </r>
    <r>
      <rPr>
        <sz val="10"/>
        <rFont val="Arial Cyr"/>
        <family val="2"/>
        <charset val="204"/>
      </rPr>
      <t xml:space="preserve"> 1,3 кг</t>
    </r>
  </si>
  <si>
    <r>
      <t>VIPACHIPS</t>
    </r>
    <r>
      <rPr>
        <sz val="10"/>
        <rFont val="Arial Cyr"/>
        <family val="2"/>
        <charset val="204"/>
      </rPr>
      <t xml:space="preserve"> </t>
    </r>
    <r>
      <rPr>
        <sz val="10"/>
        <rFont val="Arial Cyr"/>
        <charset val="204"/>
      </rPr>
      <t>10</t>
    </r>
    <r>
      <rPr>
        <sz val="10"/>
        <rFont val="Arial Cyr"/>
        <family val="2"/>
        <charset val="204"/>
      </rPr>
      <t>0 мл - основной корм для донных рыб и ракообразных, долго не разваливается в воде</t>
    </r>
  </si>
  <si>
    <r>
      <t xml:space="preserve">WELS CHIPS </t>
    </r>
    <r>
      <rPr>
        <sz val="10"/>
        <rFont val="Arial Cyr"/>
        <charset val="204"/>
      </rPr>
      <t>100 мл</t>
    </r>
    <r>
      <rPr>
        <sz val="10"/>
        <rFont val="Arial Cyr"/>
        <family val="2"/>
        <charset val="204"/>
      </rPr>
      <t xml:space="preserve"> </t>
    </r>
    <r>
      <rPr>
        <sz val="10"/>
        <rFont val="Arial Cyr"/>
        <charset val="204"/>
      </rPr>
      <t>- корм для лорикариевых сомов в виде пластинок, долго не размокает в воде, содержит натуральную древесины ольхи и ивы, необходимую для пищеварения лорикариевых</t>
    </r>
  </si>
  <si>
    <r>
      <t>Guppy gran 100 мл</t>
    </r>
    <r>
      <rPr>
        <sz val="10"/>
        <rFont val="Arial Cyr"/>
        <charset val="204"/>
      </rPr>
      <t xml:space="preserve">- гранулированный корм для гуппи и других мелких рыб                 </t>
    </r>
    <r>
      <rPr>
        <b/>
        <sz val="10"/>
        <color indexed="10"/>
        <rFont val="Arial Cyr"/>
        <charset val="204"/>
      </rPr>
      <t>НОВИНКА!</t>
    </r>
  </si>
  <si>
    <r>
      <t>Guppy gran 250 мл</t>
    </r>
    <r>
      <rPr>
        <sz val="10"/>
        <rFont val="Arial Cyr"/>
        <charset val="204"/>
      </rPr>
      <t xml:space="preserve">- гранулированный корм для гуппи и других мелких рыб                 </t>
    </r>
    <r>
      <rPr>
        <b/>
        <sz val="10"/>
        <color indexed="10"/>
        <rFont val="Arial Cyr"/>
        <charset val="204"/>
      </rPr>
      <t>НОВИНКА!</t>
    </r>
  </si>
  <si>
    <r>
      <t xml:space="preserve">GRANURED </t>
    </r>
    <r>
      <rPr>
        <sz val="10"/>
        <rFont val="Arial Cyr"/>
        <charset val="204"/>
      </rPr>
      <t>10</t>
    </r>
    <r>
      <rPr>
        <sz val="10"/>
        <rFont val="Arial Cyr"/>
        <family val="2"/>
        <charset val="204"/>
      </rPr>
      <t>00 мл</t>
    </r>
  </si>
  <si>
    <r>
      <t xml:space="preserve">RED PARROT </t>
    </r>
    <r>
      <rPr>
        <sz val="10"/>
        <rFont val="Arial Cyr"/>
        <charset val="204"/>
      </rPr>
      <t>250 мл - корм для рыб-"красных попугаев"</t>
    </r>
  </si>
  <si>
    <r>
      <t xml:space="preserve">RED PARROT </t>
    </r>
    <r>
      <rPr>
        <sz val="10"/>
        <rFont val="Arial Cyr"/>
        <charset val="204"/>
      </rPr>
      <t xml:space="preserve">500 мл                </t>
    </r>
    <r>
      <rPr>
        <i/>
        <sz val="10"/>
        <color indexed="10"/>
        <rFont val="Arial Cyr"/>
        <charset val="204"/>
      </rPr>
      <t xml:space="preserve"> </t>
    </r>
  </si>
  <si>
    <r>
      <t xml:space="preserve">RED PARROT </t>
    </r>
    <r>
      <rPr>
        <sz val="10"/>
        <rFont val="Arial Cyr"/>
        <charset val="204"/>
      </rPr>
      <t xml:space="preserve">1 л                       </t>
    </r>
    <r>
      <rPr>
        <sz val="10"/>
        <color indexed="10"/>
        <rFont val="Arial Cyr"/>
        <charset val="204"/>
      </rPr>
      <t xml:space="preserve"> </t>
    </r>
  </si>
  <si>
    <r>
      <t>VIPAGRAN Baby</t>
    </r>
    <r>
      <rPr>
        <sz val="10"/>
        <rFont val="Arial Cyr"/>
        <family val="2"/>
        <charset val="204"/>
      </rPr>
      <t xml:space="preserve">  50 мл- 24гр - основной корм для повседневного кормления молоди и мелкой рыбы </t>
    </r>
  </si>
  <si>
    <r>
      <t>VIPAGRAN Baby</t>
    </r>
    <r>
      <rPr>
        <sz val="10"/>
        <rFont val="Arial Cyr"/>
        <family val="2"/>
        <charset val="204"/>
      </rPr>
      <t xml:space="preserve">  100 мл</t>
    </r>
  </si>
  <si>
    <r>
      <t>VIPAGRAN Baby</t>
    </r>
    <r>
      <rPr>
        <sz val="10"/>
        <rFont val="Arial Cyr"/>
        <family val="2"/>
        <charset val="204"/>
      </rPr>
      <t xml:space="preserve">  2л</t>
    </r>
  </si>
  <si>
    <r>
      <t xml:space="preserve">GOLDY Gran 100 мл- </t>
    </r>
    <r>
      <rPr>
        <sz val="10"/>
        <rFont val="Arial Cyr"/>
        <charset val="204"/>
      </rPr>
      <t xml:space="preserve">гранулированный корм для золотых рыбок </t>
    </r>
    <r>
      <rPr>
        <b/>
        <sz val="10"/>
        <rFont val="Arial Cyr"/>
        <family val="2"/>
        <charset val="204"/>
      </rPr>
      <t xml:space="preserve">                         </t>
    </r>
    <r>
      <rPr>
        <b/>
        <sz val="10"/>
        <color indexed="10"/>
        <rFont val="Arial Cyr"/>
        <charset val="204"/>
      </rPr>
      <t>НОВИНКА !</t>
    </r>
  </si>
  <si>
    <r>
      <t xml:space="preserve">GOLDY Gran 250 мл- </t>
    </r>
    <r>
      <rPr>
        <sz val="10"/>
        <rFont val="Arial Cyr"/>
        <charset val="204"/>
      </rPr>
      <t xml:space="preserve">гранулированный корм для золотых рыбок </t>
    </r>
    <r>
      <rPr>
        <b/>
        <sz val="10"/>
        <rFont val="Arial Cyr"/>
        <family val="2"/>
        <charset val="204"/>
      </rPr>
      <t xml:space="preserve">                         </t>
    </r>
    <r>
      <rPr>
        <b/>
        <sz val="10"/>
        <color indexed="10"/>
        <rFont val="Arial Cyr"/>
        <charset val="204"/>
      </rPr>
      <t>НОВИНКА !</t>
    </r>
  </si>
  <si>
    <r>
      <t xml:space="preserve">GOLDY Gran 1000 мл- </t>
    </r>
    <r>
      <rPr>
        <sz val="10"/>
        <rFont val="Arial Cyr"/>
        <charset val="204"/>
      </rPr>
      <t>гранулированный корм для золотых рыбок</t>
    </r>
    <r>
      <rPr>
        <b/>
        <sz val="10"/>
        <rFont val="Arial Cyr"/>
        <family val="2"/>
        <charset val="204"/>
      </rPr>
      <t xml:space="preserve">                          </t>
    </r>
    <r>
      <rPr>
        <b/>
        <sz val="10"/>
        <color indexed="10"/>
        <rFont val="Arial Cyr"/>
        <charset val="204"/>
      </rPr>
      <t>НОВИНКА !</t>
    </r>
  </si>
  <si>
    <r>
      <t xml:space="preserve">GOLDY Gran 10 л      </t>
    </r>
    <r>
      <rPr>
        <b/>
        <sz val="10"/>
        <rFont val="Arial Cyr"/>
        <charset val="204"/>
      </rPr>
      <t xml:space="preserve"> -</t>
    </r>
    <r>
      <rPr>
        <sz val="10"/>
        <rFont val="Arial Cyr"/>
        <charset val="204"/>
      </rPr>
      <t xml:space="preserve"> гранулированный корм для золотых рыбок</t>
    </r>
    <r>
      <rPr>
        <b/>
        <sz val="10"/>
        <rFont val="Arial Cyr"/>
        <charset val="204"/>
      </rPr>
      <t xml:space="preserve">                          </t>
    </r>
    <r>
      <rPr>
        <b/>
        <sz val="10"/>
        <color indexed="10"/>
        <rFont val="Arial Cyr"/>
        <charset val="204"/>
      </rPr>
      <t>НОВИНКА !</t>
    </r>
  </si>
  <si>
    <r>
      <t xml:space="preserve">GOLDY Color Spirulina 100 мл  </t>
    </r>
    <r>
      <rPr>
        <sz val="10"/>
        <rFont val="Arial Cyr"/>
        <charset val="204"/>
      </rPr>
      <t>-</t>
    </r>
    <r>
      <rPr>
        <b/>
        <sz val="10"/>
        <rFont val="Arial Cyr"/>
        <family val="2"/>
        <charset val="204"/>
      </rPr>
      <t xml:space="preserve"> </t>
    </r>
    <r>
      <rPr>
        <sz val="10"/>
        <rFont val="Arial Cyr"/>
        <charset val="204"/>
      </rPr>
      <t>гранулированный корм для золотых рыбок, содержит 10% спирулины, улучшает окраску рыб, повышает иммунитет</t>
    </r>
    <r>
      <rPr>
        <b/>
        <sz val="10"/>
        <rFont val="Arial Cyr"/>
        <family val="2"/>
        <charset val="204"/>
      </rPr>
      <t xml:space="preserve">                   </t>
    </r>
    <r>
      <rPr>
        <b/>
        <sz val="10"/>
        <color indexed="10"/>
        <rFont val="Arial Cyr"/>
        <charset val="204"/>
      </rPr>
      <t>НОВИНКА !</t>
    </r>
  </si>
  <si>
    <r>
      <t xml:space="preserve">GOLDY Color Spirulina 250 мл  </t>
    </r>
    <r>
      <rPr>
        <sz val="10"/>
        <rFont val="Arial Cyr"/>
        <charset val="204"/>
      </rPr>
      <t>-</t>
    </r>
    <r>
      <rPr>
        <b/>
        <sz val="10"/>
        <rFont val="Arial Cyr"/>
        <family val="2"/>
        <charset val="204"/>
      </rPr>
      <t xml:space="preserve"> </t>
    </r>
    <r>
      <rPr>
        <sz val="10"/>
        <rFont val="Arial Cyr"/>
        <charset val="204"/>
      </rPr>
      <t>гранулированный корм для золотых рыбок, содержит 10% спирулины, улучшает окраску рыб, повышает иммунитет</t>
    </r>
    <r>
      <rPr>
        <b/>
        <sz val="10"/>
        <rFont val="Arial Cyr"/>
        <family val="2"/>
        <charset val="204"/>
      </rPr>
      <t xml:space="preserve">                   </t>
    </r>
    <r>
      <rPr>
        <b/>
        <sz val="10"/>
        <color indexed="10"/>
        <rFont val="Arial Cyr"/>
        <charset val="204"/>
      </rPr>
      <t>НОВИНКА !</t>
    </r>
  </si>
  <si>
    <r>
      <t>GOLDY Color Spirulina 1000 мл</t>
    </r>
    <r>
      <rPr>
        <sz val="10"/>
        <rFont val="Arial Cyr"/>
        <charset val="204"/>
      </rPr>
      <t>-</t>
    </r>
    <r>
      <rPr>
        <b/>
        <sz val="10"/>
        <rFont val="Arial Cyr"/>
        <family val="2"/>
        <charset val="204"/>
      </rPr>
      <t xml:space="preserve"> </t>
    </r>
    <r>
      <rPr>
        <sz val="10"/>
        <rFont val="Arial Cyr"/>
        <charset val="204"/>
      </rPr>
      <t>гранулированный корм для золотых рыбок, содержит 10% спирулины, улучшает окраску рыб, повышает иммунитет</t>
    </r>
    <r>
      <rPr>
        <b/>
        <sz val="10"/>
        <rFont val="Arial Cyr"/>
        <family val="2"/>
        <charset val="204"/>
      </rPr>
      <t xml:space="preserve">                   </t>
    </r>
    <r>
      <rPr>
        <b/>
        <sz val="10"/>
        <color indexed="10"/>
        <rFont val="Arial Cyr"/>
        <charset val="204"/>
      </rPr>
      <t>НОВИНКА !</t>
    </r>
  </si>
  <si>
    <r>
      <t xml:space="preserve">GOLDY Color Spirulina 10 л       </t>
    </r>
    <r>
      <rPr>
        <sz val="10"/>
        <rFont val="Arial Cyr"/>
        <charset val="204"/>
      </rPr>
      <t xml:space="preserve">- гранулированный корм для золотых рыбок, содержит 10% спирулины, улучшает окраску рыб, повышает иммунитет                   </t>
    </r>
    <r>
      <rPr>
        <b/>
        <sz val="10"/>
        <color indexed="10"/>
        <rFont val="Arial Cyr"/>
        <charset val="204"/>
      </rPr>
      <t>НОВИНКА !</t>
    </r>
  </si>
  <si>
    <r>
      <t xml:space="preserve">FLOCKEN-MENU </t>
    </r>
    <r>
      <rPr>
        <sz val="10"/>
        <rFont val="Arial Cyr"/>
        <charset val="204"/>
      </rPr>
      <t>150 мл</t>
    </r>
    <r>
      <rPr>
        <sz val="10"/>
        <rFont val="Arial Cyr"/>
        <family val="2"/>
        <charset val="204"/>
      </rPr>
      <t xml:space="preserve"> </t>
    </r>
    <r>
      <rPr>
        <sz val="10"/>
        <rFont val="Arial Cyr"/>
        <charset val="204"/>
      </rPr>
      <t>- хлопьевидный корм-меню для всех видов декоративных рыб. Баночка содержит 4 вида корма: базовый, растительный, для улучшения окраса,животный корм.</t>
    </r>
  </si>
  <si>
    <r>
      <t xml:space="preserve">GRANULAT- MENU </t>
    </r>
    <r>
      <rPr>
        <sz val="10"/>
        <rFont val="Arial Cyr"/>
        <charset val="204"/>
      </rPr>
      <t>150 мл</t>
    </r>
    <r>
      <rPr>
        <sz val="10"/>
        <rFont val="Arial Cyr"/>
        <family val="2"/>
        <charset val="204"/>
      </rPr>
      <t xml:space="preserve"> </t>
    </r>
    <r>
      <rPr>
        <sz val="10"/>
        <rFont val="Arial Cyr"/>
        <charset val="204"/>
      </rPr>
      <t>– гранулированный корм-меню для всех видов рыб: базовый, растительный, для улучшения окраса, на животной основе.</t>
    </r>
  </si>
  <si>
    <r>
      <t xml:space="preserve">AQUATAN </t>
    </r>
    <r>
      <rPr>
        <sz val="10"/>
        <rFont val="Arial Cyr"/>
        <charset val="204"/>
      </rPr>
      <t>50 мл на 200 л</t>
    </r>
    <r>
      <rPr>
        <sz val="10"/>
        <rFont val="Arial Cyr"/>
        <family val="2"/>
        <charset val="204"/>
      </rPr>
      <t xml:space="preserve"> - средство для подготовки воды, делает воду прозрачной, нейтрализует агрессивный хлор и соли, связывает ионы тяжелых металлов, защищает слизистую оболочку рыб, снижает стресс во время транспортировки и засаживания рыб в аквариум </t>
    </r>
  </si>
  <si>
    <r>
      <t>O</t>
    </r>
    <r>
      <rPr>
        <vertAlign val="superscript"/>
        <sz val="10"/>
        <rFont val="Arial CYR"/>
        <charset val="204"/>
      </rPr>
      <t>2</t>
    </r>
    <r>
      <rPr>
        <sz val="10"/>
        <rFont val="Arial Cyr"/>
        <family val="2"/>
        <charset val="204"/>
      </rPr>
      <t>-PLUS - средство для образования кислорода при его нехватке 250мл</t>
    </r>
  </si>
  <si>
    <r>
      <t>BLACKWATER AQUATAN</t>
    </r>
    <r>
      <rPr>
        <sz val="10"/>
        <rFont val="Arial Cyr"/>
        <family val="2"/>
        <charset val="204"/>
      </rPr>
      <t xml:space="preserve"> 100 мл - средство для подготовки воды с натуральными торфяными экстрактами. Связывает тяжёлые металлы - на 500 л воды</t>
    </r>
  </si>
  <si>
    <r>
      <t xml:space="preserve">BLACKWATER AQUATAN </t>
    </r>
    <r>
      <rPr>
        <sz val="10"/>
        <rFont val="Arial Cyr"/>
        <family val="2"/>
        <charset val="204"/>
      </rPr>
      <t>250 мл - на 1250 л воды</t>
    </r>
  </si>
  <si>
    <r>
      <t xml:space="preserve">MINERAL SALT </t>
    </r>
    <r>
      <rPr>
        <sz val="10"/>
        <rFont val="Arial Cyr"/>
        <charset val="204"/>
      </rPr>
      <t>250 мл -</t>
    </r>
    <r>
      <rPr>
        <sz val="10"/>
        <rFont val="Arial Cyr"/>
        <family val="2"/>
        <charset val="204"/>
      </rPr>
      <t xml:space="preserve"> 280г. </t>
    </r>
  </si>
  <si>
    <r>
      <t xml:space="preserve">KH/PH-PLUS </t>
    </r>
    <r>
      <rPr>
        <sz val="10"/>
        <rFont val="Arial Cyr"/>
        <charset val="204"/>
      </rPr>
      <t>100 мл - средство для одновременного повышения KH и PH</t>
    </r>
  </si>
  <si>
    <r>
      <t xml:space="preserve">KH/PH-PLUS </t>
    </r>
    <r>
      <rPr>
        <sz val="10"/>
        <rFont val="Arial Cyr"/>
        <charset val="204"/>
      </rPr>
      <t>250 мл</t>
    </r>
  </si>
  <si>
    <r>
      <t xml:space="preserve">KH/PH-PLUS </t>
    </r>
    <r>
      <rPr>
        <sz val="10"/>
        <rFont val="Arial Cyr"/>
        <charset val="204"/>
      </rPr>
      <t xml:space="preserve">500 мл </t>
    </r>
  </si>
  <si>
    <r>
      <t>BIO NITRIVEC</t>
    </r>
    <r>
      <rPr>
        <sz val="10"/>
        <rFont val="Arial Cyr"/>
        <family val="2"/>
        <charset val="204"/>
      </rPr>
      <t xml:space="preserve"> 50 мл - средство для "биологического старта" аквариума, содержит культуры бактерий, окисляющих соединения азота. Быстро воссоздаёт природную микрофлору в аквариуме  </t>
    </r>
  </si>
  <si>
    <r>
      <t>BIO NITRIVEC</t>
    </r>
    <r>
      <rPr>
        <sz val="10"/>
        <rFont val="Arial Cyr"/>
        <family val="2"/>
        <charset val="204"/>
      </rPr>
      <t xml:space="preserve">  100 мл</t>
    </r>
  </si>
  <si>
    <r>
      <t xml:space="preserve">BIO NITRIVEC </t>
    </r>
    <r>
      <rPr>
        <sz val="10"/>
        <rFont val="Arial Cyr"/>
        <family val="2"/>
        <charset val="204"/>
      </rPr>
      <t xml:space="preserve"> 250 мл</t>
    </r>
  </si>
  <si>
    <r>
      <t>BIO NITRIVEC</t>
    </r>
    <r>
      <rPr>
        <sz val="10"/>
        <rFont val="Arial Cyr"/>
        <family val="2"/>
        <charset val="204"/>
      </rPr>
      <t xml:space="preserve">  500 мл</t>
    </r>
  </si>
  <si>
    <r>
      <t xml:space="preserve">BIO NITRIVEC </t>
    </r>
    <r>
      <rPr>
        <sz val="10"/>
        <rFont val="Arial Cyr"/>
        <family val="2"/>
        <charset val="204"/>
      </rPr>
      <t xml:space="preserve"> 5 л</t>
    </r>
  </si>
  <si>
    <r>
      <t xml:space="preserve">TOXIVEC </t>
    </r>
    <r>
      <rPr>
        <sz val="10"/>
        <rFont val="Arial Cyr"/>
        <charset val="204"/>
      </rPr>
      <t>50 мл на 200л воды</t>
    </r>
  </si>
  <si>
    <r>
      <t xml:space="preserve">TOXIVEC </t>
    </r>
    <r>
      <rPr>
        <sz val="10"/>
        <rFont val="Arial Cyr"/>
        <charset val="204"/>
      </rPr>
      <t>100 мл - на 400л воды</t>
    </r>
  </si>
  <si>
    <r>
      <t xml:space="preserve">TOXIVEC </t>
    </r>
    <r>
      <rPr>
        <sz val="10"/>
        <rFont val="Arial Cyr"/>
        <charset val="204"/>
      </rPr>
      <t>250 мл - на 1000 л  воды</t>
    </r>
  </si>
  <si>
    <r>
      <t xml:space="preserve">TOXIVEC </t>
    </r>
    <r>
      <rPr>
        <sz val="10"/>
        <rFont val="Arial Cyr"/>
        <charset val="204"/>
      </rPr>
      <t>500 мл - на 2000 л  воды</t>
    </r>
  </si>
  <si>
    <r>
      <t xml:space="preserve">TOXIVEC </t>
    </r>
    <r>
      <rPr>
        <sz val="10"/>
        <rFont val="Arial Cyr"/>
        <charset val="204"/>
      </rPr>
      <t>5 л - на 20000 л воды</t>
    </r>
  </si>
  <si>
    <r>
      <t xml:space="preserve">FILTER BIOSTART 50 мл </t>
    </r>
    <r>
      <rPr>
        <sz val="10"/>
        <rFont val="Arial Cyr"/>
        <charset val="204"/>
      </rPr>
      <t xml:space="preserve">- биостартер для фильтров, используется также для избавления от грязи, отложений в грунте и фильтре.  Расчитано на </t>
    </r>
    <r>
      <rPr>
        <b/>
        <sz val="10"/>
        <color indexed="10"/>
        <rFont val="Arial Cyr"/>
        <charset val="204"/>
      </rPr>
      <t>2000 л</t>
    </r>
    <r>
      <rPr>
        <sz val="10"/>
        <rFont val="Arial Cyr"/>
        <charset val="204"/>
      </rPr>
      <t xml:space="preserve"> воды!</t>
    </r>
  </si>
  <si>
    <r>
      <t xml:space="preserve">FLORENA </t>
    </r>
    <r>
      <rPr>
        <sz val="10"/>
        <rFont val="Arial Cyr"/>
        <charset val="204"/>
      </rPr>
      <t>50 мл - на 200 л - жидкое удобрение для аквариумных растений на основе железа</t>
    </r>
  </si>
  <si>
    <r>
      <t xml:space="preserve">FLORE DAYDROPS </t>
    </r>
    <r>
      <rPr>
        <sz val="10"/>
        <rFont val="Arial Cyr"/>
        <charset val="204"/>
      </rPr>
      <t>50 мл на 10 000 л - ежедневное жидкое удобрение для аквариумных растений, содержащее важные микроэлементы в правильном соотношении.</t>
    </r>
  </si>
  <si>
    <r>
      <t xml:space="preserve">QUICK-TEST </t>
    </r>
    <r>
      <rPr>
        <sz val="10"/>
        <rFont val="Arial Cyr"/>
        <charset val="204"/>
      </rPr>
      <t xml:space="preserve">20 полосок - быстрый тест 5 параметров воды - pH, gH, kH, NO2, NO3 </t>
    </r>
  </si>
  <si>
    <r>
      <t>PROTAZOL (Протазол)</t>
    </r>
    <r>
      <rPr>
        <sz val="10"/>
        <rFont val="Arial Cyr"/>
        <charset val="204"/>
      </rPr>
      <t xml:space="preserve"> 25 мл на 500 л - высокоэффективное лекарство против внешних паразитов в пресноводных аквариумах. Не изменяет цвет воды в аквариуме!</t>
    </r>
  </si>
  <si>
    <r>
      <t>PROTAZOL (Протазол)</t>
    </r>
    <r>
      <rPr>
        <sz val="10"/>
        <rFont val="Arial Cyr"/>
        <charset val="204"/>
      </rPr>
      <t xml:space="preserve"> 100 мл на 2000 л </t>
    </r>
  </si>
  <si>
    <r>
      <t>TREMAZOL (Тремазол)</t>
    </r>
    <r>
      <rPr>
        <sz val="10"/>
        <rFont val="Arial Cyr"/>
        <charset val="204"/>
      </rPr>
      <t xml:space="preserve"> 25 мл на 500 л - высокоэффективное лекарство для борьбы с жаберными и кожными червями, ленточными червями и плоскими червями рода Transversotrema в пресноводных и морских аквариумах.</t>
    </r>
  </si>
  <si>
    <r>
      <t>TREMAZOL (Тремазол)</t>
    </r>
    <r>
      <rPr>
        <sz val="10"/>
        <rFont val="Arial Cyr"/>
        <charset val="204"/>
      </rPr>
      <t xml:space="preserve"> 100 мл на 1500-2000 л</t>
    </r>
  </si>
  <si>
    <r>
      <t xml:space="preserve">NEMATOL (Нематол) </t>
    </r>
    <r>
      <rPr>
        <sz val="10"/>
        <rFont val="Arial Cyr"/>
        <charset val="204"/>
      </rPr>
      <t xml:space="preserve">10 мл </t>
    </r>
    <r>
      <rPr>
        <b/>
        <sz val="10"/>
        <rFont val="Arial Cyr"/>
        <charset val="204"/>
      </rPr>
      <t>на 400 л</t>
    </r>
    <r>
      <rPr>
        <sz val="10"/>
        <rFont val="Arial Cyr"/>
        <charset val="204"/>
      </rPr>
      <t xml:space="preserve"> - лекарственное средство против нематод, таких как Camallanus, круглых червей (Capillaria) и дискусных остриц </t>
    </r>
  </si>
  <si>
    <r>
      <t xml:space="preserve">NEMATOL (Нематол) </t>
    </r>
    <r>
      <rPr>
        <sz val="10"/>
        <rFont val="Arial Cyr"/>
        <charset val="204"/>
      </rPr>
      <t xml:space="preserve">50 мл </t>
    </r>
    <r>
      <rPr>
        <b/>
        <sz val="10"/>
        <rFont val="Arial Cyr"/>
        <charset val="204"/>
      </rPr>
      <t>на 2000 л</t>
    </r>
  </si>
  <si>
    <r>
      <t xml:space="preserve">FLAGELLOL (Флагелол) </t>
    </r>
    <r>
      <rPr>
        <sz val="10"/>
        <rFont val="Arial Cyr"/>
        <charset val="204"/>
      </rPr>
      <t xml:space="preserve">10 мл </t>
    </r>
    <r>
      <rPr>
        <b/>
        <sz val="10"/>
        <rFont val="Arial Cyr"/>
        <charset val="204"/>
      </rPr>
      <t>на 400 л</t>
    </r>
    <r>
      <rPr>
        <sz val="10"/>
        <rFont val="Arial Cyr"/>
        <charset val="204"/>
      </rPr>
      <t xml:space="preserve"> - лекарство для декоративных рыб в пресноводных аквариумах против кишечных паразитов (Spironucleus/Hexamita), а также для лечения болезни «дыр в голове»</t>
    </r>
  </si>
  <si>
    <r>
      <t xml:space="preserve">FLAGELLOL (Флагелол) </t>
    </r>
    <r>
      <rPr>
        <sz val="10"/>
        <rFont val="Arial Cyr"/>
        <charset val="204"/>
      </rPr>
      <t xml:space="preserve">50 мл </t>
    </r>
    <r>
      <rPr>
        <b/>
        <sz val="10"/>
        <rFont val="Arial Cyr"/>
        <charset val="204"/>
      </rPr>
      <t>на 2000 л</t>
    </r>
  </si>
  <si>
    <r>
      <t xml:space="preserve">ARGULOL (Аргулол) </t>
    </r>
    <r>
      <rPr>
        <sz val="10"/>
        <rFont val="Arial Cyr"/>
        <charset val="204"/>
      </rPr>
      <t xml:space="preserve">100 мл </t>
    </r>
    <r>
      <rPr>
        <b/>
        <sz val="10"/>
        <color indexed="10"/>
        <rFont val="Arial Cyr"/>
        <charset val="204"/>
      </rPr>
      <t>на 20.000 л</t>
    </r>
    <r>
      <rPr>
        <sz val="10"/>
        <rFont val="Arial Cyr"/>
        <charset val="204"/>
      </rPr>
      <t xml:space="preserve"> - Лекарство для прудовых рыб против паразитов-рачков: карпоедов (Argulus), «якорного червя» (Lernaea), веслоногих рачков-паразитов (Ergasilus) и паразитов-изопод </t>
    </r>
  </si>
  <si>
    <r>
      <t xml:space="preserve">ALGOVEC </t>
    </r>
    <r>
      <rPr>
        <sz val="10"/>
        <rFont val="Arial Cyr"/>
        <charset val="204"/>
      </rPr>
      <t>100 мл - на 400л</t>
    </r>
  </si>
  <si>
    <r>
      <t xml:space="preserve">ALGOVEC </t>
    </r>
    <r>
      <rPr>
        <sz val="10"/>
        <rFont val="Arial Cyr"/>
        <charset val="204"/>
      </rPr>
      <t>250 мл - на 1000л</t>
    </r>
  </si>
  <si>
    <r>
      <t xml:space="preserve">Компрессор воздушный </t>
    </r>
    <r>
      <rPr>
        <sz val="10"/>
        <rFont val="Arial Cyr"/>
        <charset val="204"/>
      </rPr>
      <t>AIR 110 производительность 110 л/ч</t>
    </r>
  </si>
  <si>
    <r>
      <t xml:space="preserve">Компрессор воздушный </t>
    </r>
    <r>
      <rPr>
        <sz val="10"/>
        <rFont val="Arial Cyr"/>
        <charset val="204"/>
      </rPr>
      <t>AIR 275R регулируемый - производительность до 275 л/ч</t>
    </r>
  </si>
  <si>
    <r>
      <t xml:space="preserve">Компрессор воздушный </t>
    </r>
    <r>
      <rPr>
        <sz val="10"/>
        <rFont val="Arial Cyr"/>
        <charset val="204"/>
      </rPr>
      <t>AIR 550R регулируемый - производительность до 550 л/ч</t>
    </r>
  </si>
  <si>
    <r>
      <t xml:space="preserve">SERA feed A </t>
    </r>
    <r>
      <rPr>
        <sz val="10"/>
        <rFont val="Arial Cyr"/>
        <charset val="204"/>
      </rPr>
      <t xml:space="preserve"> - автоматическая кормушка для рыб. До 6 кормлений в день. Работает от батареек.</t>
    </r>
  </si>
  <si>
    <r>
      <t xml:space="preserve">DIGITAL THERMOMETER </t>
    </r>
    <r>
      <rPr>
        <sz val="10"/>
        <rFont val="Arial Cyr"/>
        <charset val="204"/>
      </rPr>
      <t>- жидкокристаллический цифровой термометр для аквариума. Может быть переклеен на новое место не оставляя следов. Высокая чёткость - легко считывать показания.</t>
    </r>
  </si>
  <si>
    <r>
      <t xml:space="preserve">Пакет для транспортировки крупных рыб (в т.ч.КОИ) (90х45 см) </t>
    </r>
    <r>
      <rPr>
        <sz val="10"/>
        <rFont val="Arial Cyr"/>
        <charset val="204"/>
      </rPr>
      <t>- 50 штук</t>
    </r>
    <r>
      <rPr>
        <i/>
        <sz val="10"/>
        <color indexed="10"/>
        <rFont val="Arial Cyr"/>
        <charset val="204"/>
      </rPr>
      <t xml:space="preserve"> </t>
    </r>
  </si>
  <si>
    <r>
      <t xml:space="preserve">Reptil Professional Herbivor </t>
    </r>
    <r>
      <rPr>
        <sz val="10"/>
        <rFont val="Arial Cyr"/>
        <charset val="204"/>
      </rPr>
      <t>250 мл - профессиональный корм для сухопутных черепах и других травоядных рептилий (игуан и т.п.)</t>
    </r>
  </si>
  <si>
    <r>
      <t xml:space="preserve">Reptil Professional Herbivor </t>
    </r>
    <r>
      <rPr>
        <sz val="10"/>
        <rFont val="Arial Cyr"/>
        <charset val="204"/>
      </rPr>
      <t>1 л</t>
    </r>
  </si>
  <si>
    <r>
      <t xml:space="preserve">Reptil Professional Carnivor </t>
    </r>
    <r>
      <rPr>
        <sz val="10"/>
        <rFont val="Arial Cyr"/>
        <charset val="204"/>
      </rPr>
      <t>250 мл - профессиональный корм для водоплавающихх черепах и других плотоядных рептилий</t>
    </r>
  </si>
  <si>
    <r>
      <t xml:space="preserve">Reptil Professional  Carnivor </t>
    </r>
    <r>
      <rPr>
        <sz val="10"/>
        <rFont val="Arial Cyr"/>
        <charset val="204"/>
      </rPr>
      <t>1 л</t>
    </r>
  </si>
  <si>
    <r>
      <t xml:space="preserve">Кондиционеры серии </t>
    </r>
    <r>
      <rPr>
        <b/>
        <sz val="9"/>
        <rFont val="Arial Cyr"/>
        <charset val="204"/>
      </rPr>
      <t>"AQUACONS"</t>
    </r>
    <r>
      <rPr>
        <sz val="9"/>
        <rFont val="Arial Cyr"/>
        <charset val="204"/>
      </rPr>
      <t xml:space="preserve"> являются  результатом новейших разработок. Они не только не уступают по своей эффективности аналогам ведущих зарубежных фирм, но во многом даже превосходят их.</t>
    </r>
  </si>
  <si>
    <r>
      <t>Антисептический</t>
    </r>
    <r>
      <rPr>
        <sz val="9"/>
        <rFont val="Arial Cyr"/>
        <charset val="204"/>
      </rPr>
      <t>-Профилактика и эффективное подавление вирусных и бактериальных инфекций в аквариуме. Заживление ран и язв у рыб. Обеспечение условий, необходимых для карантина, нереста и транспортировки рыб. Эффективен в пресной и морской воде.</t>
    </r>
  </si>
  <si>
    <r>
      <t>Антихлор</t>
    </r>
    <r>
      <rPr>
        <sz val="9"/>
        <rFont val="Arial Cyr"/>
        <charset val="204"/>
      </rPr>
      <t>-Удаление агрессивного хлора и его соединений из воды. Нейтрализация ядовитых солей тяжелых металлов. Обеспечение быстрого запуска нового аквариума.</t>
    </r>
  </si>
  <si>
    <r>
      <t>Моментальная защита</t>
    </r>
    <r>
      <rPr>
        <sz val="9"/>
        <rFont val="Arial Cyr"/>
        <charset val="204"/>
      </rPr>
      <t>-Быстрая нейтрализация аммиака, нитритов, хлора, хлорамина, солей тяжелых металлов. Защита и восстановление поврежденной слизистой оболочки и жабр рыб Предупреждение и защита от стресса</t>
    </r>
  </si>
  <si>
    <r>
      <t>Против водорослей</t>
    </r>
    <r>
      <rPr>
        <sz val="9"/>
        <rFont val="Arial Cyr"/>
        <charset val="204"/>
      </rPr>
      <t>-Подавление роста водорослей в аквариуме.Не рекомендуется применять в аквариумах, в которых, кроме рыб, обитают креветки или моллюски</t>
    </r>
  </si>
  <si>
    <r>
      <t>Против грибков</t>
    </r>
    <r>
      <rPr>
        <sz val="9"/>
        <rFont val="Arial Cyr"/>
        <charset val="204"/>
      </rPr>
      <t>-Профилактика и быстрое подавление грибковых инфекций в аквариуме.</t>
    </r>
  </si>
  <si>
    <r>
      <t>Против улиток</t>
    </r>
    <r>
      <rPr>
        <sz val="9"/>
        <rFont val="Arial Cyr"/>
        <charset val="204"/>
      </rPr>
      <t>-Быстрое и надежное избавление от нежелательных улиток, гидр, плоских червей и пиявок.Не рекомендуется применять в аквариумах с сомовыми, донными рыбами и барбусами.</t>
    </r>
  </si>
  <si>
    <r>
      <t>Чистая вода</t>
    </r>
    <r>
      <rPr>
        <sz val="9"/>
        <rFont val="Arial Cyr"/>
        <charset val="204"/>
      </rPr>
      <t>-Устранение мутности воды любого происхождения. Не изменяет РН и другие параметры воды.</t>
    </r>
  </si>
  <si>
    <r>
      <t>Метиленовый Синий</t>
    </r>
    <r>
      <rPr>
        <sz val="9"/>
        <rFont val="Arial Cyr"/>
        <charset val="204"/>
      </rPr>
      <t>-предназначен для избавления от грибковых инфекций в домашних аквариумах, вызывающих такие, в частности, заболевания аквариумных рыб, как дерматомикоз и бранхиомикоз (жаберная гниль).Безопасен для икры и мальков.</t>
    </r>
  </si>
  <si>
    <r>
      <t>Малахитовый зелёный-</t>
    </r>
    <r>
      <rPr>
        <sz val="9"/>
        <rFont val="Arial Cyr"/>
        <charset val="204"/>
      </rPr>
      <t>предназначен для борьбы с возбудителями таких заболеваний рыб, как плавниковая гниль, дерматомикоз и инвазионных болезней, вызываемых простейшими. Не рекомендуется применять для рыб без чешуи.</t>
    </r>
  </si>
  <si>
    <r>
      <t>Сульфат Меди</t>
    </r>
    <r>
      <rPr>
        <sz val="9"/>
        <rFont val="Arial Cyr"/>
        <charset val="204"/>
      </rPr>
      <t xml:space="preserve"> -предназначен для борьбы против грибковых, бактериальных и паразитарных инфекций в пресноводных аквариумах.</t>
    </r>
  </si>
  <si>
    <r>
      <t>Трипафлавин ультра</t>
    </r>
    <r>
      <rPr>
        <sz val="9"/>
        <rFont val="Arial Cyr"/>
        <charset val="204"/>
      </rPr>
      <t xml:space="preserve"> -губителен для всех эктопаразитов, паразитических грибов и бактерий. Используя этот кондиционер Вы можете справиться с возбудителями основного заболевания рыб, а также предотвратить развитие часто возникающих вторичных инфекций.</t>
    </r>
  </si>
  <si>
    <r>
      <t>Акримет</t>
    </r>
    <r>
      <rPr>
        <sz val="9"/>
        <rFont val="Arial Cyr"/>
        <charset val="204"/>
      </rPr>
      <t xml:space="preserve"> -предназначен для борьбы с грибковыми и протозойными инфекциями в пресноводных аквариумах, прежде всего, таких как, дерматомикоз, бранхимикоз, ихтиофтириоз, оодиниумоз.</t>
    </r>
  </si>
  <si>
    <r>
      <t>Ихтиофор</t>
    </r>
    <r>
      <rPr>
        <sz val="9"/>
        <rFont val="Arial Cyr"/>
        <charset val="204"/>
      </rPr>
      <t xml:space="preserve"> -Предназначен для борьбы с возбудителями таких инфекций в аквариуме, как ихтиофтириоз (белые пятнышки), костиоз, оодиниумоз (вельветовая или бархатная болезнь), а также морского ИХТИО.</t>
    </r>
  </si>
  <si>
    <r>
      <t>Фиосепт</t>
    </r>
    <r>
      <rPr>
        <sz val="9"/>
        <rFont val="Arial Cyr"/>
        <charset val="204"/>
      </rPr>
      <t xml:space="preserve"> -предназначен для борьбы с бактериями, грибками и простейшими, которые вызывают, в частности, такие заболевания рыб, как плавниковая гниль, язвенная болезнь, лепидортоз -ерошение чешуи.</t>
    </r>
  </si>
  <si>
    <r>
      <t>Формамед</t>
    </r>
    <r>
      <rPr>
        <sz val="9"/>
        <rFont val="Arial Cyr"/>
        <charset val="204"/>
      </rPr>
      <t xml:space="preserve"> -универсальное средство для профилактики и борьбы с червями (Dactylogyrus, Gyrodactylus), простейшими и полипами в пресноводных и морских аквариумах, вызывающими инвазионные заболевания рыб (ихтиофтириоз, оодиниумоз, костиоз, хилодонеллез, триходиноз).</t>
    </r>
  </si>
  <si>
    <r>
      <t>Аквастоп!</t>
    </r>
    <r>
      <rPr>
        <sz val="9"/>
        <rFont val="Arial Cyr"/>
        <charset val="204"/>
      </rPr>
      <t xml:space="preserve"> -для борьбы против сине-зеленых водорослей. Его действие основано на понижении pH воды в аквариуме</t>
    </r>
  </si>
  <si>
    <r>
      <t>Унифлор Аква 5</t>
    </r>
    <r>
      <rPr>
        <sz val="9"/>
        <rFont val="Arial Cyr"/>
        <charset val="204"/>
      </rPr>
      <t xml:space="preserve"> -ПОДКИСЛЯЮЩЕЕ минеральное удобрение для ускорения роста аквариумных растений.СНИЖАЕТ величину pH воды. Подавляет развитие сине-зеленых водорослей. Безвреден для рыб, мальков и икры.</t>
    </r>
  </si>
  <si>
    <r>
      <t>Унифлор Аква 7</t>
    </r>
    <r>
      <rPr>
        <sz val="9"/>
        <rFont val="Arial Cyr"/>
        <charset val="204"/>
      </rPr>
      <t xml:space="preserve"> -НЕЙТРАЛЬНОЕ минеральное удобрения для ускорения ростав аквариумных растений.Подавляет развитие сине-зеленых, бурых и диатомовых водорослей. Препятствует развитию "черной бороды". Безвреден для рыб, мальков и икры. Не оказывает влияние на pH и жесткость воды.</t>
    </r>
  </si>
  <si>
    <r>
      <t>Унифлор Аква 9</t>
    </r>
    <r>
      <rPr>
        <sz val="9"/>
        <rFont val="Arial Cyr"/>
        <charset val="204"/>
      </rPr>
      <t xml:space="preserve"> -ПОДЩЕЛАЧИВАЮЩЕЕ минеральное удобрение для ускорения роста аквариумных растений.ПОВЫШАЕТ величину pH на 0,3-0,8. Безвреден для рыб, мальков и икры.</t>
    </r>
  </si>
  <si>
    <r>
      <t>Аквадар</t>
    </r>
    <r>
      <rPr>
        <sz val="9"/>
        <rFont val="Arial Cyr"/>
        <charset val="204"/>
      </rPr>
      <t xml:space="preserve"> -Органическое гуминовое удобрение на основе реликтового сырья - озерного сапропеля для ускорения роста и профилактики заболеваний аквариумных растений</t>
    </r>
  </si>
  <si>
    <r>
      <t xml:space="preserve">Препараты от -Научно-внедренческий центр </t>
    </r>
    <r>
      <rPr>
        <b/>
        <i/>
        <sz val="9"/>
        <rFont val="Arial Cyr"/>
        <charset val="204"/>
      </rPr>
      <t>"Агроветзащита"</t>
    </r>
  </si>
  <si>
    <r>
      <t>Антибак ПРО</t>
    </r>
    <r>
      <rPr>
        <sz val="9"/>
        <rFont val="Arial Cyr"/>
        <charset val="204"/>
      </rPr>
      <t xml:space="preserve"> - антибактериально-протозойный препарат для лечения декоративных рыб и молоди товарных рыб.</t>
    </r>
  </si>
  <si>
    <r>
      <t>Антибак 250</t>
    </r>
    <r>
      <rPr>
        <sz val="9"/>
        <rFont val="Arial Cyr"/>
        <charset val="204"/>
      </rPr>
      <t xml:space="preserve"> - антибактериальный иммунизирующий препарат для декоративных рыб.</t>
    </r>
  </si>
  <si>
    <r>
      <t>Антипар</t>
    </r>
    <r>
      <rPr>
        <sz val="9"/>
        <rFont val="Arial Cyr"/>
        <charset val="204"/>
      </rPr>
      <t xml:space="preserve"> - комплексный препарат широкого спектра действия для лечения эктопаразитарных, грибковых, бактериальных и инвазионных болезней декоративных рыб.</t>
    </r>
  </si>
  <si>
    <r>
      <t>Дипрован</t>
    </r>
    <r>
      <rPr>
        <sz val="9"/>
        <rFont val="Arial Cyr"/>
        <charset val="204"/>
      </rPr>
      <t xml:space="preserve"> - комплексный антипаразитарный препарат для лечения наружных паразитарных болезней и микозов декоративных рыб.</t>
    </r>
  </si>
  <si>
    <r>
      <t>АВЗ Малахитовый зеленый</t>
    </r>
    <r>
      <rPr>
        <sz val="9"/>
        <rFont val="Arial Cyr"/>
        <charset val="204"/>
      </rPr>
      <t xml:space="preserve"> - санитарный кондиционер для освобождения аквариумной воды и наружных покровов рыб от паразитов.</t>
    </r>
  </si>
  <si>
    <r>
      <t>АВЗ Метиленовый синий</t>
    </r>
    <r>
      <rPr>
        <sz val="9"/>
        <rFont val="Arial Cyr"/>
        <charset val="204"/>
      </rPr>
      <t xml:space="preserve"> - санитарный кондиционер применяется для освобождения аквариумной воды и наружных покровов рыб от паразитов.</t>
    </r>
  </si>
  <si>
    <r>
      <t>ГАММАРУС</t>
    </r>
    <r>
      <rPr>
        <b/>
        <sz val="9"/>
        <color indexed="8"/>
        <rFont val="Arial"/>
        <family val="2"/>
        <charset val="204"/>
      </rPr>
      <t xml:space="preserve"> -</t>
    </r>
    <r>
      <rPr>
        <sz val="9"/>
        <color indexed="8"/>
        <rFont val="Arial"/>
        <family val="2"/>
        <charset val="204"/>
      </rPr>
      <t>Универсальный высокопитательный корм для декоративных аквариумных и прудовых рыб, рептилий, земноводных, моллюсков, ракообразных, насекомых, птиц, грызунов.</t>
    </r>
    <r>
      <rPr>
        <b/>
        <sz val="9"/>
        <color indexed="8"/>
        <rFont val="Arial"/>
        <family val="2"/>
        <charset val="204"/>
      </rPr>
      <t xml:space="preserve">
 </t>
    </r>
  </si>
  <si>
    <r>
      <t>Дафния</t>
    </r>
    <r>
      <rPr>
        <sz val="9"/>
        <rFont val="Arial Cyr"/>
        <charset val="204"/>
      </rPr>
      <t xml:space="preserve">-Корм для декоративных прудовых и аквариумных рыб, земноводных, рептилий, птиц. Наиболее полноценный по биохимическому составу природный корм с высоким содержанием белка и минеральных веществ.
</t>
    </r>
  </si>
  <si>
    <r>
      <t xml:space="preserve">ЗООМИР </t>
    </r>
    <r>
      <rPr>
        <b/>
        <sz val="9"/>
        <rFont val="Arial Cyr"/>
        <charset val="204"/>
      </rPr>
      <t xml:space="preserve">Корм выходного дня РЫБятя </t>
    </r>
  </si>
  <si>
    <r>
      <t xml:space="preserve">ЗООМИР </t>
    </r>
    <r>
      <rPr>
        <b/>
        <sz val="9"/>
        <rFont val="Arial Cyr"/>
        <charset val="204"/>
      </rPr>
      <t xml:space="preserve">Корм выходного дня </t>
    </r>
  </si>
  <si>
    <t>Аквариум  SEA STAR HX-320F  чёрный 22 л.(33,5*24*37) Лампа дневного света+встроенный фильтр</t>
  </si>
  <si>
    <t>Аквариум  SEA STAR HX-320F голубой 22 л.(33,5*24*37) Лампа дневного света+встроенный фильтр</t>
  </si>
  <si>
    <t>Аквариум  SEA STAR HX-320F зелёный 22 л.(33,5*24*37) Лампа дневного света+встроенный фильтр</t>
  </si>
  <si>
    <t>Аквариум  SEA STAR HX-320F пурпурный 22 л.(33,5*24*37) Лампа дневного света+встроенный фильтр</t>
  </si>
  <si>
    <t xml:space="preserve">Аквариум JUWEL Вижн 260 260л 121*46*62см белый </t>
  </si>
  <si>
    <t>Тумба Вижн  260 121*46*73  белая</t>
  </si>
  <si>
    <t>LS-240</t>
  </si>
  <si>
    <t xml:space="preserve">Аквариум  SEA STAR LS-240 чёрный 12 л.(24*18*27) Светодиодная подсветка+встроенный фильтр </t>
  </si>
  <si>
    <t xml:space="preserve">Аквариум  SEA STAR LS-240 голубой 12 л.(24*18*27) Светодиодная подсветка+встроенный фильтр </t>
  </si>
  <si>
    <t xml:space="preserve">Аквариум  SEA STAR LS-240 сиреневый 12 л.(24*18*27) Светодиодная подсветка+встроенный фильтр </t>
  </si>
  <si>
    <t xml:space="preserve">Аквариум  SEA STAR LS-240 белый 12 л.(24*18*27) Светодиодная подсветка+встроенный фильтр </t>
  </si>
  <si>
    <t xml:space="preserve">Аквариум  SEA STAR LS-240 зелёный 12 л.(24*18*27) Светодиодная подсветка+встроенный фильтр </t>
  </si>
  <si>
    <t xml:space="preserve">Аквариум  SEA STAR LS-240 вишня  12 л.(24*18*27) Светодиодная подсветка+встроенный фильтр </t>
  </si>
  <si>
    <t>Аквариум  SEA STAR HX-320F белый 22 л.(33,5*24*37) Лампа дневного света+встроенный фильтр</t>
  </si>
  <si>
    <t>Аквариум  SEA STAR HX-320F серебро 22 л.(33,5*24*37) Лампа дневного света+встроенный фильтр</t>
  </si>
  <si>
    <t>BF-600B</t>
  </si>
  <si>
    <t>BF-800B</t>
  </si>
  <si>
    <t>BF-1000B</t>
  </si>
  <si>
    <t>BF-1200B</t>
  </si>
  <si>
    <t xml:space="preserve">Аквариум  SEA STAR BF-600B чёрный 110 л.(60*40*45)2 Лампы дневного света+встроенный фильтр </t>
  </si>
  <si>
    <t xml:space="preserve">Аквариум  SEA STAR BF-600B белый 110 л.(60*40*60)2 Лампы дневного света+встроенный фильтр </t>
  </si>
  <si>
    <t xml:space="preserve">Аквариум  SEA STAR BF-600B белёный дуб 110 л.(60*40*60)2 Лампы дневного света+встроенный фильтр </t>
  </si>
  <si>
    <t xml:space="preserve">Аквариум  SEA STAR BF-600B вишня 110 л.(60*40*60)2 Лампы дневного света+встроенный фильтр </t>
  </si>
  <si>
    <t xml:space="preserve">Аквариум  SEA STAR BF-800B чёрный 180 л.(80*40*60)2 Лампы дневного света+встроенный фильтр </t>
  </si>
  <si>
    <t xml:space="preserve">Аквариум  SEA STAR BF-800B белый 180 л.(80*40*60)2 Лампы дневного света+встроенный фильтр </t>
  </si>
  <si>
    <t xml:space="preserve">Аквариум  SEA STAR BF-800B белёный дуб 180 л.(80*40*60)2 Лампы дневного света+встроенный фильтр </t>
  </si>
  <si>
    <t xml:space="preserve">Аквариум  SEA STAR BF-800B вишня 180 л.(80*40*60)2 Лампы дневного света+встроенный фильтр </t>
  </si>
  <si>
    <t xml:space="preserve">Аквариум  SEA STAR BF-1000B чёрный 220 л.(100*40*60)2 Лампы дневного света+встроенный фильтр </t>
  </si>
  <si>
    <t xml:space="preserve">Аквариум  SEA STAR BF-1000B белый 220 л.(100*40*60)2 Лампы дневного света+встроенный фильтр </t>
  </si>
  <si>
    <t xml:space="preserve">Аквариум  SEA STAR BF-1000B белёный дуб 220 л.(100*40*60)2 Лампы дневного света+встроенный фильтр </t>
  </si>
  <si>
    <t xml:space="preserve">Аквариум  SEA STAR BF-1000B вишня 220 л.(100*40*60)2 Лампы дневного света+встроенный фильтр </t>
  </si>
  <si>
    <t xml:space="preserve">Аквариум  SEA STAR BF-1200B чёрный 260 л.(120*40*60)2 Лампы дневного света+встроенный фильтр </t>
  </si>
  <si>
    <t xml:space="preserve">Аквариум  SEA STAR BF-1200B белёный дуб 260 л.(120*40*60)2 Лампы дневного света+встроенный фильтр </t>
  </si>
  <si>
    <t xml:space="preserve">Аквариум  SEA STAR BF-1200B вишня 260 л.(120*40*60)2 Лампы дневного света+встроенный фильтр </t>
  </si>
  <si>
    <t>Tetra Plant CompleteSubstrate 13 кг</t>
  </si>
  <si>
    <t>Tetra Plant CompleteSubstrate  5.8 кг</t>
  </si>
  <si>
    <t>Tetra Plant CompleteSubstrate  2.8 кг - питательный грунт для растений, укладывается под декоративный грунт в местах посадки растений.</t>
  </si>
  <si>
    <t xml:space="preserve">заказ </t>
  </si>
  <si>
    <t xml:space="preserve">Тропический квинтет для крупных рыб заморожен в блистере 100мл </t>
  </si>
  <si>
    <t>Аквариум JUWEL Вижн 180 180л 92*41*55см белый</t>
  </si>
  <si>
    <t>Тумба  Вижн 180 92*41*73 белая</t>
  </si>
  <si>
    <t>Тумба для аквариума JUWEL LIDO 200 тёмно-коричневая</t>
  </si>
  <si>
    <t>Тумба для аквариума JUWEL LIDO 200 бук</t>
  </si>
  <si>
    <t>Аквариум JUWEL LIDO 200 темно-коричневый 200л  70*51*65 см</t>
  </si>
  <si>
    <t>Аквариум JUWEL LIDO 200 бук 200л  70*51*65 см</t>
  </si>
  <si>
    <t>ALEAS Белый корундовый распылитель  28*50*4 мм</t>
  </si>
  <si>
    <t>ALEAS Белый корундовый распылитель  36*42*6 мм</t>
  </si>
  <si>
    <t>Код</t>
  </si>
  <si>
    <t>Housebreaking Spray (Puppy Trainer ) - спрей для приучения щенка к туалету</t>
  </si>
  <si>
    <r>
      <t xml:space="preserve">Hypoallergenic Conditioner (Bottle) - гипоаллергенный кондиционер </t>
    </r>
    <r>
      <rPr>
        <sz val="10"/>
        <color indexed="10"/>
        <rFont val="Arial"/>
        <family val="2"/>
        <charset val="204"/>
      </rPr>
      <t>НОВИНКА!</t>
    </r>
  </si>
  <si>
    <r>
      <t xml:space="preserve">Cherry Blossom Scent Freshening Spray (Pump Spray) - освежающий спрей для собак с ароматом цветущей вишни </t>
    </r>
    <r>
      <rPr>
        <sz val="10"/>
        <color indexed="10"/>
        <rFont val="Arial"/>
        <family val="2"/>
        <charset val="204"/>
      </rPr>
      <t>НОВИНКА!</t>
    </r>
  </si>
  <si>
    <r>
      <t xml:space="preserve">Tearless Kitten Shampoo (Baby Powder Scent / Bottle) - шампунь для котят без слез с ароматом детской присыпки </t>
    </r>
    <r>
      <rPr>
        <sz val="10"/>
        <color indexed="10"/>
        <rFont val="Arial"/>
        <family val="2"/>
        <charset val="204"/>
      </rPr>
      <t>НОВИНКА!</t>
    </r>
  </si>
  <si>
    <r>
      <t xml:space="preserve">NM JFC No More Spraying  (Trigger Spray) - cпрей-антигадин </t>
    </r>
    <r>
      <rPr>
        <sz val="10"/>
        <color indexed="10"/>
        <rFont val="Arial"/>
        <family val="2"/>
        <charset val="204"/>
      </rPr>
      <t>НОВИНКА!</t>
    </r>
  </si>
  <si>
    <r>
      <t xml:space="preserve">NM JFC No Stress Calming (Spray) - спрей-успокаивающий "Антистресс" </t>
    </r>
    <r>
      <rPr>
        <sz val="10"/>
        <color indexed="10"/>
        <rFont val="Arial"/>
        <family val="2"/>
        <charset val="204"/>
      </rPr>
      <t>НОВИНКА!</t>
    </r>
  </si>
  <si>
    <r>
      <t xml:space="preserve">NM JFC No Scratch - Deterrent (Spray) - отпугивающий спрей против царапанья </t>
    </r>
    <r>
      <rPr>
        <sz val="10"/>
        <color indexed="10"/>
        <rFont val="Arial"/>
        <family val="2"/>
        <charset val="204"/>
      </rPr>
      <t>НОВИНКА!</t>
    </r>
  </si>
  <si>
    <r>
      <t xml:space="preserve">No Chew Deterrent (Spray) - спрей-антигрызин для собак </t>
    </r>
    <r>
      <rPr>
        <sz val="10"/>
        <color indexed="10"/>
        <rFont val="Arial"/>
        <family val="2"/>
        <charset val="204"/>
      </rPr>
      <t>НОВИНКА!</t>
    </r>
  </si>
  <si>
    <r>
      <t xml:space="preserve">NM Housebreaking Go Here (Spray) - cпрей для приучения к туалету </t>
    </r>
    <r>
      <rPr>
        <sz val="10"/>
        <color indexed="10"/>
        <rFont val="Arial"/>
        <family val="2"/>
        <charset val="204"/>
      </rPr>
      <t>НОВИНКА!</t>
    </r>
  </si>
  <si>
    <r>
      <t xml:space="preserve">NM Advanced Ultra Absorbent Pads - ультра-абсорбирующие пеленки </t>
    </r>
    <r>
      <rPr>
        <sz val="10"/>
        <color indexed="10"/>
        <rFont val="Arial"/>
        <family val="2"/>
        <charset val="204"/>
      </rPr>
      <t>НОВИНКА!</t>
    </r>
  </si>
  <si>
    <r>
      <t xml:space="preserve">NM Quick Results Training Pads - обучающие пеленки "Быстрый результат" </t>
    </r>
    <r>
      <rPr>
        <sz val="10"/>
        <color indexed="10"/>
        <rFont val="Arial"/>
        <family val="2"/>
        <charset val="204"/>
      </rPr>
      <t>НОВИНКА!</t>
    </r>
  </si>
  <si>
    <r>
      <t xml:space="preserve">Ferretsheen 2in1 Deodorizing Waterless Shampoo (Fresh Scent /Pump Spray) - шампунь дезодорирующий безводный 2 в 1 </t>
    </r>
    <r>
      <rPr>
        <sz val="10"/>
        <color indexed="10"/>
        <rFont val="Arial"/>
        <family val="2"/>
        <charset val="204"/>
      </rPr>
      <t>НОВИНКА!</t>
    </r>
  </si>
  <si>
    <r>
      <rPr>
        <sz val="10"/>
        <color indexed="10"/>
        <rFont val="Arial"/>
        <family val="2"/>
        <charset val="204"/>
      </rPr>
      <t>NM</t>
    </r>
    <r>
      <rPr>
        <sz val="10"/>
        <rFont val="Arial"/>
        <family val="2"/>
        <charset val="204"/>
      </rPr>
      <t xml:space="preserve"> "Just for Ferrets" Stain &amp; Odor Remover - уничтожитель запахов и пятен</t>
    </r>
  </si>
  <si>
    <r>
      <t xml:space="preserve">MN JFC Paper Clumping Litter - бумажный комкующийся наполнитель для кошачьего туалета </t>
    </r>
    <r>
      <rPr>
        <sz val="10"/>
        <color indexed="10"/>
        <rFont val="Arial"/>
        <family val="2"/>
        <charset val="204"/>
      </rPr>
      <t>НОВИНКА!</t>
    </r>
  </si>
  <si>
    <r>
      <t xml:space="preserve">NM Advanced  Stain &amp; Odor Remover (Trigger Sprayer) -уничтожитель запахов и пятен с усиленной формулой, спрей </t>
    </r>
    <r>
      <rPr>
        <sz val="10"/>
        <color indexed="10"/>
        <rFont val="Arial"/>
        <family val="2"/>
        <charset val="204"/>
      </rPr>
      <t>НОВИНКА!</t>
    </r>
  </si>
  <si>
    <r>
      <t xml:space="preserve">NM Urine Destroyer (Quart) - уничтожитель мочи </t>
    </r>
    <r>
      <rPr>
        <sz val="10"/>
        <color indexed="10"/>
        <rFont val="Arial"/>
        <family val="2"/>
        <charset val="204"/>
      </rPr>
      <t>НОВИНКА!</t>
    </r>
  </si>
  <si>
    <r>
      <t xml:space="preserve">NM Urine Destroyer - уничтожитель мочи - распылитель на батарейках </t>
    </r>
    <r>
      <rPr>
        <sz val="10"/>
        <color indexed="10"/>
        <rFont val="Arial"/>
        <family val="2"/>
        <charset val="204"/>
      </rPr>
      <t>НОВИНКА!</t>
    </r>
  </si>
  <si>
    <r>
      <t xml:space="preserve">NM Small Animal Cage Cleaner and Deodorizer (Trigger Spray) - очищающий и дезодорирующий спрей для клеток мелких животных </t>
    </r>
    <r>
      <rPr>
        <sz val="10"/>
        <color indexed="10"/>
        <rFont val="Arial"/>
        <family val="2"/>
        <charset val="204"/>
      </rPr>
      <t>НОВИНКА!</t>
    </r>
  </si>
  <si>
    <r>
      <t xml:space="preserve">NM JFC Urine Destroyer  (Quart) - уничтожитель мочи для кошек </t>
    </r>
    <r>
      <rPr>
        <sz val="10"/>
        <color indexed="10"/>
        <rFont val="Arial"/>
        <family val="2"/>
        <charset val="204"/>
      </rPr>
      <t>НОВИНКА!</t>
    </r>
  </si>
  <si>
    <t>Лакомство для собак 8 в 1</t>
  </si>
  <si>
    <t xml:space="preserve"> Grills снеки</t>
  </si>
  <si>
    <r>
      <t xml:space="preserve">Delights Bones Strong L  косточка с курицей 21 см для крупных пород / более 20 кг </t>
    </r>
    <r>
      <rPr>
        <b/>
        <sz val="11"/>
        <color indexed="10"/>
        <rFont val="Calibri"/>
        <family val="2"/>
        <charset val="204"/>
      </rPr>
      <t>НОВИНКА!</t>
    </r>
  </si>
  <si>
    <r>
      <t xml:space="preserve">Delights Bones Strong M  косточка c курицей 14,5 см для средних и крупных пород / 12-35 кг </t>
    </r>
    <r>
      <rPr>
        <b/>
        <sz val="11"/>
        <color indexed="10"/>
        <rFont val="Calibri"/>
        <family val="2"/>
        <charset val="204"/>
      </rPr>
      <t>НОВИНКА!</t>
    </r>
  </si>
  <si>
    <r>
      <t xml:space="preserve">Delights Bones Strong S косточка с курицей 11 см для мелких и средних пород / 2-27 кг </t>
    </r>
    <r>
      <rPr>
        <b/>
        <sz val="11"/>
        <color indexed="10"/>
        <rFont val="Calibri"/>
        <family val="2"/>
        <charset val="204"/>
      </rPr>
      <t>НОВИНКА!</t>
    </r>
  </si>
  <si>
    <r>
      <t xml:space="preserve">Delights Bones Strong ХS косточки с курицей 7,5 см х 7 шт. на блистере, для мелких пород / 2-12 кг </t>
    </r>
    <r>
      <rPr>
        <b/>
        <sz val="11"/>
        <color indexed="10"/>
        <rFont val="Calibri"/>
        <family val="2"/>
        <charset val="204"/>
      </rPr>
      <t>НОВИНКА!</t>
    </r>
  </si>
  <si>
    <r>
      <t xml:space="preserve">Beef Delights Bones L косточка с говядиной  21 см для крупных пород / более 20 кг </t>
    </r>
    <r>
      <rPr>
        <b/>
        <sz val="11"/>
        <color indexed="10"/>
        <rFont val="Calibri"/>
        <family val="2"/>
        <charset val="204"/>
      </rPr>
      <t>НОВИНКА!</t>
    </r>
  </si>
  <si>
    <r>
      <t xml:space="preserve">Beef Delights Bones S косточка с говядиной 11 см для мелких и средних пород / 2-27 кг </t>
    </r>
    <r>
      <rPr>
        <b/>
        <sz val="11"/>
        <color indexed="10"/>
        <rFont val="Calibri"/>
        <family val="2"/>
        <charset val="204"/>
      </rPr>
      <t>НОВИНКА!</t>
    </r>
  </si>
  <si>
    <r>
      <t xml:space="preserve">Beef Delights Bones ХS косточки с говядиной 11 см х 7 шт. на блистере, для мелких пород / 2-12 кг </t>
    </r>
    <r>
      <rPr>
        <b/>
        <sz val="11"/>
        <color indexed="10"/>
        <rFont val="Calibri"/>
        <family val="2"/>
        <charset val="204"/>
      </rPr>
      <t>НОВИНКА!</t>
    </r>
  </si>
  <si>
    <r>
      <t xml:space="preserve">Beef Delights Bones палочки с говядиной 13 см х 3 шт. для мелких и средних пород  / 2-27 кг </t>
    </r>
    <r>
      <rPr>
        <b/>
        <sz val="11"/>
        <color indexed="10"/>
        <rFont val="Calibri"/>
        <family val="2"/>
        <charset val="204"/>
      </rPr>
      <t>НОВИНКА!</t>
    </r>
  </si>
  <si>
    <t>ЦЕНА</t>
  </si>
  <si>
    <t>ЗАКАЗ</t>
  </si>
  <si>
    <t>СУММА</t>
  </si>
  <si>
    <t>aq-00312</t>
  </si>
  <si>
    <t xml:space="preserve">Крышка аквариумная дуговая угловая 57см 1х15Вт </t>
  </si>
  <si>
    <t>aq-00313</t>
  </si>
  <si>
    <t xml:space="preserve">Крышка аквариумная дуговая угловая 70см 2х18Вт </t>
  </si>
  <si>
    <t>aq-00545</t>
  </si>
  <si>
    <t xml:space="preserve">Поддон угловой 57х57см </t>
  </si>
  <si>
    <t>aq-00546</t>
  </si>
  <si>
    <t xml:space="preserve">Поддон угловой 70х70см </t>
  </si>
  <si>
    <t>Аквариумы стеклянные многогранные</t>
  </si>
  <si>
    <t>крышка, свет, биофильтр, нагреватель</t>
  </si>
  <si>
    <t>aq-01811</t>
  </si>
  <si>
    <t>HEXAGON 60 серебро оборуд.60 л</t>
  </si>
  <si>
    <t>aq-01812</t>
  </si>
  <si>
    <t>HEXAGON 60 черн.оборуд. 60л</t>
  </si>
  <si>
    <t>aq-01810</t>
  </si>
  <si>
    <t>HEXAGON 20 серебр.оборуд. 20л</t>
  </si>
  <si>
    <t>aq-01809</t>
  </si>
  <si>
    <t xml:space="preserve">HEXAGON 20 черн.оборуд. 20л </t>
  </si>
  <si>
    <t>aq-02587</t>
  </si>
  <si>
    <t>подставка HEXAGON 60</t>
  </si>
  <si>
    <r>
      <t>JBL</t>
    </r>
    <r>
      <rPr>
        <sz val="10"/>
        <color indexed="8"/>
        <rFont val="Verdana"/>
        <family val="2"/>
        <charset val="204"/>
      </rPr>
      <t xml:space="preserve"> CristalProfi </t>
    </r>
    <r>
      <rPr>
        <b/>
        <sz val="10"/>
        <color indexed="8"/>
        <rFont val="Verdana"/>
        <family val="2"/>
        <charset val="204"/>
      </rPr>
      <t>e401</t>
    </r>
  </si>
  <si>
    <r>
      <t>JBL</t>
    </r>
    <r>
      <rPr>
        <sz val="10"/>
        <color indexed="8"/>
        <rFont val="Verdana"/>
        <family val="2"/>
        <charset val="204"/>
      </rPr>
      <t xml:space="preserve"> CristalProfi </t>
    </r>
    <r>
      <rPr>
        <b/>
        <sz val="10"/>
        <color indexed="8"/>
        <rFont val="Verdana"/>
        <family val="2"/>
        <charset val="204"/>
      </rPr>
      <t>e1901</t>
    </r>
  </si>
  <si>
    <t xml:space="preserve">   венге</t>
  </si>
  <si>
    <t>темн. вишня</t>
  </si>
  <si>
    <t>золотой орех</t>
  </si>
  <si>
    <t>золотой дуб</t>
  </si>
  <si>
    <t>швейцарская груша</t>
  </si>
  <si>
    <t>бук</t>
  </si>
  <si>
    <t>натуральный дуб</t>
  </si>
  <si>
    <t>серебряный</t>
  </si>
  <si>
    <t>венге</t>
  </si>
  <si>
    <t>зол. орех</t>
  </si>
  <si>
    <t>зол. дуб</t>
  </si>
  <si>
    <r>
      <t xml:space="preserve">ДВЕРКИ К ПОДСТАВКАМ ДЛЯ АКВАРИУМОВ "БИОДИЗАЙН" СЕРИЯ </t>
    </r>
    <r>
      <rPr>
        <b/>
        <sz val="8"/>
        <color indexed="12"/>
        <rFont val="Arial Cyr"/>
        <charset val="204"/>
      </rPr>
      <t xml:space="preserve">STANDART LINE </t>
    </r>
  </si>
  <si>
    <t>121*41*73см</t>
  </si>
  <si>
    <t>Подставка для RIO 240 (SB121) черная,  производство Biodesign</t>
  </si>
  <si>
    <t>70300/BD</t>
  </si>
  <si>
    <t>Подставка для RIO 240 (SB121) темное дерево,  производство Biodesign</t>
  </si>
  <si>
    <t>70700/BD</t>
  </si>
  <si>
    <t>Подставка для RIO 240 (SB121) бук,  производство Biodesign</t>
  </si>
  <si>
    <t>70550/BD</t>
  </si>
  <si>
    <t>Подставка для RIO 240 (SB121) белая,  производство Biodesign</t>
  </si>
  <si>
    <t>70400/BD</t>
  </si>
  <si>
    <t xml:space="preserve"> 101*41*73см</t>
  </si>
  <si>
    <t>Подставка для RIO 180\REKORD 160 (SB100) черная, производство Biodesign</t>
  </si>
  <si>
    <t>67300/BD</t>
  </si>
  <si>
    <t>101*41*73см</t>
  </si>
  <si>
    <t>Подставка для RIO 180\REKORD 160 (SB100) темное дерево,  производство Biodesign</t>
  </si>
  <si>
    <t>67700/BD</t>
  </si>
  <si>
    <t>Подставка для RIO 180\REKORD 160 (SB100) бук,  производство Biodesign</t>
  </si>
  <si>
    <t>67550/ВD</t>
  </si>
  <si>
    <t>Подставка для RIO 180\REKORD 160 (SB100) белая,  производство Biodesign</t>
  </si>
  <si>
    <t>67400/ВD</t>
  </si>
  <si>
    <t>121*46*73см</t>
  </si>
  <si>
    <t>Подставка для VISION 260 (SB260) черная,   производство Biodesign</t>
  </si>
  <si>
    <t>71800/BD</t>
  </si>
  <si>
    <t>Подставка для VISION 260 (SB260) темное дерево,   производство Biodesign</t>
  </si>
  <si>
    <t>71700/BD</t>
  </si>
  <si>
    <t>Подставка для VISION 260 (SB260) бук,   производство Biodesign</t>
  </si>
  <si>
    <t>71550/BD</t>
  </si>
  <si>
    <t>61*41*73см</t>
  </si>
  <si>
    <t>Подставка для LIDO 120 (LIDO SB120) белая,  производство Biodesign</t>
  </si>
  <si>
    <t>54400/BD</t>
  </si>
  <si>
    <t>Подставка для LIDO 120 (LIDO SB120) темное дерево,  производство Biodesign</t>
  </si>
  <si>
    <t>54700/BD</t>
  </si>
  <si>
    <t xml:space="preserve"> 61*41*73см</t>
  </si>
  <si>
    <t>Подставка для LIDO 120 (LIDO SB120) бук, производство Biodesign</t>
  </si>
  <si>
    <t>54550/BD</t>
  </si>
  <si>
    <t>Подставка для LIDO 120 (LIDO SB120) черная,  производство Biodesign</t>
  </si>
  <si>
    <t>54300/BD</t>
  </si>
  <si>
    <t>98,5*70*73см</t>
  </si>
  <si>
    <t>Подставка для TRIGON 190 (SB190) белая,  производство Biodesign</t>
  </si>
  <si>
    <t>85444/BD</t>
  </si>
  <si>
    <t>Подставка для TRIGON 190 (SB190) темное дерево,  производство Biodesign</t>
  </si>
  <si>
    <t>85770/BD</t>
  </si>
  <si>
    <t>Подставка для TRIGON 190 (SB190) бук,  производство Biodesign</t>
  </si>
  <si>
    <t>85550/BD</t>
  </si>
  <si>
    <t>Подставка для TRIGON 190 (SB190) черная,  производство Biodesign</t>
  </si>
  <si>
    <t>85300/BD</t>
  </si>
  <si>
    <t>92*41*73см</t>
  </si>
  <si>
    <t>Подставка для VISION 180 (SB180) темное дерево,  производство Biodesign</t>
  </si>
  <si>
    <t>71070/BD</t>
  </si>
  <si>
    <t>Подставка для  VISION 180 (SB180) бук,  производство Biodesign</t>
  </si>
  <si>
    <t>71055/BD</t>
  </si>
  <si>
    <t>Подставка для VISION 180 (SB180) черная,  производство Biodesign</t>
  </si>
  <si>
    <t>71030/BD</t>
  </si>
  <si>
    <t>81*36*73см</t>
  </si>
  <si>
    <t>Подставка для RIO 125\REKORD 110 (SB80) белая,  производство Biodesign</t>
  </si>
  <si>
    <t>66440/BD</t>
  </si>
  <si>
    <t>Подставка для RIO 125\REKORD 110 (SB80) темное дерево,  производство Biodesign</t>
  </si>
  <si>
    <t>66700/BD</t>
  </si>
  <si>
    <t>Подставка для RIO 125\REKORD 110 (SB80) бук,  производство Biodesign</t>
  </si>
  <si>
    <t>66550/BD</t>
  </si>
  <si>
    <t>Подставка для RIO 125\REKORD 110 (SB80) черная,  производство Biodesign</t>
  </si>
  <si>
    <t>66300/BD</t>
  </si>
  <si>
    <t xml:space="preserve">81*36*73см </t>
  </si>
  <si>
    <t>Подставка для REKORD  80/96/110 (SB 835) черная, производство Biodesign</t>
  </si>
  <si>
    <t>58300/BD</t>
  </si>
  <si>
    <t>61*31*63см</t>
  </si>
  <si>
    <t>Подставка для REKORD 60/70 (SB60/50) черная,  производство Biodesign</t>
  </si>
  <si>
    <t>60300/BD</t>
  </si>
  <si>
    <t xml:space="preserve"> ПОДСТАВКИ BIODESIGN для аквариумов Juwel</t>
  </si>
  <si>
    <r>
      <t xml:space="preserve">ПОДСТАВКИ К АКВАРИУМАМ "БИОДИЗАЙН" СЕРИЯ </t>
    </r>
    <r>
      <rPr>
        <b/>
        <sz val="8"/>
        <color indexed="12"/>
        <rFont val="Arial Cyr"/>
        <charset val="204"/>
      </rPr>
      <t xml:space="preserve">STANDART LINE </t>
    </r>
  </si>
  <si>
    <r>
      <t xml:space="preserve"> ДИАРАМА 400 (венге)</t>
    </r>
    <r>
      <rPr>
        <sz val="8"/>
        <rFont val="Arial Cyr"/>
        <family val="2"/>
        <charset val="204"/>
      </rPr>
      <t xml:space="preserve">  лампы в комплекте: T8 2*10 W+T5 2*39 W, стекло Pilkington Optifloat™ (полированная еврокромка), 8-10 мм</t>
    </r>
  </si>
  <si>
    <r>
      <t xml:space="preserve"> ДИАРАМА 400 (швейцарская груша)</t>
    </r>
    <r>
      <rPr>
        <sz val="8"/>
        <rFont val="Arial Cyr"/>
        <family val="2"/>
        <charset val="204"/>
      </rPr>
      <t xml:space="preserve">  лампы в комплекте: T8 2*10 W+T5 2*39 W, стекло Pilkington Optifloat™ (полированная еврокромка), 8-10 мм</t>
    </r>
  </si>
  <si>
    <r>
      <t xml:space="preserve"> ДИАРАМА 400 (бук)</t>
    </r>
    <r>
      <rPr>
        <sz val="8"/>
        <rFont val="Arial Cyr"/>
        <family val="2"/>
        <charset val="204"/>
      </rPr>
      <t xml:space="preserve">  лампы в комплекте: T8 2*10 W+T5 2*39 W, стекло Pilkington Optifloat™ (полированная еврокромка), 8-10 мм</t>
    </r>
  </si>
  <si>
    <r>
      <t xml:space="preserve"> ДИАРАМА 400 (золотой орех)</t>
    </r>
    <r>
      <rPr>
        <sz val="8"/>
        <rFont val="Arial Cyr"/>
        <family val="2"/>
        <charset val="204"/>
      </rPr>
      <t xml:space="preserve"> лампы в комплекте: T8 2*10 W+T5 2*39 W, стекло Pilkington Optifloat™ (полированная еврокромка), 8-10 мм</t>
    </r>
  </si>
  <si>
    <r>
      <t xml:space="preserve"> ДИАРАМА 400 (темная вишня)</t>
    </r>
    <r>
      <rPr>
        <sz val="8"/>
        <rFont val="Arial Cyr"/>
        <family val="2"/>
        <charset val="204"/>
      </rPr>
      <t xml:space="preserve">  лампы в комплекте: T8 2*10 W+T5 2*39 W, стекло Pilkington Optifloat™ (полированная еврокромка), 8-10 мм</t>
    </r>
  </si>
  <si>
    <r>
      <t xml:space="preserve"> ДИАРАМА 400 (натуральный дуб)</t>
    </r>
    <r>
      <rPr>
        <sz val="8"/>
        <rFont val="Arial Cyr"/>
        <family val="2"/>
        <charset val="204"/>
      </rPr>
      <t xml:space="preserve"> лампы в комплекте: T8 2*10 W+T5 2*39 W, стекло Pilkington Optifloat™ (полированная еврокромка), 8-10 мм</t>
    </r>
  </si>
  <si>
    <r>
      <t xml:space="preserve"> ДИАРАМА 400 (золотой дуб)</t>
    </r>
    <r>
      <rPr>
        <sz val="8"/>
        <rFont val="Arial Cyr"/>
        <family val="2"/>
        <charset val="204"/>
      </rPr>
      <t xml:space="preserve">  лампы в комплекте: T8 2*10 W+T5 2*39 W, стекло Pilkington Optifloat™ (полированная еврокромка), 8-10 мм</t>
    </r>
  </si>
  <si>
    <r>
      <t xml:space="preserve"> ДИАРАМА 400 (серебряный)</t>
    </r>
    <r>
      <rPr>
        <sz val="8"/>
        <rFont val="Arial Cyr"/>
        <family val="2"/>
        <charset val="204"/>
      </rPr>
      <t xml:space="preserve">  лампы в комплекте: T8 2*10 W+T5 2*39 W, стекло Pilkington Optifloat™ (полированная еврокромка), 8-10 мм</t>
    </r>
  </si>
  <si>
    <r>
      <t xml:space="preserve"> ДИАРАМА 400 (черный)</t>
    </r>
    <r>
      <rPr>
        <sz val="8"/>
        <rFont val="Arial Cyr"/>
        <family val="2"/>
        <charset val="204"/>
      </rPr>
      <t xml:space="preserve">  лампы в комплекте: T8 2*10 W+T5 2*39 W, стекло Pilkington Optifloat™ (полированная еврокромка), 8-10 мм</t>
    </r>
  </si>
  <si>
    <r>
      <t xml:space="preserve"> ДИАРАМА 400 (венге)</t>
    </r>
    <r>
      <rPr>
        <sz val="8"/>
        <rFont val="Arial Cyr"/>
        <family val="2"/>
        <charset val="204"/>
      </rPr>
      <t xml:space="preserve">  лампы T8 в комплекте, 2*10 W+2*30 W, стекло Pilkington Optifloat™ (полированная еврокромка), 8-10 мм</t>
    </r>
  </si>
  <si>
    <r>
      <t xml:space="preserve"> ДИАРАМА 400 (швейцарская груша)</t>
    </r>
    <r>
      <rPr>
        <sz val="8"/>
        <rFont val="Arial Cyr"/>
        <family val="2"/>
        <charset val="204"/>
      </rPr>
      <t xml:space="preserve">  лампы T8 в комплекте, 2*10 W+2*30 W, стекло Pilkington Optifloat™ (полированная еврокромка), 8-10 мм</t>
    </r>
  </si>
  <si>
    <r>
      <t xml:space="preserve"> ДИАРАМА 400 (бук)</t>
    </r>
    <r>
      <rPr>
        <sz val="8"/>
        <rFont val="Arial Cyr"/>
        <family val="2"/>
        <charset val="204"/>
      </rPr>
      <t xml:space="preserve">  лампы T8 в комплекте, 2*10 W+2*30 W, стекло Pilkington Optifloat™ (полированная еврокромка), 8-10 мм</t>
    </r>
  </si>
  <si>
    <r>
      <t xml:space="preserve"> ДИАРАМА 400 (золотой орех)</t>
    </r>
    <r>
      <rPr>
        <sz val="8"/>
        <rFont val="Arial Cyr"/>
        <family val="2"/>
        <charset val="204"/>
      </rPr>
      <t xml:space="preserve">  лампы T8 в комплекте, 2*10 W+2*30 W, стекло Pilkington Optifloat™ (полированная еврокромка), 8-10 мм</t>
    </r>
  </si>
  <si>
    <r>
      <t xml:space="preserve"> ДИАРАМА 400 (темная вишня)</t>
    </r>
    <r>
      <rPr>
        <sz val="8"/>
        <rFont val="Arial Cyr"/>
        <family val="2"/>
        <charset val="204"/>
      </rPr>
      <t xml:space="preserve">  лампы T8 в комплекте, 2*10 W+2*30 W, стекло Pilkington Optifloat™ (полированная еврокромка), 8-10 мм</t>
    </r>
  </si>
  <si>
    <r>
      <t xml:space="preserve"> ДИАРАМА 400 (натуральный дуб)</t>
    </r>
    <r>
      <rPr>
        <sz val="8"/>
        <rFont val="Arial Cyr"/>
        <family val="2"/>
        <charset val="204"/>
      </rPr>
      <t xml:space="preserve">  лампы T8 в комплекте, 2*10 W+2*30 W, стекло Pilkington Optifloat™ (полированная еврокромка), 8-10 мм</t>
    </r>
  </si>
  <si>
    <r>
      <t xml:space="preserve"> ДИАРАМА 400 (золотой дуб)</t>
    </r>
    <r>
      <rPr>
        <sz val="8"/>
        <rFont val="Arial Cyr"/>
        <family val="2"/>
        <charset val="204"/>
      </rPr>
      <t xml:space="preserve">  лампы T8 в комплекте, 2*10 W+2*30 W, стекло Pilkington Optifloat™ (полированная еврокромка), 8-10 мм</t>
    </r>
  </si>
  <si>
    <r>
      <t xml:space="preserve"> ДИАРАМА 400 (серебряный)</t>
    </r>
    <r>
      <rPr>
        <sz val="8"/>
        <rFont val="Arial Cyr"/>
        <family val="2"/>
        <charset val="204"/>
      </rPr>
      <t xml:space="preserve">  лампы T8 в комплекте, 2*10 W+2*30 W, стекло Pilkington Optifloat™ (полированная еврокромка), 8-10 мм</t>
    </r>
  </si>
  <si>
    <r>
      <t xml:space="preserve"> ДИАРАМА 400 (черный)</t>
    </r>
    <r>
      <rPr>
        <sz val="8"/>
        <rFont val="Arial Cyr"/>
        <family val="2"/>
        <charset val="204"/>
      </rPr>
      <t xml:space="preserve">  лампы T8 в комплекте, 2*10 W+2*30 W, стекло Pilkington Optifloat™ (полированная еврокромка), 8-10 мм</t>
    </r>
  </si>
  <si>
    <r>
      <t xml:space="preserve"> ДИАРАМА 200 (венге)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6-8 мм</t>
    </r>
  </si>
  <si>
    <r>
      <t xml:space="preserve"> ДИАРАМА 200 (швейцарская груша)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6-8 мм</t>
    </r>
  </si>
  <si>
    <r>
      <t xml:space="preserve"> ДИАРАМА 200 (бук)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6-8 мм</t>
    </r>
  </si>
  <si>
    <r>
      <t xml:space="preserve"> ДИАРАМА 200 (золотой орех)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6-8 мм</t>
    </r>
  </si>
  <si>
    <r>
      <t xml:space="preserve"> ДИАРАМА 200 (темная вишня)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6-8 мм</t>
    </r>
  </si>
  <si>
    <r>
      <t xml:space="preserve"> ДИАРАМА 200 (натуральный дуб)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6-8 мм</t>
    </r>
  </si>
  <si>
    <r>
      <t xml:space="preserve"> ДИАРАМА 200 (золотой дуб)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6-8 мм</t>
    </r>
  </si>
  <si>
    <r>
      <t xml:space="preserve"> ДИАРАМА 200 (серебряный)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6-8 мм</t>
    </r>
  </si>
  <si>
    <r>
      <t xml:space="preserve"> ДИАРАМА 200 (черный)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6-8 мм</t>
    </r>
  </si>
  <si>
    <r>
      <t xml:space="preserve"> ДИАРАМА 150 (венге)</t>
    </r>
    <r>
      <rPr>
        <sz val="8"/>
        <rFont val="Arial Cyr"/>
        <family val="2"/>
        <charset val="204"/>
      </rPr>
      <t xml:space="preserve">  лампы T8 в комплекте, 2*15 W, стекло Pilkington Optifloat™ (полированная еврокромка), 5-6 мм</t>
    </r>
  </si>
  <si>
    <r>
      <t xml:space="preserve"> ДИАРАМА 150 (швейцарская груша)</t>
    </r>
    <r>
      <rPr>
        <sz val="8"/>
        <rFont val="Arial Cyr"/>
        <family val="2"/>
        <charset val="204"/>
      </rPr>
      <t xml:space="preserve">  лампы T8 в комплекте, 2*15 W, стекло Pilkington Optifloat™ (полированная еврокромка), 5-6 мм</t>
    </r>
  </si>
  <si>
    <r>
      <t xml:space="preserve"> ДИАРАМА 150 (бук)</t>
    </r>
    <r>
      <rPr>
        <sz val="8"/>
        <rFont val="Arial Cyr"/>
        <family val="2"/>
        <charset val="204"/>
      </rPr>
      <t xml:space="preserve">  лампы T8 в комплекте, 2*15 W, стекло Pilkington Optifloat™ (полированная еврокромка), 5-6 мм</t>
    </r>
  </si>
  <si>
    <r>
      <t xml:space="preserve"> ДИАРАМА 150 (золотой орех)</t>
    </r>
    <r>
      <rPr>
        <sz val="8"/>
        <rFont val="Arial Cyr"/>
        <family val="2"/>
        <charset val="204"/>
      </rPr>
      <t xml:space="preserve">  лампы T8 в комплекте, 2*15 W, стекло Pilkington Optifloat™ (полированная еврокромка), 5-6 мм</t>
    </r>
  </si>
  <si>
    <r>
      <t xml:space="preserve"> ДИАРАМА 150 (темная вишня)</t>
    </r>
    <r>
      <rPr>
        <sz val="8"/>
        <rFont val="Arial Cyr"/>
        <family val="2"/>
        <charset val="204"/>
      </rPr>
      <t xml:space="preserve">  лампы T8 в комплекте, 2*15 W, стекло Pilkington Optifloat™ (полированная еврокромка), 5-6 мм</t>
    </r>
  </si>
  <si>
    <r>
      <t xml:space="preserve"> ДИАРАМА 150 (натуральный дуб)</t>
    </r>
    <r>
      <rPr>
        <sz val="8"/>
        <rFont val="Arial Cyr"/>
        <family val="2"/>
        <charset val="204"/>
      </rPr>
      <t xml:space="preserve">  лампы T8 в комплекте, 2*15 W, стекло Pilkington Optifloat™ (полированная еврокромка), 5-6 мм</t>
    </r>
  </si>
  <si>
    <r>
      <t xml:space="preserve"> ДИАРАМА 150 (золотой дуб)</t>
    </r>
    <r>
      <rPr>
        <sz val="8"/>
        <rFont val="Arial Cyr"/>
        <family val="2"/>
        <charset val="204"/>
      </rPr>
      <t xml:space="preserve">  лампы T8 в комплекте, 2*15 W, стекло Pilkington Optifloat™ (полированная еврокромка), 5-6 мм</t>
    </r>
  </si>
  <si>
    <r>
      <t xml:space="preserve"> ДИАРАМА 150 (серебряный)</t>
    </r>
    <r>
      <rPr>
        <sz val="8"/>
        <rFont val="Arial Cyr"/>
        <family val="2"/>
        <charset val="204"/>
      </rPr>
      <t xml:space="preserve">  лампы T8 в комплекте, 2*15 W, стекло Pilkington Optifloat™ (полированная еврокромка), 5-6 мм</t>
    </r>
  </si>
  <si>
    <r>
      <t xml:space="preserve"> ДИАРАМА 150 (черный)</t>
    </r>
    <r>
      <rPr>
        <sz val="8"/>
        <rFont val="Arial Cyr"/>
        <family val="2"/>
        <charset val="204"/>
      </rPr>
      <t xml:space="preserve">  лампы T8 в комплекте, 2*15 W, стекло Pilkington Optifloat™ (полированная еврокромка), 5-6 мм</t>
    </r>
  </si>
  <si>
    <r>
      <t xml:space="preserve"> ДИАРАМА 90 (венге)</t>
    </r>
    <r>
      <rPr>
        <sz val="8"/>
        <rFont val="Arial Cyr"/>
        <family val="2"/>
        <charset val="204"/>
      </rPr>
      <t xml:space="preserve">  лампы T8 в комплекте, 2*10 W, стекло Pilkington Optifloat™ (полированная еврокромка), 5-6 мм</t>
    </r>
  </si>
  <si>
    <r>
      <t xml:space="preserve"> ДИАРАМА 90 (швейцарская груша)</t>
    </r>
    <r>
      <rPr>
        <sz val="8"/>
        <rFont val="Arial Cyr"/>
        <family val="2"/>
        <charset val="204"/>
      </rPr>
      <t xml:space="preserve">  лампы T8 в комплекте, 2*10 W, стекло Pilkington Optifloat™ (полированная еврокромка), 5-6 мм</t>
    </r>
  </si>
  <si>
    <r>
      <t xml:space="preserve"> ДИАРАМА 90 (бук)</t>
    </r>
    <r>
      <rPr>
        <sz val="8"/>
        <rFont val="Arial Cyr"/>
        <family val="2"/>
        <charset val="204"/>
      </rPr>
      <t xml:space="preserve">  лампы T8 в комплекте, 2*10 W, стекло Pilkington Optifloat™ (полированная еврокромка), 5-6 мм</t>
    </r>
  </si>
  <si>
    <r>
      <t xml:space="preserve"> ДИАРАМА 90 (золотой орех)</t>
    </r>
    <r>
      <rPr>
        <sz val="8"/>
        <rFont val="Arial Cyr"/>
        <family val="2"/>
        <charset val="204"/>
      </rPr>
      <t xml:space="preserve">  лампы T8 в комплекте, 2*10 W, стекло Pilkington Optifloat™ (полированная еврокромка), 5-6 мм</t>
    </r>
  </si>
  <si>
    <r>
      <t xml:space="preserve"> ДИАРАМА 90 (темная вишня)</t>
    </r>
    <r>
      <rPr>
        <sz val="8"/>
        <rFont val="Arial Cyr"/>
        <family val="2"/>
        <charset val="204"/>
      </rPr>
      <t xml:space="preserve">  лампы T8 в комплекте, 2*10 W, стекло Pilkington Optifloat™ (полированная еврокромка), 5-6 мм</t>
    </r>
  </si>
  <si>
    <r>
      <t xml:space="preserve"> ДИАРАМА 90 (натуральный дуб)</t>
    </r>
    <r>
      <rPr>
        <sz val="8"/>
        <rFont val="Arial Cyr"/>
        <family val="2"/>
        <charset val="204"/>
      </rPr>
      <t xml:space="preserve">  лампы T8 в комплекте, 2*10 W, стекло Pilkington Optifloat™ (полированная еврокромка), 5-6 мм</t>
    </r>
  </si>
  <si>
    <r>
      <t xml:space="preserve"> ДИАРАМА 90 (золотой дуб)</t>
    </r>
    <r>
      <rPr>
        <sz val="8"/>
        <rFont val="Arial Cyr"/>
        <family val="2"/>
        <charset val="204"/>
      </rPr>
      <t xml:space="preserve">  лампы T8 в комплекте, 2*10 W, стекло Pilkington Optifloat™ (полированная еврокромка), 5-6 мм</t>
    </r>
  </si>
  <si>
    <r>
      <t xml:space="preserve"> ДИАРАМА 90 (серебряный)</t>
    </r>
    <r>
      <rPr>
        <sz val="8"/>
        <rFont val="Arial Cyr"/>
        <family val="2"/>
        <charset val="204"/>
      </rPr>
      <t xml:space="preserve">  лампы T8 в комплекте, 2*10 W, стекло Pilkington Optifloat™ (полированная еврокромка), 5-6 мм</t>
    </r>
  </si>
  <si>
    <r>
      <t xml:space="preserve"> ДИАРАМА 90 (черный)</t>
    </r>
    <r>
      <rPr>
        <sz val="8"/>
        <rFont val="Arial Cyr"/>
        <family val="2"/>
        <charset val="204"/>
      </rPr>
      <t xml:space="preserve">  лампы T8 в комплекте, 2*10 W, стекло Pilkington Optifloat™ (полированная еврокромка), 5-6 мм</t>
    </r>
  </si>
  <si>
    <r>
      <t xml:space="preserve"> ЛАГУНА 500 (венге)</t>
    </r>
    <r>
      <rPr>
        <sz val="8"/>
        <rFont val="Arial Cyr"/>
        <family val="2"/>
        <charset val="204"/>
      </rPr>
      <t xml:space="preserve">  лампы в комплекте:T8  2*18 W+ T5 2*39 W, стекло Pilkington Optifloat™ (полированная еврокромка), 8-10 мм</t>
    </r>
  </si>
  <si>
    <r>
      <t xml:space="preserve"> ЛАГУНА 500 (швейцарская груша)</t>
    </r>
    <r>
      <rPr>
        <sz val="8"/>
        <rFont val="Arial Cyr"/>
        <family val="2"/>
        <charset val="204"/>
      </rPr>
      <t xml:space="preserve">  лампы в комплекте:T8  2*18 W+ T5 2*39 W, стекло Pilkington Optifloat™ (полированная еврокромка), 8-10 мм</t>
    </r>
  </si>
  <si>
    <r>
      <t xml:space="preserve"> ЛАГУНА 500 (бук)</t>
    </r>
    <r>
      <rPr>
        <sz val="8"/>
        <rFont val="Arial Cyr"/>
        <family val="2"/>
        <charset val="204"/>
      </rPr>
      <t xml:space="preserve">  лампы в комплекте:T8  2*18 W+ T5 2*39 W, стекло Pilkington Optifloat™ (полированная еврокромка), 8-10 мм</t>
    </r>
  </si>
  <si>
    <r>
      <t xml:space="preserve"> ЛАГУНА 500 (золотой орех)</t>
    </r>
    <r>
      <rPr>
        <sz val="8"/>
        <rFont val="Arial Cyr"/>
        <charset val="204"/>
      </rPr>
      <t xml:space="preserve">  лампы в комплекте:T8  2*18 W+ T5 2*39 W, стекло Pilkington Optifloat™ (полированная еврокромка), 8-10 мм</t>
    </r>
  </si>
  <si>
    <r>
      <t xml:space="preserve"> ЛАГУНА 500 (темная вишня)</t>
    </r>
    <r>
      <rPr>
        <sz val="8"/>
        <rFont val="Arial Cyr"/>
        <family val="2"/>
        <charset val="204"/>
      </rPr>
      <t xml:space="preserve">  лампы в комплекте:T8  2*18 W+ T5 2*39 W, стекло Pilkington Optifloat™ (полированная еврокромка), 8-10 мм</t>
    </r>
  </si>
  <si>
    <r>
      <t xml:space="preserve"> ЛАГУНА 500 (натуральный дуб)</t>
    </r>
    <r>
      <rPr>
        <sz val="8"/>
        <rFont val="Arial Cyr"/>
        <family val="2"/>
        <charset val="204"/>
      </rPr>
      <t xml:space="preserve">  лампы в комплекте:T8  2*18 W+ T5 2*39 W, стекло Pilkington Optifloat™ (полированная еврокромка), 8-10 мм</t>
    </r>
  </si>
  <si>
    <r>
      <t xml:space="preserve"> ЛАГУНА 500 (золотой дуб)</t>
    </r>
    <r>
      <rPr>
        <sz val="8"/>
        <rFont val="Arial Cyr"/>
        <family val="2"/>
        <charset val="204"/>
      </rPr>
      <t xml:space="preserve">  лампы в комплекте:T8  2*18 W+ T5 2*39 W, стекло Pilkington Optifloat™ (полированная еврокромка), 8-10 мм</t>
    </r>
  </si>
  <si>
    <r>
      <t xml:space="preserve"> ЛАГУНА 500 (серебряная)</t>
    </r>
    <r>
      <rPr>
        <sz val="8"/>
        <rFont val="Arial Cyr"/>
        <family val="2"/>
        <charset val="204"/>
      </rPr>
      <t xml:space="preserve">  лампы в комплекте:T8  2*18 W+ T5 2*39 W, стекло Pilkington Optifloat™ (полированная еврокромка), 8-10 мм</t>
    </r>
  </si>
  <si>
    <r>
      <t xml:space="preserve"> ЛАГУНА 500 (чёрная шагрень)</t>
    </r>
    <r>
      <rPr>
        <sz val="8"/>
        <rFont val="Arial Cyr"/>
        <family val="2"/>
        <charset val="204"/>
      </rPr>
      <t xml:space="preserve">  лампы в комплекте:T8  2*18 W+ T5 2*39 W, стекло Pilkington Optifloat™ (полированная еврокромка), 8-10 мм</t>
    </r>
  </si>
  <si>
    <r>
      <t xml:space="preserve"> ЛАГУНА 500 (венге)</t>
    </r>
    <r>
      <rPr>
        <sz val="8"/>
        <rFont val="Arial Cyr"/>
        <family val="2"/>
        <charset val="204"/>
      </rPr>
      <t xml:space="preserve">  лампы T8 в комплекте, 2*18 W+2*38 W, стекло Pilkington Optifloat™ (полированная еврокромка), 8-10 мм</t>
    </r>
  </si>
  <si>
    <r>
      <t xml:space="preserve"> ЛАГУНА 500 (швейцарская груша)</t>
    </r>
    <r>
      <rPr>
        <sz val="8"/>
        <rFont val="Arial Cyr"/>
        <family val="2"/>
        <charset val="204"/>
      </rPr>
      <t xml:space="preserve">  лампы T8 в комплекте, 2*18 W+2*38 W, стекло Pilkington Optifloat™ (полированная еврокромка), 8-10 мм</t>
    </r>
  </si>
  <si>
    <r>
      <t xml:space="preserve"> ЛАГУНА 500 (бук)</t>
    </r>
    <r>
      <rPr>
        <sz val="8"/>
        <rFont val="Arial Cyr"/>
        <family val="2"/>
        <charset val="204"/>
      </rPr>
      <t xml:space="preserve">  лампы T8 в комплекте, 2*18 W+2*38 W, стекло Pilkington Optifloat™ (полированная еврокромка), 8-10 мм</t>
    </r>
  </si>
  <si>
    <r>
      <t xml:space="preserve"> ЛАГУНА 500 (золотой орех)</t>
    </r>
    <r>
      <rPr>
        <sz val="8"/>
        <rFont val="Arial Cyr"/>
        <charset val="204"/>
      </rPr>
      <t xml:space="preserve">  лампы T8 в комплекте, 2*18 W+2*38 W, стекло Pilkington Optifloat™ (полированная еврокромка), 8-10 мм</t>
    </r>
  </si>
  <si>
    <r>
      <t xml:space="preserve"> ЛАГУНА 500 (темная вишня)</t>
    </r>
    <r>
      <rPr>
        <sz val="8"/>
        <rFont val="Arial Cyr"/>
        <family val="2"/>
        <charset val="204"/>
      </rPr>
      <t xml:space="preserve">  лампы T8 в комплекте, 2*18 W+2*38 W, стекло Pilkington Optifloat™ (полированная еврокромка), 8-10 мм</t>
    </r>
  </si>
  <si>
    <r>
      <t xml:space="preserve"> ЛАГУНА 500 (натуральный дуб)</t>
    </r>
    <r>
      <rPr>
        <sz val="8"/>
        <rFont val="Arial Cyr"/>
        <family val="2"/>
        <charset val="204"/>
      </rPr>
      <t xml:space="preserve">  лампы T8 в комплекте, 2*18 W+2*38 W, стекло Pilkington Optifloat™ (полированная еврокромка), 8-10 мм</t>
    </r>
  </si>
  <si>
    <r>
      <t xml:space="preserve"> ЛАГУНА 500 (золотой дуб)</t>
    </r>
    <r>
      <rPr>
        <sz val="8"/>
        <rFont val="Arial Cyr"/>
        <family val="2"/>
        <charset val="204"/>
      </rPr>
      <t xml:space="preserve">  лампы T8 в комплекте, 2*18 W+2*38 W, стекло Pilkington Optifloat™ (полированная еврокромка), 8-10 мм</t>
    </r>
  </si>
  <si>
    <r>
      <t xml:space="preserve"> ЛАГУНА 500 (серебряная)</t>
    </r>
    <r>
      <rPr>
        <sz val="8"/>
        <rFont val="Arial Cyr"/>
        <family val="2"/>
        <charset val="204"/>
      </rPr>
      <t xml:space="preserve">  лампы T8 в комплекте, 2*18 W+2*38 W, стекло Pilkington Optifloat™ (полированная еврокромка), 8-10 мм</t>
    </r>
  </si>
  <si>
    <r>
      <t xml:space="preserve"> ЛАГУНА 500 (чёрная шагрень)</t>
    </r>
    <r>
      <rPr>
        <sz val="8"/>
        <rFont val="Arial Cyr"/>
        <family val="2"/>
        <charset val="204"/>
      </rPr>
      <t xml:space="preserve">  лампы T8 в комплекте, 2*18 W+2*38 W, стекло Pilkington Optifloat™ (полированная еврокромка), 8-10 мм</t>
    </r>
  </si>
  <si>
    <r>
      <t xml:space="preserve"> ЛАГУНА 350 (венге)</t>
    </r>
    <r>
      <rPr>
        <sz val="8"/>
        <rFont val="Arial Cyr"/>
        <charset val="204"/>
      </rPr>
      <t xml:space="preserve">  лампы в комплекте:T8 2*10 W+ T5 2*39 W, стекло Pilkington Optifloat™ (полированная еврокромка), 6-10 мм</t>
    </r>
  </si>
  <si>
    <r>
      <t xml:space="preserve"> ЛАГУНА 350 (швейцарская груша)</t>
    </r>
    <r>
      <rPr>
        <sz val="8"/>
        <rFont val="Arial Cyr"/>
        <charset val="204"/>
      </rPr>
      <t xml:space="preserve">  лампы в комплекте:T8 2*10 W+ T5 2*39 W, стекло Pilkington Optifloat™ (полированная еврокромка), 6-10 мм</t>
    </r>
  </si>
  <si>
    <r>
      <t xml:space="preserve"> ЛАГУНА 350 (бук)</t>
    </r>
    <r>
      <rPr>
        <sz val="8"/>
        <rFont val="Arial Cyr"/>
        <charset val="204"/>
      </rPr>
      <t xml:space="preserve">  лампы в комплекте:T8 2*10 W+ T5 2*39 W, стекло Pilkington Optifloat™ (полированная еврокромка), 6-10 мм</t>
    </r>
  </si>
  <si>
    <r>
      <t xml:space="preserve"> ЛАГУНА 350 (золотой орех)</t>
    </r>
    <r>
      <rPr>
        <sz val="8"/>
        <rFont val="Arial Cyr"/>
        <charset val="204"/>
      </rPr>
      <t xml:space="preserve">  лампы в комплекте:T8 2*10 W+ T5 2*39 W, стекло Pilkington Optifloat™ (полированная еврокромка), 6-10 мм</t>
    </r>
  </si>
  <si>
    <r>
      <t xml:space="preserve"> ЛАГУНА 350 (темная вишня)</t>
    </r>
    <r>
      <rPr>
        <sz val="8"/>
        <rFont val="Arial Cyr"/>
        <charset val="204"/>
      </rPr>
      <t xml:space="preserve">  лампы в комплекте:T8 2*10 W+ T5 2*39 W, стекло Pilkington Optifloat™ (полированная еврокромка), 6-10 мм</t>
    </r>
  </si>
  <si>
    <r>
      <t xml:space="preserve"> ЛАГУНА 350 (натуральный дуб)</t>
    </r>
    <r>
      <rPr>
        <sz val="8"/>
        <rFont val="Arial Cyr"/>
        <charset val="204"/>
      </rPr>
      <t xml:space="preserve">  лампы в комплекте:T8 2*10 W+ T5 2*39 W, стекло Pilkington Optifloat™ (полированная еврокромка), 6-10 мм</t>
    </r>
  </si>
  <si>
    <r>
      <t xml:space="preserve"> ЛАГУНА 350 (золотой дуб)</t>
    </r>
    <r>
      <rPr>
        <sz val="8"/>
        <rFont val="Arial Cyr"/>
        <charset val="204"/>
      </rPr>
      <t xml:space="preserve">  лампы в комплекте:T8 2*10 W+ T5 2*39 W, стекло Pilkington Optifloat™ (полированная еврокромка), 6-10 мм</t>
    </r>
  </si>
  <si>
    <r>
      <t xml:space="preserve"> ЛАГУНА 350 (серебряная)</t>
    </r>
    <r>
      <rPr>
        <sz val="8"/>
        <rFont val="Arial Cyr"/>
        <charset val="204"/>
      </rPr>
      <t xml:space="preserve">  лампы в комплекте:T8 2*10 W+ T5 2*39 W, стекло Pilkington Optifloat™ (полированная еврокромка), 6-10 мм</t>
    </r>
  </si>
  <si>
    <r>
      <t xml:space="preserve"> ЛАГУНА 350 (чёрная шагрень)</t>
    </r>
    <r>
      <rPr>
        <sz val="8"/>
        <rFont val="Arial Cyr"/>
        <charset val="204"/>
      </rPr>
      <t xml:space="preserve">  лампы в комплекте:T8 2*10 W+ T5 2*39 W, стекло Pilkington Optifloat™ (полированная еврокромка), 6-10 мм</t>
    </r>
  </si>
  <si>
    <r>
      <t xml:space="preserve"> ЛАГУНА 350 (венге)</t>
    </r>
    <r>
      <rPr>
        <sz val="8"/>
        <rFont val="Arial Cyr"/>
        <charset val="204"/>
      </rPr>
      <t xml:space="preserve">  лампы T8 в комплекте, 2*10 W+2*30 W, стекло Pilkington Optifloat™ (полированная еврокромка), 6-10 мм</t>
    </r>
  </si>
  <si>
    <r>
      <t xml:space="preserve"> ЛАГУНА 350 (швейцарская груша)</t>
    </r>
    <r>
      <rPr>
        <sz val="8"/>
        <rFont val="Arial Cyr"/>
        <charset val="204"/>
      </rPr>
      <t xml:space="preserve">  лампы T8 в комплекте, 2*10 W+2*30 W, стекло Pilkington Optifloat™ (полированная еврокромка), 6-10 мм</t>
    </r>
  </si>
  <si>
    <r>
      <t xml:space="preserve"> ЛАГУНА 350 (бук)</t>
    </r>
    <r>
      <rPr>
        <sz val="8"/>
        <rFont val="Arial Cyr"/>
        <charset val="204"/>
      </rPr>
      <t xml:space="preserve">  лампы T8 в комплекте, 2*10 W+2*30 W, стекло Pilkington Optifloat™ (полированная еврокромка), 6-10 мм</t>
    </r>
  </si>
  <si>
    <r>
      <t xml:space="preserve"> ЛАГУНА 350 (золотой орех)</t>
    </r>
    <r>
      <rPr>
        <sz val="8"/>
        <rFont val="Arial Cyr"/>
        <charset val="204"/>
      </rPr>
      <t xml:space="preserve">  лампы T8 в комплекте, 2*10 W+2*30 W, стекло Pilkington Optifloat™ (полированная еврокромка), 6-10 мм</t>
    </r>
  </si>
  <si>
    <r>
      <t xml:space="preserve"> ЛАГУНА 350 (темная вишня)</t>
    </r>
    <r>
      <rPr>
        <sz val="8"/>
        <rFont val="Arial Cyr"/>
        <charset val="204"/>
      </rPr>
      <t xml:space="preserve">  лампы T8 в комплекте, 2*10 W+2*30 W, стекло Pilkington Optifloat™ (полированная еврокромка), 6-10 мм</t>
    </r>
  </si>
  <si>
    <r>
      <t xml:space="preserve"> ЛАГУНА 350 (натуральный дуб)</t>
    </r>
    <r>
      <rPr>
        <sz val="8"/>
        <rFont val="Arial Cyr"/>
        <charset val="204"/>
      </rPr>
      <t xml:space="preserve">  лампы T8 в комплекте, 2*10 W+2*30 W, стекло Pilkington Optifloat™ (полированная еврокромка), 6-10 мм</t>
    </r>
  </si>
  <si>
    <r>
      <t xml:space="preserve"> ЛАГУНА 350 (золотой дуб)</t>
    </r>
    <r>
      <rPr>
        <sz val="8"/>
        <rFont val="Arial Cyr"/>
        <charset val="204"/>
      </rPr>
      <t xml:space="preserve">  лампы T8 в комплекте, 2*10 W+2*30 W, стекло Pilkington Optifloat™ (полированная еврокромка), 6-10 мм</t>
    </r>
  </si>
  <si>
    <r>
      <t xml:space="preserve"> ЛАГУНА 350 (серебряная)</t>
    </r>
    <r>
      <rPr>
        <sz val="8"/>
        <rFont val="Arial Cyr"/>
        <charset val="204"/>
      </rPr>
      <t xml:space="preserve">  лампы T8 в комплекте, 2*10 W+2*30 W, стекло Pilkington Optifloat™ (полированная еврокромка), 6-10 мм</t>
    </r>
  </si>
  <si>
    <r>
      <t xml:space="preserve"> ЛАГУНА 350 (чёрная шагрень)</t>
    </r>
    <r>
      <rPr>
        <sz val="8"/>
        <rFont val="Arial Cyr"/>
        <charset val="204"/>
      </rPr>
      <t xml:space="preserve">  лампы T8 в комплекте, 2*10 W+2*30 W, стекло Pilkington Optifloat™ (полированная еврокромка), 6-10 мм</t>
    </r>
  </si>
  <si>
    <r>
      <t xml:space="preserve"> ЛАГУНА 200 (венге)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6-8 мм</t>
    </r>
  </si>
  <si>
    <r>
      <t xml:space="preserve"> ЛАГУНА 200 (швейцарская груша)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6-8 мм</t>
    </r>
  </si>
  <si>
    <r>
      <t xml:space="preserve"> ЛАГУНА 200 (бук)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6-8 мм</t>
    </r>
  </si>
  <si>
    <r>
      <t xml:space="preserve"> ЛАГУНА 200 (золотой орех)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6-8 мм</t>
    </r>
  </si>
  <si>
    <r>
      <t xml:space="preserve"> ЛАГУНА 200 (темная вишня)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6-8 мм</t>
    </r>
  </si>
  <si>
    <r>
      <t xml:space="preserve"> ЛАГУНА 200 (натуральный дуб)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6-8 мм</t>
    </r>
  </si>
  <si>
    <r>
      <t xml:space="preserve"> ЛАГУНА 200 (золотой дуб)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6-8 мм</t>
    </r>
  </si>
  <si>
    <r>
      <t xml:space="preserve"> ЛАГУНА 200 (серебряная)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6-8 мм</t>
    </r>
  </si>
  <si>
    <r>
      <t xml:space="preserve"> ЛАГУНА 200 (чёрная шагрень)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6-8 мм</t>
    </r>
  </si>
  <si>
    <r>
      <t xml:space="preserve"> ЛАГУНА 115 (венге)</t>
    </r>
    <r>
      <rPr>
        <sz val="8"/>
        <rFont val="Arial Cyr"/>
        <family val="2"/>
        <charset val="204"/>
      </rPr>
      <t xml:space="preserve">  лампы T8 в комплекте, 2*15 W, стекло Pilkington Optifloat™ (полированная еврокромка), 5-6 мм</t>
    </r>
  </si>
  <si>
    <r>
      <t xml:space="preserve"> ЛАГУНА 115 (швейцарская груша)</t>
    </r>
    <r>
      <rPr>
        <sz val="8"/>
        <rFont val="Arial Cyr"/>
        <family val="2"/>
        <charset val="204"/>
      </rPr>
      <t xml:space="preserve">  лампы T8 в комплекте, 2*15 W, стекло Pilkington Optifloat™ (полированная еврокромка), 5-6 мм</t>
    </r>
  </si>
  <si>
    <r>
      <t xml:space="preserve"> ЛАГУНА 115 (бук)</t>
    </r>
    <r>
      <rPr>
        <sz val="8"/>
        <rFont val="Arial Cyr"/>
        <family val="2"/>
        <charset val="204"/>
      </rPr>
      <t xml:space="preserve">  лампы T8 в комплекте, 2*15 W, стекло Pilkington Optifloat™ (полированная еврокромка), 5-6 мм</t>
    </r>
  </si>
  <si>
    <r>
      <t xml:space="preserve"> ЛАГУНА 115 (золотой орех)</t>
    </r>
    <r>
      <rPr>
        <sz val="8"/>
        <rFont val="Arial Cyr"/>
        <family val="2"/>
        <charset val="204"/>
      </rPr>
      <t xml:space="preserve">  лампы T8 в комплекте, 2*15 W, стекло Pilkington Optifloat™ (полированная еврокромка), 5-6 мм</t>
    </r>
  </si>
  <si>
    <r>
      <t xml:space="preserve"> ЛАГУНА 115 (темная вишня)</t>
    </r>
    <r>
      <rPr>
        <sz val="8"/>
        <rFont val="Arial Cyr"/>
        <family val="2"/>
        <charset val="204"/>
      </rPr>
      <t xml:space="preserve">  лампы T8 в комплекте, 2*15 W, стекло Pilkington Optifloat™ (полированная еврокромка), 5-6 мм</t>
    </r>
  </si>
  <si>
    <r>
      <t xml:space="preserve"> ЛАГУНА 115 (натуральный дуб) </t>
    </r>
    <r>
      <rPr>
        <sz val="8"/>
        <rFont val="Arial Cyr"/>
        <family val="2"/>
        <charset val="204"/>
      </rPr>
      <t>2*15 W, стекло Pilkington Optifloat™ (полированная еврокромка), 5-6 мм</t>
    </r>
  </si>
  <si>
    <r>
      <t xml:space="preserve"> ЛАГУНА 115 (золотой дуб)</t>
    </r>
    <r>
      <rPr>
        <sz val="8"/>
        <rFont val="Arial Cyr"/>
        <family val="2"/>
        <charset val="204"/>
      </rPr>
      <t xml:space="preserve">  лампы T8 в комплекте, 2*15 W, стекло Pilkington Optifloat™ (полированная еврокромка), 5-6 мм</t>
    </r>
  </si>
  <si>
    <r>
      <t xml:space="preserve"> ЛАГУНА 115 (серебряный)</t>
    </r>
    <r>
      <rPr>
        <sz val="8"/>
        <rFont val="Arial Cyr"/>
        <family val="2"/>
        <charset val="204"/>
      </rPr>
      <t xml:space="preserve">  лампы T8 в комплекте, 2*15 W, стекло Pilkington Optifloat™ (полированная еврокромка), 5-6 мм</t>
    </r>
  </si>
  <si>
    <r>
      <t xml:space="preserve"> ЛАГУНА 115 (черный)</t>
    </r>
    <r>
      <rPr>
        <sz val="8"/>
        <rFont val="Arial Cyr"/>
        <family val="2"/>
        <charset val="204"/>
      </rPr>
      <t xml:space="preserve">  лампы T8 в комплекте, 2*15 W, стекло Pilkington Optifloat™ (полированная еврокромка), 5-6 мм</t>
    </r>
  </si>
  <si>
    <r>
      <t xml:space="preserve"> ЛАГУНА 100 (венге)</t>
    </r>
    <r>
      <rPr>
        <sz val="8"/>
        <rFont val="Arial Cyr"/>
        <charset val="204"/>
      </rPr>
      <t xml:space="preserve">  лампы T8 в комплекте, 2*10 W, стекло Pilkington Optifloat™ (полированная еврокромка), 5-6 мм</t>
    </r>
  </si>
  <si>
    <r>
      <t xml:space="preserve"> ЛАГУНА 100 (швейцарская груша)</t>
    </r>
    <r>
      <rPr>
        <sz val="8"/>
        <rFont val="Arial Cyr"/>
        <charset val="204"/>
      </rPr>
      <t xml:space="preserve">  лампы T8 в комплекте, 2*10 W, стекло Pilkington Optifloat™ (полированная еврокромка), 5-6 мм</t>
    </r>
  </si>
  <si>
    <r>
      <t xml:space="preserve"> ЛАГУНА 100 (бук)</t>
    </r>
    <r>
      <rPr>
        <sz val="8"/>
        <rFont val="Arial Cyr"/>
        <charset val="204"/>
      </rPr>
      <t xml:space="preserve">  лампы T8 в комплекте, 2*10 W, стекло Pilkington Optifloat™ (полированная еврокромка), 5-6 мм</t>
    </r>
  </si>
  <si>
    <r>
      <t xml:space="preserve"> ЛАГУНА 100 (золотой орех)</t>
    </r>
    <r>
      <rPr>
        <sz val="8"/>
        <rFont val="Arial Cyr"/>
        <charset val="204"/>
      </rPr>
      <t xml:space="preserve">  лампы T8 в комплекте, 2*10 W, стекло Pilkington Optifloat™ (полированная еврокромка), 5-6 мм</t>
    </r>
  </si>
  <si>
    <r>
      <t xml:space="preserve"> ЛАГУНА 100 (темная вишня)</t>
    </r>
    <r>
      <rPr>
        <sz val="8"/>
        <rFont val="Arial Cyr"/>
        <charset val="204"/>
      </rPr>
      <t xml:space="preserve">  лампы T8 в комплекте, 2*10 W, стекло Pilkington Optifloat™ (полированная еврокромка), 5-6 мм</t>
    </r>
  </si>
  <si>
    <r>
      <t xml:space="preserve"> ЛАГУНА 100 (натуральный дуб)</t>
    </r>
    <r>
      <rPr>
        <sz val="8"/>
        <rFont val="Arial Cyr"/>
        <charset val="204"/>
      </rPr>
      <t xml:space="preserve">  лампы T8 в комплекте, 2*10 W, стекло Pilkington Optifloat™ (полированная еврокромка), 5-6 мм</t>
    </r>
  </si>
  <si>
    <r>
      <t xml:space="preserve"> ЛАГУНА 100 (золотой дуб)</t>
    </r>
    <r>
      <rPr>
        <sz val="8"/>
        <rFont val="Arial Cyr"/>
        <charset val="204"/>
      </rPr>
      <t xml:space="preserve">  лампы T8 в комплекте, 2*10 W, стекло Pilkington Optifloat™ (полированная еврокромка), 5-6 мм</t>
    </r>
  </si>
  <si>
    <r>
      <t xml:space="preserve"> ЛАГУНА 100 (серебряный)</t>
    </r>
    <r>
      <rPr>
        <sz val="8"/>
        <rFont val="Arial Cyr"/>
        <charset val="204"/>
      </rPr>
      <t xml:space="preserve">  лампы T8 в комплекте, 2*10 W, стекло Pilkington Optifloat™ (полированная еврокромка), 5-6 мм</t>
    </r>
  </si>
  <si>
    <r>
      <t xml:space="preserve"> ЛАГУНА 100 (чёрная шагрень)</t>
    </r>
    <r>
      <rPr>
        <sz val="8"/>
        <rFont val="Arial Cyr"/>
        <charset val="204"/>
      </rPr>
      <t xml:space="preserve">  лампы T8 в комплекте, 2*10 W, стекло Pilkington Optifloat™ (полированная еврокромка), 5-6 мм</t>
    </r>
  </si>
  <si>
    <r>
      <t xml:space="preserve"> ПАНОРАМА 600 (венге)</t>
    </r>
    <r>
      <rPr>
        <sz val="8"/>
        <rFont val="Arial Cyr"/>
        <charset val="204"/>
      </rPr>
      <t xml:space="preserve">  лампы T5 в комплекте, 4*80 W, стекло Pilkington Optifloat™ (полированная еврокромка), 10-12 мм</t>
    </r>
  </si>
  <si>
    <r>
      <t xml:space="preserve"> ПАНОРАМА 600 (швейцарская груша)</t>
    </r>
    <r>
      <rPr>
        <sz val="8"/>
        <rFont val="Arial Cyr"/>
        <charset val="204"/>
      </rPr>
      <t xml:space="preserve">  лампы T5 в комплекте, 4*80 W, стекло Pilkington Optifloat™ (полированная еврокромка), 10-12 мм</t>
    </r>
  </si>
  <si>
    <r>
      <t xml:space="preserve"> ПАНОРАМА 600 (бук)</t>
    </r>
    <r>
      <rPr>
        <sz val="8"/>
        <rFont val="Arial Cyr"/>
        <charset val="204"/>
      </rPr>
      <t xml:space="preserve">  лампы T5 в комплекте, 4*80 W, стекло Pilkington Optifloat™ (полированная еврокромка), 10-12 мм</t>
    </r>
  </si>
  <si>
    <r>
      <t xml:space="preserve"> ПАНОРАМА 600 (золотой орех)</t>
    </r>
    <r>
      <rPr>
        <sz val="8"/>
        <rFont val="Arial Cyr"/>
        <charset val="204"/>
      </rPr>
      <t xml:space="preserve">  лампы T5 в комплекте, 4*80 W, стекло Pilkington Optifloat™ (полированная еврокромка), 10-12 мм</t>
    </r>
  </si>
  <si>
    <r>
      <t xml:space="preserve"> ПАНОРАМА 600 (темная вишня)</t>
    </r>
    <r>
      <rPr>
        <sz val="8"/>
        <rFont val="Arial Cyr"/>
        <charset val="204"/>
      </rPr>
      <t xml:space="preserve">  лампы T5 в комплекте, 4*80 W, стекло Pilkington Optifloat™ (полированная еврокромка), 10-12 мм</t>
    </r>
  </si>
  <si>
    <r>
      <t xml:space="preserve"> ПАНОРАМА 600 (натуральный дуб) </t>
    </r>
    <r>
      <rPr>
        <sz val="8"/>
        <rFont val="Arial Cyr"/>
        <charset val="204"/>
      </rPr>
      <t xml:space="preserve"> лампы T5 в комплекте, 4*80 W, стекло Pilkington Optifloat™ (полированная еврокромка), 10-12 мм</t>
    </r>
  </si>
  <si>
    <r>
      <t xml:space="preserve"> ПАНОРАМА 600 (золотой дуб)</t>
    </r>
    <r>
      <rPr>
        <sz val="8"/>
        <rFont val="Arial Cyr"/>
        <charset val="204"/>
      </rPr>
      <t xml:space="preserve">  лампы T5 в комплекте, 4*80 W, стекло Pilkington Optifloat™ (полированная еврокромка), 10-12 мм</t>
    </r>
  </si>
  <si>
    <r>
      <t xml:space="preserve"> ПАНОРАМА 600 (серебряный)</t>
    </r>
    <r>
      <rPr>
        <sz val="8"/>
        <rFont val="Arial Cyr"/>
        <charset val="204"/>
      </rPr>
      <t xml:space="preserve">  лампы T5 в комплекте, 4*80 W, стекло Pilkington Optifloat™ (полированная еврокромка), 10-12 мм</t>
    </r>
  </si>
  <si>
    <r>
      <t xml:space="preserve"> ПАНОРАМА 600 (черный)</t>
    </r>
    <r>
      <rPr>
        <sz val="8"/>
        <rFont val="Arial Cyr"/>
        <charset val="204"/>
      </rPr>
      <t xml:space="preserve">  лампы T5 в комплекте, 4*80 W, стекло Pilkington Optifloat™ (полированная еврокромка), 10-12 мм</t>
    </r>
  </si>
  <si>
    <r>
      <t xml:space="preserve"> ПАНОРАМА 600 (венге)</t>
    </r>
    <r>
      <rPr>
        <sz val="8"/>
        <rFont val="Arial Cyr"/>
        <charset val="204"/>
      </rPr>
      <t xml:space="preserve">  лампы T8 в комплекте, 4*36 W, стекло Pilkington Optifloat™ (полированная еврокромка), 10-12 мм</t>
    </r>
  </si>
  <si>
    <r>
      <t xml:space="preserve"> ПАНОРАМА 600 (швейцарская груша)</t>
    </r>
    <r>
      <rPr>
        <sz val="8"/>
        <rFont val="Arial Cyr"/>
        <charset val="204"/>
      </rPr>
      <t xml:space="preserve">  лампы T8 в комплекте, 4*36 W, стекло Pilkington Optifloat™ (полированная еврокромка), 10-12 мм</t>
    </r>
  </si>
  <si>
    <r>
      <t xml:space="preserve"> ПАНОРАМА 600 (бук)</t>
    </r>
    <r>
      <rPr>
        <sz val="8"/>
        <rFont val="Arial Cyr"/>
        <charset val="204"/>
      </rPr>
      <t xml:space="preserve">  лампы T8 в комплекте, 4*36 W, стекло Pilkington Optifloat™ (полированная еврокромка), 10-12 мм</t>
    </r>
  </si>
  <si>
    <r>
      <t xml:space="preserve"> ПАНОРАМА 600 (золотой орех)</t>
    </r>
    <r>
      <rPr>
        <sz val="8"/>
        <rFont val="Arial Cyr"/>
        <charset val="204"/>
      </rPr>
      <t xml:space="preserve">  лампы T8 в комплекте, 4*36 W, стекло Pilkington Optifloat™ (полированная еврокромка), 10-12 мм</t>
    </r>
  </si>
  <si>
    <r>
      <t xml:space="preserve"> ПАНОРАМА 600 (темная вишня)</t>
    </r>
    <r>
      <rPr>
        <sz val="8"/>
        <rFont val="Arial Cyr"/>
        <charset val="204"/>
      </rPr>
      <t xml:space="preserve">  лампы T8 в комплекте, 4*36 W, стекло Pilkington Optifloat™ (полированная еврокромка), 10-12 мм</t>
    </r>
  </si>
  <si>
    <r>
      <t xml:space="preserve"> ПАНОРАМА 600 (натуральный дуб) </t>
    </r>
    <r>
      <rPr>
        <sz val="8"/>
        <rFont val="Arial Cyr"/>
        <charset val="204"/>
      </rPr>
      <t xml:space="preserve"> лампы T8 в комплекте, 4*36 W, стекло Pilkington Optifloat™ (полированная еврокромка), 10-12 мм</t>
    </r>
  </si>
  <si>
    <r>
      <t xml:space="preserve"> ПАНОРАМА 600 (золотой дуб)</t>
    </r>
    <r>
      <rPr>
        <sz val="8"/>
        <rFont val="Arial Cyr"/>
        <charset val="204"/>
      </rPr>
      <t xml:space="preserve">  лампы T8 в комплекте, 4*36 W, стекло Pilkington Optifloat™ (полированная еврокромка), 10-12 мм</t>
    </r>
  </si>
  <si>
    <r>
      <t xml:space="preserve"> ПАНОРАМА 600 (серебряный)</t>
    </r>
    <r>
      <rPr>
        <sz val="8"/>
        <rFont val="Arial Cyr"/>
        <charset val="204"/>
      </rPr>
      <t xml:space="preserve">  лампы T8 в комплекте, 4*36 W, стекло Pilkington Optifloat™ (полированная еврокромка), 10-12 мм</t>
    </r>
  </si>
  <si>
    <r>
      <t xml:space="preserve"> ПАНОРАМА 600 (черный)</t>
    </r>
    <r>
      <rPr>
        <sz val="8"/>
        <rFont val="Arial Cyr"/>
        <charset val="204"/>
      </rPr>
      <t xml:space="preserve">  лампы T8 в комплекте, 4*36 W, стекло Pilkington Optifloat™ (полированная еврокромка), 10-12 мм</t>
    </r>
  </si>
  <si>
    <r>
      <t xml:space="preserve"> ПАНОРАМА 450 (венге)</t>
    </r>
    <r>
      <rPr>
        <sz val="8"/>
        <rFont val="Arial Cyr"/>
        <charset val="204"/>
      </rPr>
      <t xml:space="preserve">  лампы T5 в комплекте, 4*54 W, стекло Pilkington Optifloat™ (полированная еврокромка), 8-10 мм</t>
    </r>
  </si>
  <si>
    <r>
      <t xml:space="preserve"> ПАНОРАМА 450 (швейцарская груша)</t>
    </r>
    <r>
      <rPr>
        <sz val="8"/>
        <rFont val="Arial Cyr"/>
        <charset val="204"/>
      </rPr>
      <t xml:space="preserve">  лампы T5 в комплекте, 4*54 W, стекло Pilkington Optifloat™ (полированная еврокромка), 8-10 мм</t>
    </r>
  </si>
  <si>
    <r>
      <t xml:space="preserve"> ПАНОРАМА 450 (бук)</t>
    </r>
    <r>
      <rPr>
        <sz val="8"/>
        <rFont val="Arial Cyr"/>
        <charset val="204"/>
      </rPr>
      <t xml:space="preserve">  лампы T5 в комплекте, 4*54 W, стекло Pilkington Optifloat™ (полированная еврокромка), 8-10 мм</t>
    </r>
  </si>
  <si>
    <r>
      <t xml:space="preserve"> ПАНОРАМА 450 (золотой орех)</t>
    </r>
    <r>
      <rPr>
        <sz val="8"/>
        <rFont val="Arial Cyr"/>
        <charset val="204"/>
      </rPr>
      <t xml:space="preserve">  лампы T5 в комплекте, 4*54 W, стекло Pilkington Optifloat™ (полированная еврокромка), 8-10 мм</t>
    </r>
  </si>
  <si>
    <r>
      <t xml:space="preserve"> ПАНОРАМА 450 (темная вишня) </t>
    </r>
    <r>
      <rPr>
        <sz val="8"/>
        <rFont val="Arial Cyr"/>
        <charset val="204"/>
      </rPr>
      <t xml:space="preserve"> лампы T5 в комплекте, 4*54 W, стекло Pilkington Optifloat™ (полированная еврокромка), 8-10 мм</t>
    </r>
  </si>
  <si>
    <r>
      <t xml:space="preserve"> ПАНОРАМА 450 (натуральный дуб)</t>
    </r>
    <r>
      <rPr>
        <sz val="8"/>
        <rFont val="Arial Cyr"/>
        <charset val="204"/>
      </rPr>
      <t xml:space="preserve">  лампы T5 в комплекте, 4*54 W, стекло Pilkington Optifloat™ (полированная еврокромка), 8-10 мм</t>
    </r>
  </si>
  <si>
    <r>
      <t xml:space="preserve"> ПАНОРАМА 450 (золотой дуб)</t>
    </r>
    <r>
      <rPr>
        <sz val="8"/>
        <rFont val="Arial Cyr"/>
        <charset val="204"/>
      </rPr>
      <t xml:space="preserve">  лампы T5 в комплекте, 4*54 W, стекло Pilkington Optifloat™ (полированная еврокромка), 8-10 мм</t>
    </r>
  </si>
  <si>
    <r>
      <t xml:space="preserve"> ПАНОРАМА 450 (серебряный)</t>
    </r>
    <r>
      <rPr>
        <sz val="8"/>
        <rFont val="Arial Cyr"/>
        <charset val="204"/>
      </rPr>
      <t xml:space="preserve">  лампы T5 в комплекте, 4*54 W, стекло Pilkington Optifloat™ (полированная еврокромка), 8-10 мм</t>
    </r>
  </si>
  <si>
    <r>
      <t xml:space="preserve"> ПАНОРАМА 450 (черный) </t>
    </r>
    <r>
      <rPr>
        <sz val="8"/>
        <rFont val="Arial Cyr"/>
        <charset val="204"/>
      </rPr>
      <t xml:space="preserve"> лампы T5 в комплекте, 4*54 W, стекло Pilkington Optifloat™ (полированная еврокромка), 8-10 мм</t>
    </r>
  </si>
  <si>
    <r>
      <t xml:space="preserve"> ПАНОРАМА 450 (венге)</t>
    </r>
    <r>
      <rPr>
        <sz val="8"/>
        <rFont val="Arial Cyr"/>
        <charset val="204"/>
      </rPr>
      <t xml:space="preserve">  лампы T8 в комплекте, 4*36 W, стекло Pilkington Optifloat™ (полированная еврокромка), 8-10 мм</t>
    </r>
  </si>
  <si>
    <r>
      <t xml:space="preserve"> ПАНОРАМА 450 (швейцарская груша)</t>
    </r>
    <r>
      <rPr>
        <sz val="8"/>
        <rFont val="Arial Cyr"/>
        <charset val="204"/>
      </rPr>
      <t xml:space="preserve">  лампы T8 в комплекте, 4*36 W, стекло Pilkington Optifloat™ (полированная еврокромка), 8-10 мм</t>
    </r>
  </si>
  <si>
    <r>
      <t xml:space="preserve"> ПАНОРАМА 450 (бук)</t>
    </r>
    <r>
      <rPr>
        <sz val="8"/>
        <rFont val="Arial Cyr"/>
        <charset val="204"/>
      </rPr>
      <t xml:space="preserve">  лампы T8 в комплекте, 4*36 W, стекло Pilkington Optifloat™ (полированная еврокромка), 8-10 мм</t>
    </r>
  </si>
  <si>
    <r>
      <t xml:space="preserve"> ПАНОРАМА 450 (золотой орех)</t>
    </r>
    <r>
      <rPr>
        <sz val="8"/>
        <rFont val="Arial Cyr"/>
        <charset val="204"/>
      </rPr>
      <t xml:space="preserve">  лампы T8 в комплекте, 4*36 W, стекло Pilkington Optifloat™ (полированная еврокромка), 8-10 мм</t>
    </r>
  </si>
  <si>
    <r>
      <t xml:space="preserve"> ПАНОРАМА 450 (темная вишня) </t>
    </r>
    <r>
      <rPr>
        <sz val="8"/>
        <rFont val="Arial Cyr"/>
        <charset val="204"/>
      </rPr>
      <t xml:space="preserve"> лампы T8 в комплекте, 4*36 W, стекло Pilkington Optifloat™ (полированная еврокромка), 8-10 мм</t>
    </r>
  </si>
  <si>
    <r>
      <t xml:space="preserve"> ПАНОРАМА 450 (натуральный дуб)</t>
    </r>
    <r>
      <rPr>
        <sz val="8"/>
        <rFont val="Arial Cyr"/>
        <charset val="204"/>
      </rPr>
      <t xml:space="preserve">  лампы T8 в комплекте, 4*36 W, стекло Pilkington Optifloat™ (полированная еврокромка), 8-10 мм</t>
    </r>
  </si>
  <si>
    <r>
      <t xml:space="preserve"> ПАНОРАМА 450 (золотой дуб)</t>
    </r>
    <r>
      <rPr>
        <sz val="8"/>
        <rFont val="Arial Cyr"/>
        <charset val="204"/>
      </rPr>
      <t xml:space="preserve">  лампы T8 в комплекте, 4*36 W, стекло Pilkington Optifloat™ (полированная еврокромка), 8-10 мм</t>
    </r>
  </si>
  <si>
    <r>
      <t xml:space="preserve"> ПАНОРАМА 450 (серебряный)</t>
    </r>
    <r>
      <rPr>
        <sz val="8"/>
        <rFont val="Arial Cyr"/>
        <charset val="204"/>
      </rPr>
      <t xml:space="preserve">  лампы T8 в комплекте, 4*36 W, стекло Pilkington Optifloat™ (полированная еврокромка), 8-10 мм</t>
    </r>
  </si>
  <si>
    <r>
      <t xml:space="preserve"> ПАНОРАМА 450 (черный) </t>
    </r>
    <r>
      <rPr>
        <sz val="8"/>
        <rFont val="Arial Cyr"/>
        <charset val="204"/>
      </rPr>
      <t xml:space="preserve"> лампы T8 в комплекте, 4*36 W, стекло Pilkington Optifloat™ (полированная еврокромка), 8-10 мм</t>
    </r>
  </si>
  <si>
    <r>
      <t xml:space="preserve"> ПАНОРАМА 350 (венге)</t>
    </r>
    <r>
      <rPr>
        <sz val="8"/>
        <rFont val="Arial Cyr"/>
        <family val="2"/>
        <charset val="204"/>
      </rPr>
      <t xml:space="preserve">  лампы T5 в комплекте, 2*54 W, стекло Pilkington Optifloat™ (полированная еврокромка), 8-10 мм</t>
    </r>
  </si>
  <si>
    <r>
      <t xml:space="preserve"> ПАНОРАМА 350 (швейцарская груша)</t>
    </r>
    <r>
      <rPr>
        <sz val="8"/>
        <rFont val="Arial Cyr"/>
        <family val="2"/>
        <charset val="204"/>
      </rPr>
      <t xml:space="preserve">  лампы T5 в комплекте, 2*54 W, стекло Pilkington Optifloat™ (полированная еврокромка), 8-10 мм</t>
    </r>
  </si>
  <si>
    <r>
      <t xml:space="preserve"> ПАНОРАМА 350 (бук)</t>
    </r>
    <r>
      <rPr>
        <sz val="8"/>
        <rFont val="Arial Cyr"/>
        <family val="2"/>
        <charset val="204"/>
      </rPr>
      <t xml:space="preserve">  лампы T5 в комплекте, 2*54 W, стекло Pilkington Optifloat™ (полированная еврокромка), 8-10 мм</t>
    </r>
  </si>
  <si>
    <r>
      <t xml:space="preserve"> ПАНОРАМА 350 (золотой орех)</t>
    </r>
    <r>
      <rPr>
        <sz val="8"/>
        <rFont val="Arial Cyr"/>
        <family val="2"/>
        <charset val="204"/>
      </rPr>
      <t xml:space="preserve">  лампы T5 в комплекте, 2*54 W, стекло Pilkington Optifloat™ (полированная еврокромка), 8-10 мм</t>
    </r>
  </si>
  <si>
    <r>
      <t xml:space="preserve"> ПАНОРАМА 350 (темная вишня)</t>
    </r>
    <r>
      <rPr>
        <sz val="8"/>
        <rFont val="Arial Cyr"/>
        <family val="2"/>
        <charset val="204"/>
      </rPr>
      <t xml:space="preserve">  лампы T5 в комплекте, 2*54 W, стекло Pilkington Optifloat™ (полированная еврокромка), 8-10 мм</t>
    </r>
  </si>
  <si>
    <r>
      <t xml:space="preserve"> ПАНОРАМА 350 (натуральный дуб)</t>
    </r>
    <r>
      <rPr>
        <sz val="8"/>
        <rFont val="Arial Cyr"/>
        <family val="2"/>
        <charset val="204"/>
      </rPr>
      <t xml:space="preserve">  лампы T5 в комплекте, 2*54 W, стекло Pilkington Optifloat™ (полированная еврокромка), 8-10 мм</t>
    </r>
  </si>
  <si>
    <r>
      <t xml:space="preserve"> ПАНОРАМА 350 (золотой дуб)</t>
    </r>
    <r>
      <rPr>
        <sz val="8"/>
        <rFont val="Arial Cyr"/>
        <family val="2"/>
        <charset val="204"/>
      </rPr>
      <t xml:space="preserve">  лампы T5 в комплекте, 2*54 W, стекло Pilkington Optifloat™ (полированная еврокромка), 8-10 мм</t>
    </r>
  </si>
  <si>
    <r>
      <t xml:space="preserve"> ПАНОРАМА 350 (серебряный)</t>
    </r>
    <r>
      <rPr>
        <sz val="8"/>
        <rFont val="Arial Cyr"/>
        <family val="2"/>
        <charset val="204"/>
      </rPr>
      <t xml:space="preserve">  лампы T5 в комплекте, 2*54 W, стекло Pilkington Optifloat™ (полированная еврокромка), 8-10 мм</t>
    </r>
  </si>
  <si>
    <r>
      <t xml:space="preserve"> ПАНОРАМА 350 (черный) </t>
    </r>
    <r>
      <rPr>
        <sz val="8"/>
        <rFont val="Arial Cyr"/>
        <charset val="204"/>
      </rPr>
      <t xml:space="preserve"> лампы T8 в комплекте, 2*54 W, стекло Pilkington Optifloat™ (полированная еврокромка), 8-10 мм</t>
    </r>
  </si>
  <si>
    <r>
      <t xml:space="preserve"> ПАНОРАМА 350 (венге)</t>
    </r>
    <r>
      <rPr>
        <sz val="8"/>
        <rFont val="Arial Cyr"/>
        <family val="2"/>
        <charset val="204"/>
      </rPr>
      <t xml:space="preserve">  лампы T8 в комплекте, 2*38 W, стекло Pilkington Optifloat™ (полированная еврокромка), 8-10 мм</t>
    </r>
  </si>
  <si>
    <r>
      <t xml:space="preserve"> ПАНОРАМА 350 (швейцарская груша)</t>
    </r>
    <r>
      <rPr>
        <sz val="8"/>
        <rFont val="Arial Cyr"/>
        <family val="2"/>
        <charset val="204"/>
      </rPr>
      <t xml:space="preserve">  лампы T8 в комплекте, 2*38 W, стекло Pilkington Optifloat™ (полированная еврокромка), 8-10 мм</t>
    </r>
  </si>
  <si>
    <r>
      <t xml:space="preserve"> ПАНОРАМА 350 (бук)</t>
    </r>
    <r>
      <rPr>
        <sz val="8"/>
        <rFont val="Arial Cyr"/>
        <family val="2"/>
        <charset val="204"/>
      </rPr>
      <t xml:space="preserve">  лампы T8 в комплекте, 2*38 W, стекло Pilkington Optifloat™ (полированная еврокромка), 8-10 мм</t>
    </r>
  </si>
  <si>
    <r>
      <t xml:space="preserve"> ПАНОРАМА 350 (золотой орех)</t>
    </r>
    <r>
      <rPr>
        <sz val="8"/>
        <rFont val="Arial Cyr"/>
        <family val="2"/>
        <charset val="204"/>
      </rPr>
      <t xml:space="preserve">  лампы T8 в комплекте, 2*38 W, стекло Pilkington Optifloat™ (полированная еврокромка), 8-10 мм</t>
    </r>
  </si>
  <si>
    <r>
      <t xml:space="preserve"> ПАНОРАМА 350 (темная вишня)</t>
    </r>
    <r>
      <rPr>
        <sz val="8"/>
        <rFont val="Arial Cyr"/>
        <family val="2"/>
        <charset val="204"/>
      </rPr>
      <t xml:space="preserve">  лампы T8 в комплекте, 2*38 W, стекло Pilkington Optifloat™ (полированная еврокромка), 8-10 мм</t>
    </r>
  </si>
  <si>
    <r>
      <t xml:space="preserve"> ПАНОРАМА 350 (натуральный дуб)</t>
    </r>
    <r>
      <rPr>
        <sz val="8"/>
        <rFont val="Arial Cyr"/>
        <family val="2"/>
        <charset val="204"/>
      </rPr>
      <t xml:space="preserve">  лампы T8 в комплекте, 2*38 W, стекло Pilkington Optifloat™ (полированная еврокромка), 8-10 мм</t>
    </r>
  </si>
  <si>
    <r>
      <t xml:space="preserve"> ПАНОРАМА 350 (золотой дуб)</t>
    </r>
    <r>
      <rPr>
        <sz val="8"/>
        <rFont val="Arial Cyr"/>
        <family val="2"/>
        <charset val="204"/>
      </rPr>
      <t xml:space="preserve">  лампы T8 в комплекте, 2*38 W, стекло Pilkington Optifloat™ (полированная еврокромка), 8-10 мм</t>
    </r>
  </si>
  <si>
    <r>
      <t xml:space="preserve"> ПАНОРАМА 350 (серебряный)</t>
    </r>
    <r>
      <rPr>
        <sz val="8"/>
        <rFont val="Arial Cyr"/>
        <family val="2"/>
        <charset val="204"/>
      </rPr>
      <t xml:space="preserve">  лампы T8 в комплекте, 2*38 W, стекло Pilkington Optifloat™ (полированная еврокромка), 8-10 мм</t>
    </r>
  </si>
  <si>
    <r>
      <t xml:space="preserve"> ПАНОРАМА 350 (черный) </t>
    </r>
    <r>
      <rPr>
        <sz val="8"/>
        <rFont val="Arial Cyr"/>
        <charset val="204"/>
      </rPr>
      <t xml:space="preserve"> лампы T8 в комплекте, 2*38 W, стекло Pilkington Optifloat™ (полированная еврокромка), 8-10 мм</t>
    </r>
  </si>
  <si>
    <r>
      <t xml:space="preserve"> ПАНОРАМА 280 (венге)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</si>
  <si>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ПАНОРАМА 280 (швейцарская груша)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</si>
  <si>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ПАНОРАМА 280 (бук)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</si>
  <si>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ПАНОРАМА 280 (золотой орех)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</si>
  <si>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ПАНОРАМА 280 (темная вишня)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</si>
  <si>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ПАНОРАМА 280 (натуральный дуб)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</si>
  <si>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ПАНОРАМА 280 (золотой дуб)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</si>
  <si>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ПАНОРАМА 280 (серебряный)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</si>
  <si>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ПАНОРАМА 280 (черный)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</si>
  <si>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ПАНОРАМА 280 (венге)</t>
    </r>
    <r>
      <rPr>
        <sz val="8"/>
        <rFont val="Arial Cyr"/>
        <family val="2"/>
        <charset val="204"/>
      </rPr>
      <t xml:space="preserve">  лампы T8 в комплекте, 2*38 W, стекло Pilkington Optifloat™ (полированная еврокромка), 6-8 мм</t>
    </r>
  </si>
  <si>
    <r>
      <t xml:space="preserve"> ПАНОРАМА 280 (швейцарская груша)</t>
    </r>
    <r>
      <rPr>
        <sz val="8"/>
        <rFont val="Arial Cyr"/>
        <family val="2"/>
        <charset val="204"/>
      </rPr>
      <t xml:space="preserve">  лампы T8 в комплекте, 2*38 W, стекло Pilkington Optifloat™ (полированная еврокромка), 6-8 мм</t>
    </r>
  </si>
  <si>
    <r>
      <t xml:space="preserve"> ПАНОРАМА 280 (бук)</t>
    </r>
    <r>
      <rPr>
        <sz val="8"/>
        <rFont val="Arial Cyr"/>
        <family val="2"/>
        <charset val="204"/>
      </rPr>
      <t xml:space="preserve">  лампы T8 в комплекте, 2*38 W, стекло Pilkington Optifloat™ (полированная еврокромка), 6-8 мм</t>
    </r>
  </si>
  <si>
    <r>
      <t xml:space="preserve"> ПАНОРАМА 280 (золотой орех)</t>
    </r>
    <r>
      <rPr>
        <sz val="8"/>
        <rFont val="Arial Cyr"/>
        <family val="2"/>
        <charset val="204"/>
      </rPr>
      <t xml:space="preserve">  лампы T8 в комплекте, 2*38 W, стекло Pilkington Optifloat™ (полированная еврокромка), 6-8 мм</t>
    </r>
  </si>
  <si>
    <r>
      <t xml:space="preserve"> ПАНОРАМА 280 (темная вишня)</t>
    </r>
    <r>
      <rPr>
        <sz val="8"/>
        <rFont val="Arial Cyr"/>
        <family val="2"/>
        <charset val="204"/>
      </rPr>
      <t xml:space="preserve">  лампы T8 в комплекте, 2*38 W, стекло Pilkington Optifloat™ (полированная еврокромка), 6-8 мм</t>
    </r>
  </si>
  <si>
    <r>
      <t xml:space="preserve"> ПАНОРАМА 280 (натуральный дуб)</t>
    </r>
    <r>
      <rPr>
        <sz val="8"/>
        <rFont val="Arial Cyr"/>
        <family val="2"/>
        <charset val="204"/>
      </rPr>
      <t xml:space="preserve">  лампы T8 в комплекте, 2*38 W, стекло Pilkington Optifloat™ (полированная еврокромка), 6-8 мм</t>
    </r>
  </si>
  <si>
    <r>
      <t xml:space="preserve"> ПАНОРАМА 280 (золотой дуб)</t>
    </r>
    <r>
      <rPr>
        <sz val="8"/>
        <rFont val="Arial Cyr"/>
        <family val="2"/>
        <charset val="204"/>
      </rPr>
      <t xml:space="preserve">  лампы T8 в комплекте, 2*38 W, стекло Pilkington Optifloat™ (полированная еврокромка), 6-8 мм</t>
    </r>
  </si>
  <si>
    <r>
      <t xml:space="preserve"> ПАНОРАМА 280 (серебряный)</t>
    </r>
    <r>
      <rPr>
        <sz val="8"/>
        <rFont val="Arial Cyr"/>
        <family val="2"/>
        <charset val="204"/>
      </rPr>
      <t xml:space="preserve">  лампы T8 в комплекте, 2*38 W, стекло Pilkington Optifloat™ (полированная еврокромка), 6-8 мм</t>
    </r>
  </si>
  <si>
    <r>
      <t xml:space="preserve"> ПАНОРАМА 280 (черный)</t>
    </r>
    <r>
      <rPr>
        <sz val="8"/>
        <rFont val="Arial Cyr"/>
        <family val="2"/>
        <charset val="204"/>
      </rPr>
      <t xml:space="preserve">  лампы T8 в комплекте, 2*38 W, стекло Pilkington Optifloat™ (полированная еврокромка), 6-8 мм</t>
    </r>
  </si>
  <si>
    <r>
      <t xml:space="preserve"> ПАНОРАМА 240 (венге)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</si>
  <si>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ПАНОРАМА 240 (швейцарская груша)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</si>
  <si>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ПАНОРАМА 240 (бук)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</si>
  <si>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ПАНОРАМА 240 (золотой орех)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</si>
  <si>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ПАНОРАМА 240 (темная вишня)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</si>
  <si>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ПАНОРАМА 240 (натуральный дуб)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</si>
  <si>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ПАНОРАМА 240 (золотой дуб)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</si>
  <si>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ПАНОРАМА 240 (серебряный)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</si>
  <si>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ПАНОРАМА 240 (черный)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</si>
  <si>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ПАНОРАМА 240 (венге)</t>
    </r>
    <r>
      <rPr>
        <sz val="8"/>
        <rFont val="Arial Cyr"/>
        <family val="2"/>
        <charset val="204"/>
      </rPr>
      <t xml:space="preserve">  лампы T8 в комплекте, 2*30 W, стекло Pilkington Optifloat™ (полированная еврокромка), 6-8 мм</t>
    </r>
  </si>
  <si>
    <r>
      <t xml:space="preserve"> ПАНОРАМА 240 (швейцарская груша)</t>
    </r>
    <r>
      <rPr>
        <sz val="8"/>
        <rFont val="Arial Cyr"/>
        <family val="2"/>
        <charset val="204"/>
      </rPr>
      <t xml:space="preserve">  лампы T8 в комплекте, 2*30 W, стекло Pilkington Optifloat™ (полированная еврокромка), 6-8 мм</t>
    </r>
  </si>
  <si>
    <r>
      <t xml:space="preserve"> ПАНОРАМА 240 (бук)</t>
    </r>
    <r>
      <rPr>
        <sz val="8"/>
        <rFont val="Arial Cyr"/>
        <family val="2"/>
        <charset val="204"/>
      </rPr>
      <t xml:space="preserve">  лампы T8 в комплекте, 2*30 W, стекло Pilkington Optifloat™ (полированная еврокромка), 6-8 мм</t>
    </r>
  </si>
  <si>
    <r>
      <t xml:space="preserve"> ПАНОРАМА 240 (золотой орех)</t>
    </r>
    <r>
      <rPr>
        <sz val="8"/>
        <rFont val="Arial Cyr"/>
        <family val="2"/>
        <charset val="204"/>
      </rPr>
      <t xml:space="preserve">  лампы T8 в комплекте, 2*30 W, стекло Pilkington Optifloat™ (полированная еврокромка), 6-8 мм</t>
    </r>
  </si>
  <si>
    <r>
      <t xml:space="preserve"> ПАНОРАМА 240 (темная вишня)</t>
    </r>
    <r>
      <rPr>
        <sz val="8"/>
        <rFont val="Arial Cyr"/>
        <family val="2"/>
        <charset val="204"/>
      </rPr>
      <t xml:space="preserve">  лампы T8 в комплекте, 2*30 W, стекло Pilkington Optifloat™ (полированная еврокромка), 6-8 мм</t>
    </r>
  </si>
  <si>
    <r>
      <t xml:space="preserve"> ПАНОРАМА 240 (натуральный дуб)</t>
    </r>
    <r>
      <rPr>
        <sz val="8"/>
        <rFont val="Arial Cyr"/>
        <family val="2"/>
        <charset val="204"/>
      </rPr>
      <t xml:space="preserve">  лампы T8 в комплекте, 2*30 W, стекло Pilkington Optifloat™ (полированная еврокромка), 6-8 мм</t>
    </r>
  </si>
  <si>
    <r>
      <t xml:space="preserve"> ПАНОРАМА 240 (золотой дуб)</t>
    </r>
    <r>
      <rPr>
        <sz val="8"/>
        <rFont val="Arial Cyr"/>
        <family val="2"/>
        <charset val="204"/>
      </rPr>
      <t xml:space="preserve">  лампы T8 в комплекте, 2*30 W, стекло Pilkington Optifloat™ (полированная еврокромка), 6-8 мм</t>
    </r>
  </si>
  <si>
    <r>
      <t xml:space="preserve"> ПАНОРАМА 240 (серебряный)</t>
    </r>
    <r>
      <rPr>
        <sz val="8"/>
        <rFont val="Arial Cyr"/>
        <family val="2"/>
        <charset val="204"/>
      </rPr>
      <t xml:space="preserve">  лампы T8 в комплекте, 2*30 W, стекло Pilkington Optifloat™ (полированная еврокромка), 6-8 мм</t>
    </r>
  </si>
  <si>
    <r>
      <t xml:space="preserve"> ПАНОРАМА 240 (черный)</t>
    </r>
    <r>
      <rPr>
        <sz val="8"/>
        <rFont val="Arial Cyr"/>
        <family val="2"/>
        <charset val="204"/>
      </rPr>
      <t xml:space="preserve">  лампы T8 в комплекте, 2*30 W, стекло Pilkington Optifloat™ (полированная еврокромка), 6-8 мм</t>
    </r>
  </si>
  <si>
    <r>
      <t xml:space="preserve"> ПАНОРАМА 140 (венге)</t>
    </r>
    <r>
      <rPr>
        <sz val="8"/>
        <rFont val="Arial Cyr"/>
        <charset val="204"/>
      </rPr>
      <t xml:space="preserve">  лампы T8 в комплекте, 2*25 W, стекло Pilkington Optifloat™ (полированная еврокромка), 5-6 мм</t>
    </r>
  </si>
  <si>
    <r>
      <t xml:space="preserve"> ПАНОРАМА 140 (швейцарская груша)</t>
    </r>
    <r>
      <rPr>
        <sz val="8"/>
        <rFont val="Arial Cyr"/>
        <charset val="204"/>
      </rPr>
      <t xml:space="preserve">  лампы T8 в комплекте, 2*25 W, стекло Pilkington Optifloat™ (полированная еврокромка), 5-6 мм</t>
    </r>
  </si>
  <si>
    <r>
      <t xml:space="preserve"> ПАНОРАМА 140 (бук)</t>
    </r>
    <r>
      <rPr>
        <sz val="8"/>
        <rFont val="Arial Cyr"/>
        <charset val="204"/>
      </rPr>
      <t xml:space="preserve">  лампы T8 в комплекте, 2*25 W, стекло Pilkington Optifloat™ (полированная еврокромка), 5-6 мм</t>
    </r>
  </si>
  <si>
    <r>
      <t xml:space="preserve"> ПАНОРАМА 140 (золотой орех)</t>
    </r>
    <r>
      <rPr>
        <sz val="8"/>
        <rFont val="Arial Cyr"/>
        <charset val="204"/>
      </rPr>
      <t xml:space="preserve">  лампы T8 в комплекте, 2*25 W, стекло Pilkington Optifloat™ (полированная еврокромка), 5-6 мм</t>
    </r>
  </si>
  <si>
    <r>
      <t xml:space="preserve"> ПАНОРАМА 140 (темная вишня)</t>
    </r>
    <r>
      <rPr>
        <sz val="8"/>
        <rFont val="Arial Cyr"/>
        <charset val="204"/>
      </rPr>
      <t xml:space="preserve">  лампы T8 в комплекте, 2*25 W, стекло Pilkington Optifloat™ (полированная еврокромка), 5-6 мм</t>
    </r>
  </si>
  <si>
    <r>
      <t xml:space="preserve"> ПАНОРАМА 140 (натуральный дуб)</t>
    </r>
    <r>
      <rPr>
        <sz val="8"/>
        <rFont val="Arial Cyr"/>
        <charset val="204"/>
      </rPr>
      <t xml:space="preserve">  лампы T8 в комплекте, 2*25 W, стекло Pilkington Optifloat™ (полированная еврокромка), 5-6 мм</t>
    </r>
  </si>
  <si>
    <r>
      <t xml:space="preserve"> ПАНОРАМА 140 (золотой дуб)</t>
    </r>
    <r>
      <rPr>
        <sz val="8"/>
        <rFont val="Arial Cyr"/>
        <charset val="204"/>
      </rPr>
      <t xml:space="preserve">  лампы T8 в комплекте, 2*25 W, стекло Pilkington Optifloat™ (полированная еврокромка), 5-6 мм</t>
    </r>
  </si>
  <si>
    <r>
      <t xml:space="preserve"> ПАНОРАМА 140 (серебряный)</t>
    </r>
    <r>
      <rPr>
        <sz val="8"/>
        <rFont val="Arial Cyr"/>
        <charset val="204"/>
      </rPr>
      <t xml:space="preserve">  лампы T8 в комплекте, 2*25 W, стекло Pilkington Optifloat™ (полированная еврокромка), 5-6 мм</t>
    </r>
  </si>
  <si>
    <r>
      <t xml:space="preserve"> ПАНОРАМА 140 (черный)</t>
    </r>
    <r>
      <rPr>
        <sz val="8"/>
        <rFont val="Arial Cyr"/>
        <charset val="204"/>
      </rPr>
      <t xml:space="preserve">  лампы T8 в комплекте, 2*25 W, стекло Pilkington Optifloat™ (полированная еврокромка), 5-6 мм</t>
    </r>
  </si>
  <si>
    <r>
      <t xml:space="preserve"> ПАНОРАМА 120 (венге)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</si>
  <si>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ПАНОРАМА 120 (швейцарская груша)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</si>
  <si>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ПАНОРАМА 120 (бук)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</si>
  <si>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ПАНОРАМА 120 (золотой орех)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</si>
  <si>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ПАНОРАМА 120 (темная вишня)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</si>
  <si>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ПАНОРАМА 120 (натуральный дуб)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</si>
  <si>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ПАНОРАМА 120 (золотой дуб)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</si>
  <si>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ПАНОРАМА 120 (серебряный)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</si>
  <si>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ПАНОРАМА 120 (черный)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</si>
  <si>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ПАНОРАМА 100 (венге)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</si>
  <si>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ПАНОРАМА 100 (швейцарская груша)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</si>
  <si>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ПАНОРАМА 100 (бук)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</si>
  <si>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ПАНОРАМА 100 (золотой орех)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</si>
  <si>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ПАНОРАМА 100 (темная вишня)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</si>
  <si>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ПАНОРАМА 100 (натуральный дуб)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</si>
  <si>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ПАНОРАМА 100 (золотой дуб)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</si>
  <si>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ПАНОРАМА 100 (серебряный)</t>
    </r>
    <r>
      <rPr>
        <sz val="8"/>
        <rFont val="Arial Cyr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</si>
  <si>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ПАНОРАМА 100 (черный)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</si>
  <si>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ПАНОРАМА 80 (венге)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4-6 мм</t>
    </r>
  </si>
  <si>
    <r>
      <t xml:space="preserve"> ПАНОРАМА 80 (швейцарская груша)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4-6 мм</t>
    </r>
  </si>
  <si>
    <r>
      <t xml:space="preserve"> ПАНОРАМА 80 (бук)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4-6 мм</t>
    </r>
  </si>
  <si>
    <r>
      <t xml:space="preserve"> ПАНОРАМА 80 (золотой орех)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4-6 мм</t>
    </r>
  </si>
  <si>
    <r>
      <t xml:space="preserve"> ПАНОРАМА 80 (темная вишня)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4-6 мм</t>
    </r>
  </si>
  <si>
    <r>
      <t xml:space="preserve"> ПАНОРАМА 80 (натуральный дуб)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4-6 мм</t>
    </r>
  </si>
  <si>
    <r>
      <t xml:space="preserve"> ПАНОРАМА 80 (золотой дуб)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4-6 мм</t>
    </r>
  </si>
  <si>
    <r>
      <t xml:space="preserve"> ПАНОРАМА 80 (серебряный)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4-6 мм</t>
    </r>
  </si>
  <si>
    <r>
      <t xml:space="preserve"> ПАНОРАМА 80 (черный)</t>
    </r>
    <r>
      <rPr>
        <sz val="8"/>
        <rFont val="Arial Cyr"/>
        <family val="2"/>
        <charset val="204"/>
      </rPr>
      <t xml:space="preserve">  лампы T8 в комплекте, 2*18 W, стекло Pilkington Optifloat™ (полированная еврокромка), 4-6 мм</t>
    </r>
  </si>
  <si>
    <r>
      <t xml:space="preserve"> ПАНОРАМА 60 (венге)</t>
    </r>
    <r>
      <rPr>
        <sz val="8"/>
        <rFont val="Arial Cyr"/>
        <family val="2"/>
        <charset val="204"/>
      </rPr>
      <t xml:space="preserve">  лампы T8 в комплекте, 2*15 W, стекло Pilkington Optifloat™ (полированная еврокромка), 4-5 мм</t>
    </r>
  </si>
  <si>
    <r>
      <t xml:space="preserve"> ПАНОРАМА 60 (швейцарская груша)</t>
    </r>
    <r>
      <rPr>
        <sz val="8"/>
        <rFont val="Arial Cyr"/>
        <family val="2"/>
        <charset val="204"/>
      </rPr>
      <t xml:space="preserve">  лампы T8 в комплекте, 2*15 W, стекло Pilkington Optifloat™ (полированная еврокромка), 4-5 мм</t>
    </r>
  </si>
  <si>
    <r>
      <t xml:space="preserve"> ПАНОРАМА 60 (бук)</t>
    </r>
    <r>
      <rPr>
        <sz val="8"/>
        <rFont val="Arial Cyr"/>
        <family val="2"/>
        <charset val="204"/>
      </rPr>
      <t xml:space="preserve">  лампы T8 в комплекте, 2*15 W, стекло Pilkington Optifloat™ (полированная еврокромка), 4-5 мм</t>
    </r>
  </si>
  <si>
    <r>
      <t xml:space="preserve"> ПАНОРАМА 60 (золотой орех)</t>
    </r>
    <r>
      <rPr>
        <sz val="8"/>
        <rFont val="Arial Cyr"/>
        <family val="2"/>
        <charset val="204"/>
      </rPr>
      <t xml:space="preserve">  лампы T8 в комплекте, 2*15 W, стекло Pilkington Optifloat™ (полированная еврокромка), 4-5 мм</t>
    </r>
  </si>
  <si>
    <r>
      <t xml:space="preserve"> ПАНОРАМА 60 (темная вишня)</t>
    </r>
    <r>
      <rPr>
        <sz val="8"/>
        <rFont val="Arial Cyr"/>
        <family val="2"/>
        <charset val="204"/>
      </rPr>
      <t xml:space="preserve">  лампы T8 в комплекте, 2*15 W, стекло Pilkington Optifloat™ (полированная еврокромка), 4-5 мм</t>
    </r>
  </si>
  <si>
    <r>
      <t xml:space="preserve"> ПАНОРАМА 60 (натуральный дуб)</t>
    </r>
    <r>
      <rPr>
        <sz val="8"/>
        <rFont val="Arial Cyr"/>
        <family val="2"/>
        <charset val="204"/>
      </rPr>
      <t xml:space="preserve">  лампы T8 в комплекте, 2*15 W, стекло Pilkington Optifloat™ (полированная еврокромка), 4-5 мм</t>
    </r>
  </si>
  <si>
    <r>
      <t xml:space="preserve"> ПАНОРАМА 60 (золотой дуб)</t>
    </r>
    <r>
      <rPr>
        <sz val="8"/>
        <rFont val="Arial Cyr"/>
        <family val="2"/>
        <charset val="204"/>
      </rPr>
      <t xml:space="preserve">  лампы T8 в комплекте, 2*15 W, стекло Pilkington Optifloat™ (полированная еврокромка), 4-5 мм</t>
    </r>
  </si>
  <si>
    <r>
      <t xml:space="preserve"> ПАНОРАМА 60 (серебряный)</t>
    </r>
    <r>
      <rPr>
        <sz val="8"/>
        <rFont val="Arial Cyr"/>
        <charset val="204"/>
      </rPr>
      <t xml:space="preserve">  лампы T8 в комплекте, 2*15 W, стекло Pilkington Optifloat™ (полированная еврокромка), 4-5 мм</t>
    </r>
  </si>
  <si>
    <r>
      <t xml:space="preserve"> ПАНОРАМА 60 (черный)</t>
    </r>
    <r>
      <rPr>
        <sz val="8"/>
        <rFont val="Arial Cyr"/>
        <family val="2"/>
        <charset val="204"/>
      </rPr>
      <t xml:space="preserve">  лампы T8 в комплекте, 2*15 W, стекло Pilkington Optifloat™ (полированная еврокромка), 4-5 мм</t>
    </r>
  </si>
  <si>
    <r>
      <t xml:space="preserve"> АТОЛЛ 1000 (венге)</t>
    </r>
    <r>
      <rPr>
        <sz val="8"/>
        <rFont val="Arial Cyr"/>
        <charset val="204"/>
      </rPr>
      <t xml:space="preserve">  лампы T5 в комплекте, 8*39 W, стекло Pilkington Optifloat™ (полированная еврокромка), 10-12 мм</t>
    </r>
  </si>
  <si>
    <r>
      <t xml:space="preserve"> АТОЛЛ 1000 (швейцарская груша)</t>
    </r>
    <r>
      <rPr>
        <sz val="8"/>
        <rFont val="Arial Cyr"/>
        <charset val="204"/>
      </rPr>
      <t xml:space="preserve">  лампы T5 в комплекте, 8*39 W, стекло Pilkington Optifloat™ (полированная еврокромка), 10-12 мм</t>
    </r>
  </si>
  <si>
    <r>
      <t xml:space="preserve"> АТОЛЛ 1000 (бук)</t>
    </r>
    <r>
      <rPr>
        <sz val="8"/>
        <rFont val="Arial Cyr"/>
        <charset val="204"/>
      </rPr>
      <t xml:space="preserve">  лампы T5 в комплекте, 8*39 W, стекло Pilkington Optifloat™ (полированная еврокромка), 10-12 мм</t>
    </r>
  </si>
  <si>
    <r>
      <t xml:space="preserve"> АТОЛЛ 1000 (золотой орех)</t>
    </r>
    <r>
      <rPr>
        <sz val="8"/>
        <rFont val="Arial Cyr"/>
        <charset val="204"/>
      </rPr>
      <t xml:space="preserve">  лампы T5 в комплекте, 8*39 W, стекло Pilkington Optifloat™ (полированная еврокромка), 10-12 мм</t>
    </r>
  </si>
  <si>
    <r>
      <t xml:space="preserve"> АТОЛЛ 1000 (темная вишня)</t>
    </r>
    <r>
      <rPr>
        <sz val="8"/>
        <rFont val="Arial Cyr"/>
        <charset val="204"/>
      </rPr>
      <t xml:space="preserve">  лампы T5 в комплекте, 8*39 W, стекло Pilkington Optifloat™ (полированная еврокромка), 10-12 мм</t>
    </r>
  </si>
  <si>
    <r>
      <t xml:space="preserve"> АТОЛЛ 1000 (натуральный дуб) </t>
    </r>
    <r>
      <rPr>
        <sz val="8"/>
        <rFont val="Arial Cyr"/>
        <charset val="204"/>
      </rPr>
      <t xml:space="preserve"> лампы T5 в комплекте, 8*39 W, стекло Pilkington Optifloat™ (полированная еврокромка), 10-12 мм</t>
    </r>
  </si>
  <si>
    <r>
      <t xml:space="preserve"> АТОЛЛ 1000 (золотой дуб)</t>
    </r>
    <r>
      <rPr>
        <sz val="8"/>
        <rFont val="Arial Cyr"/>
        <charset val="204"/>
      </rPr>
      <t xml:space="preserve">  лампы T5 в комплекте, 8*39 W, стекло Pilkington Optifloat™ (полированная еврокромка), 10-12 мм</t>
    </r>
  </si>
  <si>
    <r>
      <t xml:space="preserve"> АТОЛЛ 1000 (серебряный)</t>
    </r>
    <r>
      <rPr>
        <sz val="8"/>
        <rFont val="Arial Cyr"/>
        <charset val="204"/>
      </rPr>
      <t xml:space="preserve">  лампы T5 в комплекте, 8*39 W, стекло Pilkington Optifloat™ (полированная еврокромка), 10-12 мм</t>
    </r>
  </si>
  <si>
    <r>
      <t xml:space="preserve"> АТОЛЛ 1000 (черный)</t>
    </r>
    <r>
      <rPr>
        <sz val="8"/>
        <rFont val="Arial Cyr"/>
        <charset val="204"/>
      </rPr>
      <t xml:space="preserve">  лампы T5 в комплекте, 8*39 W, стекло Pilkington Optifloat™ (полированная еврокромка), 10-12 мм</t>
    </r>
  </si>
  <si>
    <r>
      <t xml:space="preserve"> АТОЛЛ 1000 (венге)</t>
    </r>
    <r>
      <rPr>
        <sz val="8"/>
        <rFont val="Arial Cyr"/>
        <charset val="204"/>
      </rPr>
      <t xml:space="preserve">  лампы T8 в комплекте, 8*30 W, стекло Pilkington Optifloat™ (полированная еврокромка), 10-12 мм</t>
    </r>
  </si>
  <si>
    <r>
      <t xml:space="preserve"> АТОЛЛ 1000 (швейцарская груша)</t>
    </r>
    <r>
      <rPr>
        <sz val="8"/>
        <rFont val="Arial Cyr"/>
        <charset val="204"/>
      </rPr>
      <t xml:space="preserve">  лампы T8 в комплекте, 8*30 W, стекло Pilkington Optifloat™ (полированная еврокромка), 10-12 мм</t>
    </r>
  </si>
  <si>
    <r>
      <t xml:space="preserve"> АТОЛЛ 1000 (бук)</t>
    </r>
    <r>
      <rPr>
        <sz val="8"/>
        <rFont val="Arial Cyr"/>
        <charset val="204"/>
      </rPr>
      <t xml:space="preserve">  лампы T8 в комплекте, 8*30 W, стекло Pilkington Optifloat™ (полированная еврокромка), 10-12 мм</t>
    </r>
  </si>
  <si>
    <r>
      <t xml:space="preserve"> АТОЛЛ 1000 (золотой орех)</t>
    </r>
    <r>
      <rPr>
        <sz val="8"/>
        <rFont val="Arial Cyr"/>
        <charset val="204"/>
      </rPr>
      <t xml:space="preserve">  лампы T8 в комплекте, 8*30 W, стекло Pilkington Optifloat™ (полированная еврокромка), 10-12 мм</t>
    </r>
  </si>
  <si>
    <r>
      <t xml:space="preserve"> АТОЛЛ 1000 (темная вишня)</t>
    </r>
    <r>
      <rPr>
        <sz val="8"/>
        <rFont val="Arial Cyr"/>
        <charset val="204"/>
      </rPr>
      <t xml:space="preserve">  лампы T8 в комплекте, 8*30 W, стекло Pilkington Optifloat™ (полированная еврокромка), 10-12 мм</t>
    </r>
  </si>
  <si>
    <r>
      <t xml:space="preserve"> АТОЛЛ 1000 (натуральный дуб) </t>
    </r>
    <r>
      <rPr>
        <sz val="8"/>
        <rFont val="Arial Cyr"/>
        <charset val="204"/>
      </rPr>
      <t xml:space="preserve"> лампы T8 в комплекте, 8*30 W, стекло Pilkington Optifloat™ (полированная еврокромка), 10-12 мм</t>
    </r>
  </si>
  <si>
    <r>
      <t xml:space="preserve"> АТОЛЛ 1000 (золотой дуб)</t>
    </r>
    <r>
      <rPr>
        <sz val="8"/>
        <rFont val="Arial Cyr"/>
        <charset val="204"/>
      </rPr>
      <t xml:space="preserve">  лампы T8 в комплекте, 8*30 W, стекло Pilkington Optifloat™ (полированная еврокромка), 10-12 мм</t>
    </r>
  </si>
  <si>
    <r>
      <t xml:space="preserve"> АТОЛЛ 1000 (серебряный)</t>
    </r>
    <r>
      <rPr>
        <sz val="8"/>
        <rFont val="Arial Cyr"/>
        <charset val="204"/>
      </rPr>
      <t xml:space="preserve">  лампы T8 в комплекте, 8*30 W, стекло Pilkington Optifloat™ (полированная еврокромка), 10-12 мм</t>
    </r>
  </si>
  <si>
    <r>
      <t xml:space="preserve"> АТОЛЛ 1000 (черный)</t>
    </r>
    <r>
      <rPr>
        <sz val="8"/>
        <rFont val="Arial Cyr"/>
        <charset val="204"/>
      </rPr>
      <t xml:space="preserve">  лампы T8 в комплекте, 8*30 W, стекло Pilkington Optifloat™ (полированная еврокромка), 10-12 мм</t>
    </r>
  </si>
  <si>
    <r>
      <t xml:space="preserve"> АТОЛЛ 650 (венге)</t>
    </r>
    <r>
      <rPr>
        <sz val="8"/>
        <rFont val="Arial Cyr"/>
        <charset val="204"/>
      </rPr>
      <t xml:space="preserve">  лампы T5 в комплекте, 4*80 W, стекло Pilkington Optifloat™ (полированная еврокромка), 10-12 мм</t>
    </r>
  </si>
  <si>
    <r>
      <t xml:space="preserve"> АТОЛЛ 650 (швейцарская груша)</t>
    </r>
    <r>
      <rPr>
        <sz val="8"/>
        <rFont val="Arial Cyr"/>
        <charset val="204"/>
      </rPr>
      <t xml:space="preserve">  лампы T5 в комплекте, 4*80 W, стекло Pilkington Optifloat™ (полированная еврокромка), 10-12 мм</t>
    </r>
  </si>
  <si>
    <r>
      <t xml:space="preserve"> АТОЛЛ 650 (бук)</t>
    </r>
    <r>
      <rPr>
        <sz val="8"/>
        <rFont val="Arial Cyr"/>
        <charset val="204"/>
      </rPr>
      <t xml:space="preserve">  лампы T5 в комплекте, 4*80 W, стекло Pilkington Optifloat™ (полированная еврокромка), 10-12 мм</t>
    </r>
  </si>
  <si>
    <r>
      <t xml:space="preserve"> АТОЛЛ 650 (золотой орех)</t>
    </r>
    <r>
      <rPr>
        <sz val="8"/>
        <rFont val="Arial Cyr"/>
        <charset val="204"/>
      </rPr>
      <t xml:space="preserve">  лампы T5 в комплекте, 4*80 W, стекло Pilkington Optifloat™ (полированная еврокромка), 10-12 мм</t>
    </r>
  </si>
  <si>
    <r>
      <t xml:space="preserve"> АТОЛЛ 650 (темная вишня)</t>
    </r>
    <r>
      <rPr>
        <sz val="8"/>
        <rFont val="Arial Cyr"/>
        <charset val="204"/>
      </rPr>
      <t xml:space="preserve">  лампы T5 в комплекте, 4*80 W, стекло Pilkington Optifloat™ (полированная еврокромка), 10-12 мм</t>
    </r>
  </si>
  <si>
    <r>
      <t xml:space="preserve"> АТОЛЛ 650 (натуральный дуб) </t>
    </r>
    <r>
      <rPr>
        <sz val="8"/>
        <rFont val="Arial Cyr"/>
        <charset val="204"/>
      </rPr>
      <t xml:space="preserve"> лампы T5 в комплекте, 4*80 W, стекло Pilkington Optifloat™ (полированная еврокромка), 10-12 мм</t>
    </r>
  </si>
  <si>
    <r>
      <t xml:space="preserve"> АТОЛЛ 650 (золотой дуб)</t>
    </r>
    <r>
      <rPr>
        <sz val="8"/>
        <rFont val="Arial Cyr"/>
        <charset val="204"/>
      </rPr>
      <t xml:space="preserve">  лампы T5 в комплекте, 4*80 W, стекло Pilkington Optifloat™ (полированная еврокромка), 10-12 мм</t>
    </r>
  </si>
  <si>
    <r>
      <t xml:space="preserve"> АТОЛЛ 650 (серебряный)</t>
    </r>
    <r>
      <rPr>
        <sz val="8"/>
        <rFont val="Arial Cyr"/>
        <charset val="204"/>
      </rPr>
      <t xml:space="preserve">  лампы T5 в комплекте, 4*80 W, стекло Pilkington Optifloat™ (полированная еврокромка), 10-12 мм</t>
    </r>
  </si>
  <si>
    <r>
      <t xml:space="preserve"> АТОЛЛ 650 (черный)</t>
    </r>
    <r>
      <rPr>
        <sz val="8"/>
        <rFont val="Arial Cyr"/>
        <charset val="204"/>
      </rPr>
      <t xml:space="preserve">  лампы T5 в комплекте, 4*80 W, стекло Pilkington Optifloat™ (полированная еврокромка), 10-12 мм</t>
    </r>
  </si>
  <si>
    <r>
      <t xml:space="preserve"> АТОЛЛ 650 (венге)</t>
    </r>
    <r>
      <rPr>
        <sz val="8"/>
        <rFont val="Arial Cyr"/>
        <charset val="204"/>
      </rPr>
      <t xml:space="preserve">  лампы T8 в комплекте, 4*36 W, стекло Pilkington Optifloat™ (полированная еврокромка), 10-12 мм</t>
    </r>
  </si>
  <si>
    <r>
      <t xml:space="preserve"> АТОЛЛ 650 (швейцарская груша)</t>
    </r>
    <r>
      <rPr>
        <sz val="8"/>
        <rFont val="Arial Cyr"/>
        <charset val="204"/>
      </rPr>
      <t xml:space="preserve">  лампы T8 в комплекте, 4*36 W, стекло Pilkington Optifloat™ (полированная еврокромка), 10-12 мм</t>
    </r>
  </si>
  <si>
    <r>
      <t xml:space="preserve"> АТОЛЛ 650 (бук)</t>
    </r>
    <r>
      <rPr>
        <sz val="8"/>
        <rFont val="Arial Cyr"/>
        <charset val="204"/>
      </rPr>
      <t xml:space="preserve">  лампы T8 в комплекте, 4*36 W, стекло Pilkington Optifloat™ (полированная еврокромка), 10-12 мм</t>
    </r>
  </si>
  <si>
    <r>
      <t xml:space="preserve"> АТОЛЛ 650 (золотой орех)</t>
    </r>
    <r>
      <rPr>
        <sz val="8"/>
        <rFont val="Arial Cyr"/>
        <charset val="204"/>
      </rPr>
      <t xml:space="preserve">  лампы T8 в комплекте, 4*36 W, стекло Pilkington Optifloat™ (полированная еврокромка), 10-12 мм</t>
    </r>
  </si>
  <si>
    <r>
      <t xml:space="preserve"> АТОЛЛ 650 (темная вишня)</t>
    </r>
    <r>
      <rPr>
        <sz val="8"/>
        <rFont val="Arial Cyr"/>
        <charset val="204"/>
      </rPr>
      <t xml:space="preserve">  лампы T8 в комплекте, 4*36 W, стекло Pilkington Optifloat™ (полированная еврокромка), 10-12 мм</t>
    </r>
  </si>
  <si>
    <r>
      <t xml:space="preserve"> АТОЛЛ 650 (натуральный дуб) </t>
    </r>
    <r>
      <rPr>
        <sz val="8"/>
        <rFont val="Arial Cyr"/>
        <charset val="204"/>
      </rPr>
      <t xml:space="preserve"> лампы T8 в комплекте, 4*36 W, стекло Pilkington Optifloat™ (полированная еврокромка), 10-12 мм</t>
    </r>
  </si>
  <si>
    <r>
      <t xml:space="preserve"> АТОЛЛ 650 (золотой дуб)</t>
    </r>
    <r>
      <rPr>
        <sz val="8"/>
        <rFont val="Arial Cyr"/>
        <charset val="204"/>
      </rPr>
      <t xml:space="preserve">  лампы T8 в комплекте, 4*36 W, стекло Pilkington Optifloat™ (полированная еврокромка), 10-12 мм</t>
    </r>
  </si>
  <si>
    <r>
      <t xml:space="preserve"> АТОЛЛ 650 (серебряный)</t>
    </r>
    <r>
      <rPr>
        <sz val="8"/>
        <rFont val="Arial Cyr"/>
        <charset val="204"/>
      </rPr>
      <t xml:space="preserve">  лампы T8 в комплекте, 4*36 W, стекло Pilkington Optifloat™ (полированная еврокромка), 10-12 мм</t>
    </r>
  </si>
  <si>
    <r>
      <t xml:space="preserve"> АТОЛЛ 650 (черный)</t>
    </r>
    <r>
      <rPr>
        <sz val="8"/>
        <rFont val="Arial Cyr"/>
        <charset val="204"/>
      </rPr>
      <t xml:space="preserve">  лампы T8 в комплекте, 4*36 W, стекло Pilkington Optifloat™ (полированная еврокромка), 10-12 мм</t>
    </r>
  </si>
  <si>
    <r>
      <t xml:space="preserve"> АТОЛЛ 500 (венге)</t>
    </r>
    <r>
      <rPr>
        <sz val="8"/>
        <rFont val="Arial Cyr"/>
        <charset val="204"/>
      </rPr>
      <t xml:space="preserve">  лампы T5 в комплекте, 4*54 W, стекло Pilkington Optifloat™ (полированная еврокромка), 8-10 мм</t>
    </r>
  </si>
  <si>
    <r>
      <t xml:space="preserve"> АТОЛЛ 500 (швейцарская груша)</t>
    </r>
    <r>
      <rPr>
        <sz val="8"/>
        <rFont val="Arial Cyr"/>
        <charset val="204"/>
      </rPr>
      <t xml:space="preserve">  лампы T5 в комплекте, 4*54 W, стекло Pilkington Optifloat™ (полированная еврокромка), 8-10 мм</t>
    </r>
  </si>
  <si>
    <r>
      <t xml:space="preserve"> АТОЛЛ 500 (бук)</t>
    </r>
    <r>
      <rPr>
        <sz val="8"/>
        <rFont val="Arial Cyr"/>
        <charset val="204"/>
      </rPr>
      <t xml:space="preserve">  лампы T5 в комплекте, 4*54 W, стекло Pilkington Optifloat™ (полированная еврокромка), 8-10 мм</t>
    </r>
  </si>
  <si>
    <r>
      <t xml:space="preserve"> АТОЛЛ 500 (золотой орех)</t>
    </r>
    <r>
      <rPr>
        <sz val="8"/>
        <rFont val="Arial Cyr"/>
        <charset val="204"/>
      </rPr>
      <t xml:space="preserve">  лампы T5 в комплекте, 4*54 W, стекло Pilkington Optifloat™ (полированная еврокромка), 8-10 мм</t>
    </r>
  </si>
  <si>
    <r>
      <t xml:space="preserve"> АТОЛЛ 500 (темная вишня) </t>
    </r>
    <r>
      <rPr>
        <sz val="8"/>
        <rFont val="Arial Cyr"/>
        <charset val="204"/>
      </rPr>
      <t xml:space="preserve"> лампы T5 в комплекте, 4*54 W, стекло Pilkington Optifloat™ (полированная еврокромка), 8-10 мм</t>
    </r>
  </si>
  <si>
    <r>
      <t xml:space="preserve"> АТОЛЛ 500 (натуральный дуб)</t>
    </r>
    <r>
      <rPr>
        <sz val="8"/>
        <rFont val="Arial Cyr"/>
        <charset val="204"/>
      </rPr>
      <t xml:space="preserve">  лампы T5 в комплекте, 4*54 W, стекло Pilkington Optifloat™ (полированная еврокромка), 8-10 мм</t>
    </r>
  </si>
  <si>
    <r>
      <t xml:space="preserve"> АТОЛЛ 500 (золотой дуб)</t>
    </r>
    <r>
      <rPr>
        <sz val="8"/>
        <rFont val="Arial Cyr"/>
        <charset val="204"/>
      </rPr>
      <t xml:space="preserve">  лампы T5 в комплекте, 4*54 W, стекло Pilkington Optifloat™ (полированная еврокромка), 8-10 мм</t>
    </r>
  </si>
  <si>
    <r>
      <t xml:space="preserve"> АТОЛЛ 500 (серебряный)</t>
    </r>
    <r>
      <rPr>
        <sz val="8"/>
        <rFont val="Arial Cyr"/>
        <charset val="204"/>
      </rPr>
      <t xml:space="preserve">  лампы T5 в комплекте, 4*54 W, стекло Pilkington Optifloat™ (полированная еврокромка), 8-10 мм</t>
    </r>
  </si>
  <si>
    <r>
      <t xml:space="preserve"> АТОЛЛ 500 (черный) </t>
    </r>
    <r>
      <rPr>
        <sz val="8"/>
        <rFont val="Arial Cyr"/>
        <charset val="204"/>
      </rPr>
      <t xml:space="preserve"> лампы T5 в комплекте, 4*54  W, стекло Pilkington Optifloat™ (полированная еврокромка), 8-10 мм</t>
    </r>
  </si>
  <si>
    <r>
      <t xml:space="preserve"> АТОЛЛ 500 (венге)</t>
    </r>
    <r>
      <rPr>
        <sz val="8"/>
        <rFont val="Arial Cyr"/>
        <charset val="204"/>
      </rPr>
      <t xml:space="preserve">  лампы T8 в комплекте, 4*36 W, стекло Pilkington Optifloat™ (полированная еврокромка), 8-10 мм</t>
    </r>
  </si>
  <si>
    <r>
      <t xml:space="preserve"> АТОЛЛ 500 (швейцарская груша)</t>
    </r>
    <r>
      <rPr>
        <sz val="8"/>
        <rFont val="Arial Cyr"/>
        <charset val="204"/>
      </rPr>
      <t xml:space="preserve">  лампы T8 в комплекте, 4*36 W, стекло Pilkington Optifloat™ (полированная еврокромка), 8-10 мм</t>
    </r>
  </si>
  <si>
    <r>
      <t xml:space="preserve"> АТОЛЛ 500 (бук)</t>
    </r>
    <r>
      <rPr>
        <sz val="8"/>
        <rFont val="Arial Cyr"/>
        <charset val="204"/>
      </rPr>
      <t xml:space="preserve">  лампы T8 в комплекте, 4*36 W, стекло Pilkington Optifloat™ (полированная еврокромка), 8-10 мм</t>
    </r>
  </si>
  <si>
    <r>
      <t xml:space="preserve"> АТОЛЛ 500 (золотой орех)</t>
    </r>
    <r>
      <rPr>
        <sz val="8"/>
        <rFont val="Arial Cyr"/>
        <charset val="204"/>
      </rPr>
      <t xml:space="preserve">  лампы T8 в комплекте, 4*36 W, стекло Pilkington Optifloat™ (полированная еврокромка), 8-10 мм</t>
    </r>
  </si>
  <si>
    <r>
      <t xml:space="preserve"> АТОЛЛ 500 (темная вишня) </t>
    </r>
    <r>
      <rPr>
        <sz val="8"/>
        <rFont val="Arial Cyr"/>
        <charset val="204"/>
      </rPr>
      <t xml:space="preserve"> лампы T8 в комплекте, 4*36 W, стекло Pilkington Optifloat™ (полированная еврокромка), 8-10 мм</t>
    </r>
  </si>
  <si>
    <r>
      <t xml:space="preserve"> АТОЛЛ 500 (натуральный дуб)</t>
    </r>
    <r>
      <rPr>
        <sz val="8"/>
        <rFont val="Arial Cyr"/>
        <charset val="204"/>
      </rPr>
      <t xml:space="preserve">  лампы T8 в комплекте, 4*36 W, стекло Pilkington Optifloat™ (полированная еврокромка), 8-10 мм</t>
    </r>
  </si>
  <si>
    <r>
      <t xml:space="preserve"> АТОЛЛ 500 (золотой дуб)</t>
    </r>
    <r>
      <rPr>
        <sz val="8"/>
        <rFont val="Arial Cyr"/>
        <charset val="204"/>
      </rPr>
      <t xml:space="preserve">  лампы T8 в комплекте, 4*36 W, стекло Pilkington Optifloat™ (полированная еврокромка), 8-10 мм</t>
    </r>
  </si>
  <si>
    <r>
      <t xml:space="preserve"> АТОЛЛ 500 (серебряный)</t>
    </r>
    <r>
      <rPr>
        <sz val="8"/>
        <rFont val="Arial Cyr"/>
        <charset val="204"/>
      </rPr>
      <t xml:space="preserve">  лампы T8 в комплекте, 4*36 W, стекло Pilkington Optifloat™ (полированная еврокромка), 8-10 мм</t>
    </r>
  </si>
  <si>
    <r>
      <t xml:space="preserve"> АТОЛЛ 500 (черный) </t>
    </r>
    <r>
      <rPr>
        <sz val="8"/>
        <rFont val="Arial Cyr"/>
        <charset val="204"/>
      </rPr>
      <t xml:space="preserve"> лампы T8 в комплекте, 4*36 W, стекло Pilkington Optifloat™ (полированная еврокромка), 8-10 мм</t>
    </r>
  </si>
  <si>
    <r>
      <t xml:space="preserve"> АТОЛЛ 400 (венге)</t>
    </r>
    <r>
      <rPr>
        <sz val="8"/>
        <rFont val="Arial Cyr"/>
        <charset val="204"/>
      </rPr>
      <t xml:space="preserve">  лампы T5 в комплекте, 2*54 W, стекло Pilkington Optifloat™ (полированная еврокромка), 8-10 мм</t>
    </r>
  </si>
  <si>
    <r>
      <t xml:space="preserve"> АТОЛЛ 400 (швейцарская груша)</t>
    </r>
    <r>
      <rPr>
        <sz val="8"/>
        <rFont val="Arial Cyr"/>
        <charset val="204"/>
      </rPr>
      <t xml:space="preserve">  лампы T5 в комплекте, 2*54 W, стекло Pilkington Optifloat™ (полированная еврокромка), 8-10 мм</t>
    </r>
  </si>
  <si>
    <r>
      <t xml:space="preserve"> АТОЛЛ 400 (бук)</t>
    </r>
    <r>
      <rPr>
        <sz val="8"/>
        <rFont val="Arial Cyr"/>
        <charset val="204"/>
      </rPr>
      <t xml:space="preserve">  лампы T5 в комплекте, 2*54 W, стекло Pilkington Optifloat™ (полированная еврокромка), 8-10 мм</t>
    </r>
  </si>
  <si>
    <r>
      <t xml:space="preserve"> АТОЛЛ 400 (золотой орех) </t>
    </r>
    <r>
      <rPr>
        <sz val="8"/>
        <rFont val="Arial Cyr"/>
        <charset val="204"/>
      </rPr>
      <t xml:space="preserve"> лампы T5 в комплекте, 2*54 W, стекло Pilkington Optifloat™ (полированная еврокромка), 8-10 мм</t>
    </r>
  </si>
  <si>
    <r>
      <t xml:space="preserve"> АТОЛЛ 400 (темная вишня) </t>
    </r>
    <r>
      <rPr>
        <sz val="8"/>
        <rFont val="Arial Cyr"/>
        <charset val="204"/>
      </rPr>
      <t xml:space="preserve"> лампы T5 в комплекте, 2*54 W, стекло Pilkington Optifloat™ (полированная еврокромка), 8-10 мм</t>
    </r>
  </si>
  <si>
    <r>
      <t xml:space="preserve"> АТОЛЛ 400 (натуральный дуб)</t>
    </r>
    <r>
      <rPr>
        <sz val="8"/>
        <rFont val="Arial Cyr"/>
        <charset val="204"/>
      </rPr>
      <t xml:space="preserve">  лампы T5 в комплекте, 2*54 W, стекло Pilkington Optifloat™ (полированная еврокромка), 8-10 мм</t>
    </r>
  </si>
  <si>
    <r>
      <t xml:space="preserve"> АТОЛЛ 400 (золотой дуб)</t>
    </r>
    <r>
      <rPr>
        <sz val="8"/>
        <rFont val="Arial Cyr"/>
        <charset val="204"/>
      </rPr>
      <t xml:space="preserve">  лампы T5 в комплекте, 2*54 W, стекло Pilkington Optifloat™ (полированная еврокромка), 8-10 мм</t>
    </r>
  </si>
  <si>
    <r>
      <t xml:space="preserve"> АТОЛЛ 400 (серебряный)</t>
    </r>
    <r>
      <rPr>
        <sz val="8"/>
        <rFont val="Arial Cyr"/>
        <charset val="204"/>
      </rPr>
      <t xml:space="preserve">  лампы T5 в комплекте, 2*54 W, стекло Pilkington Optifloat™ (полированная еврокромка), 8-10 мм</t>
    </r>
  </si>
  <si>
    <r>
      <t xml:space="preserve"> АТОЛЛ 400 (черный)</t>
    </r>
    <r>
      <rPr>
        <sz val="8"/>
        <rFont val="Arial Cyr"/>
        <charset val="204"/>
      </rPr>
      <t xml:space="preserve">  лампы T5 в комплекте, 2*54 W, стекло Pilkington Optifloat™ (полированная еврокромка), 8-10 мм</t>
    </r>
  </si>
  <si>
    <r>
      <t xml:space="preserve"> АТОЛЛ 400 (венге)</t>
    </r>
    <r>
      <rPr>
        <sz val="8"/>
        <rFont val="Arial Cyr"/>
        <charset val="204"/>
      </rPr>
      <t xml:space="preserve">  лампы T8 в комплекте, 2*36 W, стекло Pilkington Optifloat™ (полированная еврокромка), 8-10 мм</t>
    </r>
  </si>
  <si>
    <r>
      <t xml:space="preserve"> АТОЛЛ 400 (швейцарская груша)</t>
    </r>
    <r>
      <rPr>
        <sz val="8"/>
        <rFont val="Arial Cyr"/>
        <charset val="204"/>
      </rPr>
      <t xml:space="preserve">  лампы T8 в комплекте, 2*36 W, стекло Pilkington Optifloat™ (полированная еврокромка), 8-10 мм</t>
    </r>
  </si>
  <si>
    <r>
      <t xml:space="preserve"> АТОЛЛ 400 (бук)</t>
    </r>
    <r>
      <rPr>
        <sz val="8"/>
        <rFont val="Arial Cyr"/>
        <charset val="204"/>
      </rPr>
      <t xml:space="preserve">  лампы T8 в комплекте, 2*36 W, стекло Pilkington Optifloat™ (полированная еврокромка), 8-10 мм</t>
    </r>
  </si>
  <si>
    <r>
      <t xml:space="preserve"> АТОЛЛ 400 (золотой орех) </t>
    </r>
    <r>
      <rPr>
        <sz val="8"/>
        <rFont val="Arial Cyr"/>
        <charset val="204"/>
      </rPr>
      <t xml:space="preserve"> лампы T8 в комплекте, 2*36 W, стекло Pilkington Optifloat™ (полированная еврокромка), 8-10 мм</t>
    </r>
  </si>
  <si>
    <r>
      <t xml:space="preserve"> АТОЛЛ 400 (темная вишня) </t>
    </r>
    <r>
      <rPr>
        <sz val="8"/>
        <rFont val="Arial Cyr"/>
        <charset val="204"/>
      </rPr>
      <t xml:space="preserve"> лампы T8 в комплекте, 2*36 W, стекло Pilkington Optifloat™ (полированная еврокромка), 8-10 мм</t>
    </r>
  </si>
  <si>
    <r>
      <t xml:space="preserve"> АТОЛЛ 400 (натуральный дуб)</t>
    </r>
    <r>
      <rPr>
        <sz val="8"/>
        <rFont val="Arial Cyr"/>
        <charset val="204"/>
      </rPr>
      <t xml:space="preserve">  лампы T8 в комплекте, 2*36 W, стекло Pilkington Optifloat™ (полированная еврокромка), 8-10 мм</t>
    </r>
  </si>
  <si>
    <r>
      <t xml:space="preserve"> АТОЛЛ 400 (золотой дуб)</t>
    </r>
    <r>
      <rPr>
        <sz val="8"/>
        <rFont val="Arial Cyr"/>
        <charset val="204"/>
      </rPr>
      <t xml:space="preserve">  лампы T8 в комплекте, 2*36 W, стекло Pilkington Optifloat™ (полированная еврокромка), 8-10 мм</t>
    </r>
  </si>
  <si>
    <r>
      <t xml:space="preserve"> АТОЛЛ 400 (серебряный)</t>
    </r>
    <r>
      <rPr>
        <sz val="8"/>
        <rFont val="Arial Cyr"/>
        <charset val="204"/>
      </rPr>
      <t xml:space="preserve">  лампы T8 в комплекте, 2*36 W, стекло Pilkington Optifloat™ (полированная еврокромка), 8-10 мм</t>
    </r>
  </si>
  <si>
    <r>
      <t xml:space="preserve"> АТОЛЛ 400 (черный)</t>
    </r>
    <r>
      <rPr>
        <sz val="8"/>
        <rFont val="Arial Cyr"/>
        <charset val="204"/>
      </rPr>
      <t xml:space="preserve">  лампы T8 в комплекте, 2*36 W, стекло Pilkington Optifloat™ (полированная еврокромка), 8-10 мм</t>
    </r>
  </si>
  <si>
    <r>
      <t xml:space="preserve"> РИФ 300 (венге)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</si>
  <si>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РИФ 300 (швейцарская груша)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</si>
  <si>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РИФ 300 (бук)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</si>
  <si>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РИФ 300 (золотой орех)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</si>
  <si>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РИФ 300 (темная вишня)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</si>
  <si>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РИФ 300 (натуральный дуб)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</si>
  <si>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РИФ 300 (золотой дуб)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</si>
  <si>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РИФ 300 (серебряный)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</si>
  <si>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РИФ 300 (черный)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</si>
  <si>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РИФ 300 (венге)</t>
    </r>
    <r>
      <rPr>
        <sz val="8"/>
        <rFont val="Arial Cyr"/>
        <family val="2"/>
        <charset val="204"/>
      </rPr>
      <t xml:space="preserve">  лампы T8 в комплекте, 2*38 W, стекло Pilkington Optifloat™ (полированная еврокромка), 6-8 мм</t>
    </r>
  </si>
  <si>
    <r>
      <t xml:space="preserve"> РИФ 300 (швейцарская груша)</t>
    </r>
    <r>
      <rPr>
        <sz val="8"/>
        <rFont val="Arial Cyr"/>
        <family val="2"/>
        <charset val="204"/>
      </rPr>
      <t xml:space="preserve">  лампы T8 в комплекте, 2*38 W, стекло Pilkington Optifloat™ (полированная еврокромка), 6-8 мм</t>
    </r>
  </si>
  <si>
    <r>
      <t xml:space="preserve"> РИФ 300 (бук)</t>
    </r>
    <r>
      <rPr>
        <sz val="8"/>
        <rFont val="Arial Cyr"/>
        <family val="2"/>
        <charset val="204"/>
      </rPr>
      <t xml:space="preserve">  лампы T8 в комплекте, 2*38 W, стекло Pilkington Optifloat™ (полированная еврокромка), 6-8 мм</t>
    </r>
  </si>
  <si>
    <r>
      <t xml:space="preserve"> РИФ 300 (золотой орех)</t>
    </r>
    <r>
      <rPr>
        <sz val="8"/>
        <rFont val="Arial Cyr"/>
        <family val="2"/>
        <charset val="204"/>
      </rPr>
      <t xml:space="preserve">  лампы T8 в комплекте, 2*38 W, стекло Pilkington Optifloat™ (полированная еврокромка), 6-8 мм</t>
    </r>
  </si>
  <si>
    <r>
      <t xml:space="preserve"> РИФ 300 (темная вишня)</t>
    </r>
    <r>
      <rPr>
        <sz val="8"/>
        <rFont val="Arial Cyr"/>
        <family val="2"/>
        <charset val="204"/>
      </rPr>
      <t xml:space="preserve">  лампы T8 в комплекте, 2*38 W, стекло Pilkington Optifloat™ (полированная еврокромка), 6-8 мм</t>
    </r>
  </si>
  <si>
    <r>
      <t xml:space="preserve"> РИФ 300 (натуральный дуб)</t>
    </r>
    <r>
      <rPr>
        <sz val="8"/>
        <rFont val="Arial Cyr"/>
        <family val="2"/>
        <charset val="204"/>
      </rPr>
      <t xml:space="preserve">  лампы T8 в комплекте, 2*38 W, стекло Pilkington Optifloat™ (полированная еврокромка), 6-8 мм</t>
    </r>
  </si>
  <si>
    <r>
      <t xml:space="preserve"> РИФ 300 (золотой дуб)</t>
    </r>
    <r>
      <rPr>
        <sz val="8"/>
        <rFont val="Arial Cyr"/>
        <family val="2"/>
        <charset val="204"/>
      </rPr>
      <t xml:space="preserve">  лампы T8 в комплекте, 2*38 W, стекло Pilkington Optifloat™ (полированная еврокромка), 6-8 мм</t>
    </r>
  </si>
  <si>
    <r>
      <t xml:space="preserve"> РИФ 300 (серебряный)</t>
    </r>
    <r>
      <rPr>
        <sz val="8"/>
        <rFont val="Arial Cyr"/>
        <family val="2"/>
        <charset val="204"/>
      </rPr>
      <t xml:space="preserve">  лампы T8 в комплекте, 2*38 W, стекло Pilkington Optifloat™ (полированная еврокромка), 6-8 мм</t>
    </r>
  </si>
  <si>
    <r>
      <t xml:space="preserve"> РИФ 300 (черный)</t>
    </r>
    <r>
      <rPr>
        <sz val="8"/>
        <rFont val="Arial Cyr"/>
        <family val="2"/>
        <charset val="204"/>
      </rPr>
      <t xml:space="preserve">  лампы T8 в комплекте, 2*38 W, стекло Pilkington Optifloat™ (полированная еврокромка), 6-8 мм</t>
    </r>
  </si>
  <si>
    <r>
      <t xml:space="preserve"> РИФ 250 (венге)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</si>
  <si>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РИФ 250 (швейцарская груша)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</si>
  <si>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РИФ 250 (бук) </t>
    </r>
    <r>
      <rPr>
        <sz val="8"/>
        <rFont val="Arial Cyr"/>
        <family val="2"/>
        <charset val="204"/>
      </rPr>
      <t xml:space="preserve"> лампы T5 в комплекте, 2*39 W, стекло Pilkington Optifloat™ (полированная еврокромка), 6-8 мм</t>
    </r>
  </si>
  <si>
    <r>
      <t xml:space="preserve"> РИФ 250 (золотой орех)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</si>
  <si>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РИФ 250 (темная вишня)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</si>
  <si>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РИФ 250 (натуральный дуб)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</si>
  <si>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РИФ 250 (золотой дуб)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</si>
  <si>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РИФ 250 (серебряный) </t>
    </r>
    <r>
      <rPr>
        <sz val="8"/>
        <rFont val="Arial Cyr"/>
        <family val="2"/>
        <charset val="204"/>
      </rPr>
      <t xml:space="preserve"> лампы T5 в комплекте, 2*39 W, стекло Pilkington Optifloat™ (полированная еврокромка), 6-8 мм</t>
    </r>
  </si>
  <si>
    <r>
      <t xml:space="preserve"> РИФ 250 (черный)</t>
    </r>
    <r>
      <rPr>
        <sz val="8"/>
        <rFont val="Arial Cyr"/>
        <family val="2"/>
        <charset val="204"/>
      </rPr>
      <t xml:space="preserve">  лампы T5 в комплекте, 2*39 W, стекло Pilkington Optifloat™ (полированная еврокромка), 6-8 мм</t>
    </r>
  </si>
  <si>
    <r>
      <t xml:space="preserve"> РИФ 250 (венге)</t>
    </r>
    <r>
      <rPr>
        <sz val="8"/>
        <rFont val="Arial Cyr"/>
        <family val="2"/>
        <charset val="204"/>
      </rPr>
      <t xml:space="preserve">  лампы T8 в комплекте, 2*30 W, стекло Pilkington Optifloat™ (полированная еврокромка), 6-8 мм</t>
    </r>
  </si>
  <si>
    <r>
      <t xml:space="preserve"> РИФ 250 (швейцарская груша)</t>
    </r>
    <r>
      <rPr>
        <sz val="8"/>
        <rFont val="Arial Cyr"/>
        <family val="2"/>
        <charset val="204"/>
      </rPr>
      <t xml:space="preserve">  лампы T8 в комплекте, 2*30 W, стекло Pilkington Optifloat™ (полированная еврокромка), 6-8 мм</t>
    </r>
  </si>
  <si>
    <r>
      <t xml:space="preserve"> РИФ 250 (бук) </t>
    </r>
    <r>
      <rPr>
        <sz val="8"/>
        <rFont val="Arial Cyr"/>
        <family val="2"/>
        <charset val="204"/>
      </rPr>
      <t xml:space="preserve"> лампы T8 в комплекте, 2*30 W, стекло Pilkington Optifloat™ (полированная еврокромка), 6-8 мм</t>
    </r>
  </si>
  <si>
    <r>
      <t xml:space="preserve"> РИФ 250 (золотой орех)</t>
    </r>
    <r>
      <rPr>
        <sz val="8"/>
        <rFont val="Arial Cyr"/>
        <family val="2"/>
        <charset val="204"/>
      </rPr>
      <t xml:space="preserve">  лампы T8 в комплекте, 2*30 W, стекло Pilkington Optifloat™ (полированная еврокромка), 6-8 мм</t>
    </r>
  </si>
  <si>
    <r>
      <t xml:space="preserve"> РИФ 250 (темная вишня)</t>
    </r>
    <r>
      <rPr>
        <sz val="8"/>
        <rFont val="Arial Cyr"/>
        <family val="2"/>
        <charset val="204"/>
      </rPr>
      <t xml:space="preserve">  лампы T8 в комплекте, 2*30 W, стекло Pilkington Optifloat™ (полированная еврокромка), 6-8 мм</t>
    </r>
  </si>
  <si>
    <r>
      <t xml:space="preserve"> РИФ 250 (натуральный дуб)</t>
    </r>
    <r>
      <rPr>
        <sz val="8"/>
        <rFont val="Arial Cyr"/>
        <family val="2"/>
        <charset val="204"/>
      </rPr>
      <t xml:space="preserve">  лампы T8 в комплекте, 2*30 W, стекло Pilkington Optifloat™ (полированная еврокромка), 6-8 мм</t>
    </r>
  </si>
  <si>
    <r>
      <t xml:space="preserve"> РИФ 250 (золотой дуб)</t>
    </r>
    <r>
      <rPr>
        <sz val="8"/>
        <rFont val="Arial Cyr"/>
        <family val="2"/>
        <charset val="204"/>
      </rPr>
      <t xml:space="preserve">  лампы T8 в комплекте, 2*30 W, стекло Pilkington Optifloat™ (полированная еврокромка), 6-8 мм</t>
    </r>
  </si>
  <si>
    <r>
      <t xml:space="preserve"> РИФ 250 (серебряный) </t>
    </r>
    <r>
      <rPr>
        <sz val="8"/>
        <rFont val="Arial Cyr"/>
        <family val="2"/>
        <charset val="204"/>
      </rPr>
      <t xml:space="preserve"> лампы T8 в комплекте, 2*30 W, стекло Pilkington Optifloat™ (полированная еврокромка), 6-8 мм</t>
    </r>
  </si>
  <si>
    <r>
      <t xml:space="preserve"> РИФ 250 (черный)</t>
    </r>
    <r>
      <rPr>
        <sz val="8"/>
        <rFont val="Arial Cyr"/>
        <family val="2"/>
        <charset val="204"/>
      </rPr>
      <t xml:space="preserve">  лампы T8 в комплекте, 2*30 W, стекло Pilkington Optifloat™ (полированная еврокромка), 6-8 мм</t>
    </r>
  </si>
  <si>
    <r>
      <t xml:space="preserve"> РИФ 150 (венге)</t>
    </r>
    <r>
      <rPr>
        <sz val="8"/>
        <rFont val="Arial Cyr"/>
        <charset val="204"/>
      </rPr>
      <t xml:space="preserve">  лампы T8 в комплекте, 2*25 W, стекло Pilkington Optifloat™ (полированная еврокромка), 5-6 мм</t>
    </r>
  </si>
  <si>
    <r>
      <t xml:space="preserve"> РИФ 150 (швейцарская груша)</t>
    </r>
    <r>
      <rPr>
        <sz val="8"/>
        <rFont val="Arial Cyr"/>
        <charset val="204"/>
      </rPr>
      <t xml:space="preserve">  лампы T8 в комплекте, 2*25 W, стекло Pilkington Optifloat™ (полированная еврокромка), 5-6 мм</t>
    </r>
  </si>
  <si>
    <r>
      <t xml:space="preserve"> </t>
    </r>
    <r>
      <rPr>
        <b/>
        <sz val="8"/>
        <rFont val="Arial Cyr"/>
        <charset val="204"/>
      </rPr>
      <t>РИФ 150 (бук)</t>
    </r>
    <r>
      <rPr>
        <sz val="8"/>
        <rFont val="Arial Cyr"/>
        <charset val="204"/>
      </rPr>
      <t xml:space="preserve">  лампы T8 в комплекте, 2*25 W, стекло Pilkington Optifloat™ (полированная еврокромка), 5-6 мм</t>
    </r>
  </si>
  <si>
    <r>
      <t xml:space="preserve"> </t>
    </r>
    <r>
      <rPr>
        <b/>
        <sz val="8"/>
        <rFont val="Arial Cyr"/>
        <charset val="204"/>
      </rPr>
      <t>РИФ 150 (золотой орех)</t>
    </r>
    <r>
      <rPr>
        <sz val="8"/>
        <rFont val="Arial Cyr"/>
        <charset val="204"/>
      </rPr>
      <t xml:space="preserve">  лампы T8 в комплекте, 2*25 W, стекло Pilkington Optifloat™ (полированная еврокромка), 5-6 мм</t>
    </r>
  </si>
  <si>
    <r>
      <t xml:space="preserve"> </t>
    </r>
    <r>
      <rPr>
        <b/>
        <sz val="8"/>
        <rFont val="Arial Cyr"/>
        <charset val="204"/>
      </rPr>
      <t>РИФ 150 (темная вишня)</t>
    </r>
    <r>
      <rPr>
        <sz val="8"/>
        <rFont val="Arial Cyr"/>
        <charset val="204"/>
      </rPr>
      <t xml:space="preserve">  лампы T8 в комплекте, 2*25 W, стекло Pilkington Optifloat™ (полированная еврокромка), 5-6 мм</t>
    </r>
  </si>
  <si>
    <r>
      <t xml:space="preserve"> </t>
    </r>
    <r>
      <rPr>
        <b/>
        <sz val="8"/>
        <rFont val="Arial Cyr"/>
        <charset val="204"/>
      </rPr>
      <t>РИФ 150 (натуральный дуб)</t>
    </r>
    <r>
      <rPr>
        <sz val="8"/>
        <rFont val="Arial Cyr"/>
        <charset val="204"/>
      </rPr>
      <t xml:space="preserve">  лампы T8 в комплекте, 2*25 W, стекло Pilkington Optifloat™ (полированная еврокромка), 5-6 мм</t>
    </r>
  </si>
  <si>
    <r>
      <t xml:space="preserve"> </t>
    </r>
    <r>
      <rPr>
        <b/>
        <sz val="8"/>
        <rFont val="Arial Cyr"/>
        <charset val="204"/>
      </rPr>
      <t>РИФ 150 (золотой дуб)</t>
    </r>
    <r>
      <rPr>
        <sz val="8"/>
        <rFont val="Arial Cyr"/>
        <charset val="204"/>
      </rPr>
      <t xml:space="preserve">  лампы T8 в комплекте, 2*25 W, стекло Pilkington Optifloat™ (полированная еврокромка), 5-6 мм</t>
    </r>
  </si>
  <si>
    <r>
      <t xml:space="preserve"> </t>
    </r>
    <r>
      <rPr>
        <b/>
        <sz val="8"/>
        <rFont val="Arial Cyr"/>
        <charset val="204"/>
      </rPr>
      <t>РИФ 150 (серебряный)</t>
    </r>
    <r>
      <rPr>
        <sz val="8"/>
        <rFont val="Arial Cyr"/>
        <charset val="204"/>
      </rPr>
      <t xml:space="preserve">  лампы T8 в комплекте, 2*25 W, стекло Pilkington Optifloat™ (полированная еврокромка), 5-6 мм</t>
    </r>
  </si>
  <si>
    <r>
      <t xml:space="preserve"> РИФ 150 (черный)</t>
    </r>
    <r>
      <rPr>
        <sz val="8"/>
        <rFont val="Arial Cyr"/>
        <charset val="204"/>
      </rPr>
      <t xml:space="preserve">  лампы T8 в комплекте, 2*25 W, стекло Pilkington Optifloat™ (полированная еврокромка), 5-6 мм</t>
    </r>
  </si>
  <si>
    <r>
      <t xml:space="preserve"> </t>
    </r>
    <r>
      <rPr>
        <b/>
        <sz val="8"/>
        <rFont val="Arial Cyr"/>
        <charset val="204"/>
      </rPr>
      <t>РИФ 125 (венге)</t>
    </r>
    <r>
      <rPr>
        <sz val="8"/>
        <rFont val="Arial Cyr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</si>
  <si>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</t>
    </r>
    <r>
      <rPr>
        <b/>
        <sz val="8"/>
        <rFont val="Arial Cyr"/>
        <charset val="204"/>
      </rPr>
      <t>РИФ 125 (швейцарская груша)</t>
    </r>
    <r>
      <rPr>
        <sz val="8"/>
        <rFont val="Arial Cyr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</si>
  <si>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РИФ 125 (бук)</t>
    </r>
    <r>
      <rPr>
        <sz val="8"/>
        <rFont val="Arial Cyr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</si>
  <si>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</t>
    </r>
    <r>
      <rPr>
        <b/>
        <sz val="8"/>
        <rFont val="Arial Cyr"/>
        <charset val="204"/>
      </rPr>
      <t>РИФ 125 (золотой орех)</t>
    </r>
    <r>
      <rPr>
        <sz val="8"/>
        <rFont val="Arial Cyr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</si>
  <si>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</t>
    </r>
    <r>
      <rPr>
        <b/>
        <sz val="8"/>
        <rFont val="Arial Cyr"/>
        <charset val="204"/>
      </rPr>
      <t>РИФ 125 (темная вишня)</t>
    </r>
    <r>
      <rPr>
        <sz val="8"/>
        <rFont val="Arial Cyr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</si>
  <si>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РИФ 125 (натуральный дуб)</t>
    </r>
    <r>
      <rPr>
        <sz val="8"/>
        <rFont val="Arial Cyr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</si>
  <si>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</t>
    </r>
    <r>
      <rPr>
        <b/>
        <sz val="8"/>
        <rFont val="Arial Cyr"/>
        <charset val="204"/>
      </rPr>
      <t>РИФ 125 (золотой дуб)</t>
    </r>
    <r>
      <rPr>
        <sz val="8"/>
        <rFont val="Arial Cyr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</si>
  <si>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РИФ 125 (серебряный)</t>
    </r>
    <r>
      <rPr>
        <sz val="8"/>
        <rFont val="Arial Cyr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</si>
  <si>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</t>
    </r>
    <r>
      <rPr>
        <b/>
        <sz val="8"/>
        <rFont val="Arial Cyr"/>
        <charset val="204"/>
      </rPr>
      <t>РИФ 125 (черный)</t>
    </r>
    <r>
      <rPr>
        <sz val="8"/>
        <rFont val="Arial Cyr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</si>
  <si>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</t>
    </r>
    <r>
      <rPr>
        <b/>
        <sz val="8"/>
        <rFont val="Arial Cyr"/>
        <charset val="204"/>
      </rPr>
      <t>РИФ 110 (венге)</t>
    </r>
    <r>
      <rPr>
        <sz val="8"/>
        <rFont val="Arial Cyr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</si>
  <si>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</t>
    </r>
    <r>
      <rPr>
        <b/>
        <sz val="8"/>
        <rFont val="Arial Cyr"/>
        <charset val="204"/>
      </rPr>
      <t>РИФ 110 (швейцарская груша)</t>
    </r>
    <r>
      <rPr>
        <sz val="8"/>
        <rFont val="Arial Cyr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</si>
  <si>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</t>
    </r>
    <r>
      <rPr>
        <b/>
        <sz val="8"/>
        <rFont val="Arial Cyr"/>
        <charset val="204"/>
      </rPr>
      <t>РИФ 110 (бук)</t>
    </r>
    <r>
      <rPr>
        <sz val="8"/>
        <rFont val="Arial Cyr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</si>
  <si>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</t>
    </r>
    <r>
      <rPr>
        <b/>
        <sz val="8"/>
        <rFont val="Arial Cyr"/>
        <charset val="204"/>
      </rPr>
      <t>РИФ 110 (золотой орех)</t>
    </r>
    <r>
      <rPr>
        <sz val="8"/>
        <rFont val="Arial Cyr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</si>
  <si>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РИФ 60 (серебряный</t>
    </r>
    <r>
      <rPr>
        <sz val="10"/>
        <rFont val="Arial Cyr"/>
        <charset val="204"/>
      </rPr>
      <t>)</t>
    </r>
  </si>
  <si>
    <r>
      <t xml:space="preserve"> </t>
    </r>
    <r>
      <rPr>
        <b/>
        <sz val="8"/>
        <rFont val="Arial Cyr"/>
        <charset val="204"/>
      </rPr>
      <t>РИФ 110 (темная вишня)</t>
    </r>
    <r>
      <rPr>
        <sz val="8"/>
        <rFont val="Arial Cyr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</si>
  <si>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</t>
    </r>
    <r>
      <rPr>
        <b/>
        <sz val="8"/>
        <rFont val="Arial Cyr"/>
        <charset val="204"/>
      </rPr>
      <t>РИФ 110 (натуральный дуб)</t>
    </r>
    <r>
      <rPr>
        <sz val="8"/>
        <rFont val="Arial Cyr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</si>
  <si>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</t>
    </r>
    <r>
      <rPr>
        <b/>
        <sz val="8"/>
        <rFont val="Arial Cyr"/>
        <charset val="204"/>
      </rPr>
      <t>РИФ 110 (золотой дуб)</t>
    </r>
    <r>
      <rPr>
        <sz val="8"/>
        <rFont val="Arial Cyr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</si>
  <si>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РИФ 110 (серебряный)</t>
    </r>
    <r>
      <rPr>
        <sz val="8"/>
        <rFont val="Arial Cyr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</si>
  <si>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</t>
    </r>
    <r>
      <rPr>
        <b/>
        <sz val="8"/>
        <rFont val="Arial Cyr"/>
        <charset val="204"/>
      </rPr>
      <t>РИФ 110 (черный)</t>
    </r>
    <r>
      <rPr>
        <sz val="8"/>
        <rFont val="Arial Cyr"/>
        <charset val="204"/>
      </rPr>
      <t xml:space="preserve">  лампы T8 в комплекте, 2*18 W, стекло Pilkington Optifloat™ (полированная еврокромка), 5-6 мм</t>
    </r>
  </si>
  <si>
    <r>
      <t xml:space="preserve"> </t>
    </r>
    <r>
      <rPr>
        <b/>
        <sz val="8"/>
        <rFont val="Arial Cyr"/>
        <charset val="204"/>
      </rPr>
      <t>РИФ 100 (венге)</t>
    </r>
    <r>
      <rPr>
        <sz val="8"/>
        <rFont val="Arial Cyr"/>
        <charset val="204"/>
      </rPr>
      <t xml:space="preserve">  лампы T8 в комплекте, 2*15 W, стекло Pilkington Optifloat™ (полированная еврокромка), 5-6 мм</t>
    </r>
  </si>
  <si>
    <r>
      <t xml:space="preserve"> РИФ 100 (швейцарская груша)</t>
    </r>
    <r>
      <rPr>
        <sz val="8"/>
        <rFont val="Arial Cyr"/>
        <charset val="204"/>
      </rPr>
      <t xml:space="preserve">  лампы T8 в комплекте, 2*15 W, стекло Pilkington Optifloat™ (полированная еврокромка), 5-6 мм</t>
    </r>
  </si>
  <si>
    <r>
      <t xml:space="preserve"> РИФ 100 (бук) </t>
    </r>
    <r>
      <rPr>
        <sz val="8"/>
        <rFont val="Arial Cyr"/>
        <charset val="204"/>
      </rPr>
      <t xml:space="preserve"> лампы T8 в комплекте, 2*15 W, стекло Pilkington Optifloat™ (полированная еврокромка), 5-6 мм</t>
    </r>
  </si>
  <si>
    <r>
      <t xml:space="preserve"> </t>
    </r>
    <r>
      <rPr>
        <b/>
        <sz val="8"/>
        <rFont val="Arial Cyr"/>
        <charset val="204"/>
      </rPr>
      <t>РИФ 100 (золотой орех)</t>
    </r>
    <r>
      <rPr>
        <sz val="8"/>
        <rFont val="Arial Cyr"/>
        <charset val="204"/>
      </rPr>
      <t xml:space="preserve">  лампы T8 в комплекте, 2*15 W, стекло Pilkington Optifloat™ (полированная еврокромка), 5-6 мм</t>
    </r>
  </si>
  <si>
    <r>
      <t xml:space="preserve"> </t>
    </r>
    <r>
      <rPr>
        <b/>
        <sz val="8"/>
        <rFont val="Arial Cyr"/>
        <charset val="204"/>
      </rPr>
      <t>РИФ 100 (темная вишня)</t>
    </r>
    <r>
      <rPr>
        <sz val="8"/>
        <rFont val="Arial Cyr"/>
        <charset val="204"/>
      </rPr>
      <t xml:space="preserve">  лампы T8 в комплекте, 2*15 W, стекло Pilkington Optifloat™ (полированная еврокромка), 5-6 мм</t>
    </r>
  </si>
  <si>
    <r>
      <t xml:space="preserve"> </t>
    </r>
    <r>
      <rPr>
        <b/>
        <sz val="8"/>
        <rFont val="Arial Cyr"/>
        <charset val="204"/>
      </rPr>
      <t>РИФ 100 (натуральный дуб)</t>
    </r>
    <r>
      <rPr>
        <sz val="8"/>
        <rFont val="Arial Cyr"/>
        <charset val="204"/>
      </rPr>
      <t xml:space="preserve">  лампы T8 в комплекте, 2*15 W, стекло Pilkington Optifloat™ (полированная еврокромка), 5-6 мм</t>
    </r>
  </si>
  <si>
    <r>
      <t xml:space="preserve"> РИФ 100 (золотой дуб)</t>
    </r>
    <r>
      <rPr>
        <sz val="8"/>
        <rFont val="Arial Cyr"/>
        <charset val="204"/>
      </rPr>
      <t xml:space="preserve"> лампы T8 в комплекте, 2*15 W, стекло Pilkington Optifloat™ (полированная еврокромка), 5-6 мм</t>
    </r>
  </si>
  <si>
    <r>
      <t xml:space="preserve"> </t>
    </r>
    <r>
      <rPr>
        <b/>
        <sz val="8"/>
        <rFont val="Arial Cyr"/>
        <charset val="204"/>
      </rPr>
      <t>РИФ 100 (серебряный)</t>
    </r>
    <r>
      <rPr>
        <sz val="8"/>
        <rFont val="Arial Cyr"/>
        <charset val="204"/>
      </rPr>
      <t xml:space="preserve">  лампы T8 в комплекте, 2*15 W, стекло Pilkington Optifloat™ (полированная еврокромка), 5-6 мм</t>
    </r>
  </si>
  <si>
    <r>
      <t xml:space="preserve"> РИФ 100 (черный)</t>
    </r>
    <r>
      <rPr>
        <sz val="8"/>
        <rFont val="Arial Cyr"/>
        <charset val="204"/>
      </rPr>
      <t xml:space="preserve">  лампы T8 в комплекте, 2*15 W, стекло Pilkington Optifloat™ (полированная еврокромка), 5-6 мм</t>
    </r>
  </si>
  <si>
    <r>
      <t xml:space="preserve"> </t>
    </r>
    <r>
      <rPr>
        <b/>
        <sz val="8"/>
        <rFont val="Arial Cyr"/>
        <charset val="204"/>
      </rPr>
      <t xml:space="preserve">РИФ 80 (венге) </t>
    </r>
    <r>
      <rPr>
        <sz val="8"/>
        <rFont val="Arial Cyr"/>
        <charset val="204"/>
      </rPr>
      <t xml:space="preserve"> лампы T8 в комплекте, 2*18 W, стекло Pilkington Optifloat™ (полированная еврокромка), 4-6 мм</t>
    </r>
  </si>
  <si>
    <r>
      <t xml:space="preserve"> РИФ 80 (швейцарская груша)</t>
    </r>
    <r>
      <rPr>
        <sz val="8"/>
        <rFont val="Arial Cyr"/>
        <charset val="204"/>
      </rPr>
      <t xml:space="preserve">  лампы T8 в комплекте, 2*18 W, стекло Pilkington Optifloat™ (полированная еврокромка), 4-6 мм</t>
    </r>
  </si>
  <si>
    <r>
      <t xml:space="preserve"> РИФ 80 (бук)</t>
    </r>
    <r>
      <rPr>
        <sz val="8"/>
        <rFont val="Arial Cyr"/>
        <charset val="204"/>
      </rPr>
      <t xml:space="preserve">  лампы T8 в комплекте, 2*18 W, стекло Pilkington Optifloat™ (полированная еврокромка), 4-6 мм</t>
    </r>
  </si>
  <si>
    <r>
      <t xml:space="preserve"> РИФ 80 (золотой орех) </t>
    </r>
    <r>
      <rPr>
        <sz val="8"/>
        <rFont val="Arial Cyr"/>
        <charset val="204"/>
      </rPr>
      <t xml:space="preserve"> лампы T8 в комплекте, 2*18 W, стекло Pilkington Optifloat™ (полированная еврокромка), 4-6 мм</t>
    </r>
  </si>
  <si>
    <r>
      <t xml:space="preserve"> РИФ 80 (темная вишня)</t>
    </r>
    <r>
      <rPr>
        <sz val="8"/>
        <rFont val="Arial Cyr"/>
        <charset val="204"/>
      </rPr>
      <t xml:space="preserve">  лампы T8 в комплекте, 2*18 W, стекло Pilkington Optifloat™ (полированная еврокромка), 4-6 мм</t>
    </r>
  </si>
  <si>
    <r>
      <t xml:space="preserve"> </t>
    </r>
    <r>
      <rPr>
        <b/>
        <sz val="8"/>
        <rFont val="Arial Cyr"/>
        <charset val="204"/>
      </rPr>
      <t>РИФ 80 (натуральный дуб)</t>
    </r>
    <r>
      <rPr>
        <sz val="8"/>
        <rFont val="Arial Cyr"/>
        <charset val="204"/>
      </rPr>
      <t xml:space="preserve">  лампы T8 в комплекте, 2*18 W, стекло Pilkington Optifloat™ (полированная еврокромка), 4-6 мм</t>
    </r>
  </si>
  <si>
    <r>
      <t xml:space="preserve"> </t>
    </r>
    <r>
      <rPr>
        <b/>
        <sz val="8"/>
        <rFont val="Arial Cyr"/>
        <charset val="204"/>
      </rPr>
      <t>РИФ 80 (золотой дуб)</t>
    </r>
    <r>
      <rPr>
        <sz val="8"/>
        <rFont val="Arial Cyr"/>
        <charset val="204"/>
      </rPr>
      <t xml:space="preserve">  лампы T8 в комплекте, 2*18 W, стекло Pilkington Optifloat™ (полированная еврокромка), 4-6 мм</t>
    </r>
  </si>
  <si>
    <r>
      <t xml:space="preserve"> </t>
    </r>
    <r>
      <rPr>
        <b/>
        <sz val="8"/>
        <rFont val="Arial Cyr"/>
        <charset val="204"/>
      </rPr>
      <t>РИФ 80 (серебряный)</t>
    </r>
    <r>
      <rPr>
        <sz val="8"/>
        <rFont val="Arial Cyr"/>
        <charset val="204"/>
      </rPr>
      <t xml:space="preserve">  лампы T8 в комплекте, 2*18 W, стекло Pilkington Optifloat™ (полированная еврокромка), 4-6 мм</t>
    </r>
  </si>
  <si>
    <r>
      <t xml:space="preserve"> РИФ 80 (черный)</t>
    </r>
    <r>
      <rPr>
        <sz val="8"/>
        <rFont val="Arial Cyr"/>
        <charset val="204"/>
      </rPr>
      <t xml:space="preserve">  лампы T8 в комплекте, 2*18 W, стекло Pilkington Optifloat™ (полированная еврокромка), 4-6 мм</t>
    </r>
  </si>
  <si>
    <r>
      <t xml:space="preserve"> </t>
    </r>
    <r>
      <rPr>
        <b/>
        <sz val="8"/>
        <rFont val="Arial Cyr"/>
        <charset val="204"/>
      </rPr>
      <t>РИФ 60 (венге)</t>
    </r>
    <r>
      <rPr>
        <sz val="8"/>
        <rFont val="Arial Cyr"/>
        <charset val="204"/>
      </rPr>
      <t xml:space="preserve">  лампы T8 в комплекте, 2*15 W, стекло Pilkington Optifloat™ (полированная еврокромка), 4-5 мм</t>
    </r>
  </si>
  <si>
    <r>
      <t xml:space="preserve"> </t>
    </r>
    <r>
      <rPr>
        <b/>
        <sz val="8"/>
        <rFont val="Arial Cyr"/>
        <charset val="204"/>
      </rPr>
      <t>РИФ 60 (швейцарская груша)</t>
    </r>
    <r>
      <rPr>
        <sz val="8"/>
        <rFont val="Arial Cyr"/>
        <charset val="204"/>
      </rPr>
      <t xml:space="preserve">  лампы T8 в комплекте, 2*15 W, стекло Pilkington Optifloat™ (полированная еврокромка), 4-5 мм</t>
    </r>
  </si>
  <si>
    <r>
      <t xml:space="preserve"> </t>
    </r>
    <r>
      <rPr>
        <b/>
        <sz val="8"/>
        <rFont val="Arial Cyr"/>
        <charset val="204"/>
      </rPr>
      <t>РИФ 60 (бук)</t>
    </r>
    <r>
      <rPr>
        <sz val="8"/>
        <rFont val="Arial Cyr"/>
        <charset val="204"/>
      </rPr>
      <t xml:space="preserve">  лампы T8 в комплекте, 2*15 W, стекло Pilkington Optifloat™ (полированная еврокромка), 4-5 мм</t>
    </r>
  </si>
  <si>
    <r>
      <t xml:space="preserve"> </t>
    </r>
    <r>
      <rPr>
        <b/>
        <sz val="8"/>
        <rFont val="Arial Cyr"/>
        <charset val="204"/>
      </rPr>
      <t>РИФ 60 (золотой орех)</t>
    </r>
    <r>
      <rPr>
        <sz val="8"/>
        <rFont val="Arial Cyr"/>
        <charset val="204"/>
      </rPr>
      <t xml:space="preserve">  лампы T8 в комплекте, 2*15 W, стекло Pilkington Optifloat™ (полированная еврокромка), 4-5 мм</t>
    </r>
  </si>
  <si>
    <r>
      <t xml:space="preserve"> РИФ 60 (темная вишня)</t>
    </r>
    <r>
      <rPr>
        <sz val="8"/>
        <rFont val="Arial Cyr"/>
        <charset val="204"/>
      </rPr>
      <t xml:space="preserve">  лампы T8 в комплекте, 2*15 W, стекло Pilkington Optifloat™ (полированная еврокромка), 4-5 мм</t>
    </r>
  </si>
  <si>
    <r>
      <t xml:space="preserve"> </t>
    </r>
    <r>
      <rPr>
        <b/>
        <sz val="8"/>
        <rFont val="Arial Cyr"/>
        <charset val="204"/>
      </rPr>
      <t>РИФ 60 (натуральный дуб)</t>
    </r>
    <r>
      <rPr>
        <sz val="8"/>
        <rFont val="Arial Cyr"/>
        <charset val="204"/>
      </rPr>
      <t xml:space="preserve">  лампы T8 в комплекте, 2*15 W, стекло Pilkington Optifloat™ (полированная еврокромка), 4-5 мм</t>
    </r>
  </si>
  <si>
    <r>
      <t xml:space="preserve"> </t>
    </r>
    <r>
      <rPr>
        <b/>
        <sz val="8"/>
        <rFont val="Arial Cyr"/>
        <charset val="204"/>
      </rPr>
      <t xml:space="preserve">РИФ 60 (золотой дуб) </t>
    </r>
    <r>
      <rPr>
        <sz val="8"/>
        <rFont val="Arial Cyr"/>
        <charset val="204"/>
      </rPr>
      <t xml:space="preserve"> лампы T8 в комплекте, 2*15 W, стекло Pilkington Optifloat™ (полированная еврокромка), 4-5 мм</t>
    </r>
  </si>
  <si>
    <r>
      <t xml:space="preserve"> </t>
    </r>
    <r>
      <rPr>
        <b/>
        <sz val="8"/>
        <rFont val="Arial Cyr"/>
        <charset val="204"/>
      </rPr>
      <t>РИФ 60 (серебряный)</t>
    </r>
    <r>
      <rPr>
        <sz val="8"/>
        <rFont val="Arial Cyr"/>
        <charset val="204"/>
      </rPr>
      <t xml:space="preserve">  лампы T8 в комплекте, 2*15 W, стекло Pilkington Optifloat™ (полированная еврокромка), 4-5 мм</t>
    </r>
  </si>
  <si>
    <r>
      <t xml:space="preserve"> </t>
    </r>
    <r>
      <rPr>
        <b/>
        <sz val="8"/>
        <rFont val="Arial Cyr"/>
        <charset val="204"/>
      </rPr>
      <t>РИФ 60 (черный)</t>
    </r>
    <r>
      <rPr>
        <sz val="8"/>
        <rFont val="Arial Cyr"/>
        <charset val="204"/>
      </rPr>
      <t xml:space="preserve">  лампы T8 в комплекте, 2*15 W, стекло Pilkington Optifloat™ (полированная еврокромка), 4-5 мм</t>
    </r>
  </si>
  <si>
    <r>
      <t>АКВАРИУМЫ "БИОДИЗАЙН" СЕРИЯ</t>
    </r>
    <r>
      <rPr>
        <b/>
        <sz val="8"/>
        <color indexed="12"/>
        <rFont val="Arial Cyr"/>
        <charset val="204"/>
      </rPr>
      <t xml:space="preserve"> STANDART LINE </t>
    </r>
    <r>
      <rPr>
        <b/>
        <sz val="8"/>
        <color indexed="8"/>
        <rFont val="Arial Cyr"/>
        <family val="2"/>
        <charset val="204"/>
      </rPr>
      <t>(КРЫШКА-СВЕТИЛЬНИК, ЛАМПЫ В КОМПЛЕКТЕ)</t>
    </r>
  </si>
  <si>
    <t>Оптовая</t>
  </si>
  <si>
    <t>Цена руб.</t>
  </si>
</sst>
</file>

<file path=xl/styles.xml><?xml version="1.0" encoding="utf-8"?>
<styleSheet xmlns="http://schemas.openxmlformats.org/spreadsheetml/2006/main">
  <numFmts count="14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0.0"/>
    <numFmt numFmtId="165" formatCode="000"/>
    <numFmt numFmtId="166" formatCode="0000"/>
    <numFmt numFmtId="167" formatCode="00000"/>
    <numFmt numFmtId="168" formatCode="0_);[Red]\(0\)"/>
    <numFmt numFmtId="169" formatCode="_-* #,##0\ _B_F_-;\-* #,##0\ _B_F_-;_-* &quot;-&quot;\ _B_F_-;_-@_-"/>
    <numFmt numFmtId="170" formatCode="\$#,##0.00_);[Red]\(\$#,##0.00\)"/>
    <numFmt numFmtId="171" formatCode="0;[Red]\-0"/>
    <numFmt numFmtId="172" formatCode="0.00;[Red]\-0.00"/>
    <numFmt numFmtId="173" formatCode="0.000;[Red]\-0.000"/>
    <numFmt numFmtId="174" formatCode="#,##0_ ;\-#,##0\ "/>
    <numFmt numFmtId="175" formatCode="#,##0.00&quot;р.&quot;"/>
  </numFmts>
  <fonts count="118">
    <font>
      <sz val="10"/>
      <name val="Arial Cyr"/>
      <charset val="204"/>
    </font>
    <font>
      <sz val="10"/>
      <name val="Arial Cyr"/>
      <charset val="204"/>
    </font>
    <font>
      <b/>
      <sz val="8"/>
      <name val="Arial"/>
      <family val="2"/>
      <charset val="204"/>
    </font>
    <font>
      <sz val="9"/>
      <name val="Arial Cyr"/>
      <charset val="204"/>
    </font>
    <font>
      <b/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10"/>
      <color indexed="10"/>
      <name val="Arial"/>
      <family val="2"/>
      <charset val="204"/>
    </font>
    <font>
      <i/>
      <sz val="10"/>
      <name val="Arial"/>
      <family val="2"/>
      <charset val="204"/>
    </font>
    <font>
      <u/>
      <sz val="8"/>
      <color indexed="12"/>
      <name val="Arial"/>
      <family val="2"/>
      <charset val="204"/>
    </font>
    <font>
      <b/>
      <i/>
      <sz val="8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16"/>
      <name val="Bodoni MT Black"/>
      <family val="1"/>
    </font>
    <font>
      <b/>
      <sz val="1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9"/>
      <name val="Arial"/>
      <family val="2"/>
      <charset val="204"/>
    </font>
    <font>
      <sz val="8"/>
      <name val="Arial"/>
      <family val="2"/>
      <charset val="204"/>
    </font>
    <font>
      <b/>
      <sz val="12"/>
      <name val="Arial"/>
      <family val="2"/>
      <charset val="204"/>
    </font>
    <font>
      <b/>
      <sz val="10"/>
      <color indexed="81"/>
      <name val="Tahoma"/>
      <family val="2"/>
      <charset val="204"/>
    </font>
    <font>
      <sz val="10"/>
      <color indexed="81"/>
      <name val="Tahoma"/>
      <family val="2"/>
      <charset val="204"/>
    </font>
    <font>
      <b/>
      <sz val="10"/>
      <color indexed="46"/>
      <name val="Arial"/>
      <family val="2"/>
      <charset val="204"/>
    </font>
    <font>
      <sz val="10"/>
      <color indexed="8"/>
      <name val="Arial"/>
      <family val="2"/>
      <charset val="204"/>
    </font>
    <font>
      <b/>
      <sz val="9"/>
      <name val="Arial Cyr"/>
      <charset val="204"/>
    </font>
    <font>
      <sz val="8"/>
      <color indexed="8"/>
      <name val="Arial"/>
      <family val="2"/>
      <charset val="204"/>
    </font>
    <font>
      <i/>
      <sz val="14"/>
      <name val="Bodoni MT Black"/>
      <family val="1"/>
    </font>
    <font>
      <b/>
      <sz val="10"/>
      <color indexed="9"/>
      <name val="Arial"/>
      <family val="2"/>
      <charset val="204"/>
    </font>
    <font>
      <sz val="8"/>
      <name val="Arial Cyr"/>
      <charset val="204"/>
    </font>
    <font>
      <i/>
      <sz val="9"/>
      <name val="Arial"/>
      <family val="2"/>
      <charset val="204"/>
    </font>
    <font>
      <b/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sz val="10"/>
      <color indexed="8"/>
      <name val="Arial"/>
      <family val="2"/>
      <charset val="204"/>
    </font>
    <font>
      <sz val="11"/>
      <color indexed="8"/>
      <name val="Calibri"/>
      <family val="2"/>
    </font>
    <font>
      <b/>
      <sz val="12"/>
      <name val="Arial Cyr"/>
      <charset val="204"/>
    </font>
    <font>
      <b/>
      <sz val="9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name val="Arial Cyr"/>
      <charset val="204"/>
    </font>
    <font>
      <sz val="12"/>
      <name val="Arial Cyr"/>
      <charset val="204"/>
    </font>
    <font>
      <b/>
      <sz val="10"/>
      <color indexed="9"/>
      <name val="Arial Cyr"/>
      <charset val="204"/>
    </font>
    <font>
      <sz val="10"/>
      <color indexed="9"/>
      <name val="Arial Cyr"/>
      <charset val="204"/>
    </font>
    <font>
      <sz val="10"/>
      <color indexed="9"/>
      <name val="Arial"/>
      <family val="2"/>
      <charset val="204"/>
    </font>
    <font>
      <b/>
      <sz val="10"/>
      <color indexed="8"/>
      <name val="Verdana"/>
      <family val="2"/>
      <charset val="204"/>
    </font>
    <font>
      <b/>
      <sz val="9"/>
      <color indexed="8"/>
      <name val="Verdana"/>
      <family val="2"/>
      <charset val="204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color indexed="8"/>
      <name val="Arial Cyr"/>
      <charset val="204"/>
    </font>
    <font>
      <b/>
      <sz val="10"/>
      <color indexed="8"/>
      <name val="Arial"/>
      <family val="2"/>
    </font>
    <font>
      <b/>
      <sz val="10"/>
      <color indexed="8"/>
      <name val="Arial Cyr"/>
      <charset val="204"/>
    </font>
    <font>
      <b/>
      <sz val="10"/>
      <color indexed="10"/>
      <name val="Arial Cyr"/>
      <charset val="204"/>
    </font>
    <font>
      <sz val="12"/>
      <name val="Times New Roman"/>
      <family val="1"/>
    </font>
    <font>
      <sz val="10"/>
      <name val="Times New Roman"/>
      <family val="1"/>
    </font>
    <font>
      <sz val="10"/>
      <color indexed="8"/>
      <name val="Verdana"/>
      <family val="2"/>
      <charset val="204"/>
    </font>
    <font>
      <b/>
      <sz val="20"/>
      <name val="Arial"/>
      <family val="2"/>
      <charset val="204"/>
    </font>
    <font>
      <b/>
      <sz val="20"/>
      <color indexed="10"/>
      <name val="Arial"/>
      <family val="2"/>
      <charset val="204"/>
    </font>
    <font>
      <sz val="20"/>
      <name val="Arial Cyr"/>
      <charset val="204"/>
    </font>
    <font>
      <sz val="10"/>
      <name val="Arial Cyr"/>
      <charset val="204"/>
    </font>
    <font>
      <i/>
      <sz val="8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0"/>
      <color indexed="10"/>
      <name val="Arial Cyr"/>
      <charset val="204"/>
    </font>
    <font>
      <sz val="9"/>
      <name val="宋体"/>
      <charset val="134"/>
    </font>
    <font>
      <sz val="10"/>
      <color indexed="8"/>
      <name val="Calibri"/>
      <family val="2"/>
      <charset val="204"/>
    </font>
    <font>
      <sz val="10"/>
      <color indexed="8"/>
      <name val="Times New Roman"/>
      <family val="1"/>
    </font>
    <font>
      <sz val="10"/>
      <color indexed="8"/>
      <name val="Times New Roman"/>
      <family val="1"/>
      <charset val="204"/>
    </font>
    <font>
      <sz val="11"/>
      <color indexed="8"/>
      <name val="宋体"/>
      <charset val="134"/>
    </font>
    <font>
      <sz val="10"/>
      <name val="Algerian"/>
      <family val="5"/>
    </font>
    <font>
      <sz val="10"/>
      <color indexed="8"/>
      <name val="Algerian"/>
      <family val="5"/>
    </font>
    <font>
      <b/>
      <sz val="11"/>
      <name val="Times New Roman"/>
      <family val="1"/>
      <charset val="204"/>
    </font>
    <font>
      <b/>
      <sz val="10"/>
      <color indexed="10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0"/>
      <color indexed="8"/>
      <name val="Calibri"/>
      <family val="2"/>
      <charset val="204"/>
    </font>
    <font>
      <u/>
      <sz val="10"/>
      <color indexed="12"/>
      <name val="Arial"/>
      <family val="2"/>
      <charset val="204"/>
    </font>
    <font>
      <b/>
      <i/>
      <sz val="10"/>
      <name val="Bodoni MT Black"/>
      <family val="1"/>
    </font>
    <font>
      <b/>
      <sz val="10"/>
      <color indexed="8"/>
      <name val="Times New Roman"/>
      <family val="1"/>
    </font>
    <font>
      <b/>
      <sz val="10"/>
      <color indexed="8"/>
      <name val="Times New Roman"/>
      <family val="1"/>
      <charset val="204"/>
    </font>
    <font>
      <sz val="10"/>
      <color indexed="8"/>
      <name val="Arial Narrow"/>
      <family val="2"/>
      <charset val="204"/>
    </font>
    <font>
      <b/>
      <sz val="10"/>
      <color indexed="8"/>
      <name val="Arial Narrow"/>
      <family val="2"/>
      <charset val="204"/>
    </font>
    <font>
      <b/>
      <sz val="10"/>
      <name val="Times New Roman"/>
      <family val="1"/>
    </font>
    <font>
      <b/>
      <sz val="10"/>
      <name val="Algerian"/>
      <family val="5"/>
    </font>
    <font>
      <b/>
      <sz val="10"/>
      <color indexed="8"/>
      <name val="Algerian"/>
      <family val="5"/>
    </font>
    <font>
      <b/>
      <sz val="10"/>
      <name val="Arial-Relcom"/>
      <family val="2"/>
    </font>
    <font>
      <b/>
      <sz val="10"/>
      <name val="Impact"/>
      <family val="2"/>
    </font>
    <font>
      <sz val="10"/>
      <name val="Impact"/>
      <family val="2"/>
      <charset val="204"/>
    </font>
    <font>
      <b/>
      <sz val="10"/>
      <name val="Arial Cyr"/>
      <family val="2"/>
      <charset val="204"/>
    </font>
    <font>
      <sz val="10"/>
      <name val="Arial Cyr"/>
      <family val="2"/>
      <charset val="204"/>
    </font>
    <font>
      <i/>
      <sz val="10"/>
      <color indexed="10"/>
      <name val="Arial Cyr"/>
      <charset val="204"/>
    </font>
    <font>
      <vertAlign val="superscript"/>
      <sz val="10"/>
      <name val="Arial CYR"/>
      <charset val="204"/>
    </font>
    <font>
      <b/>
      <i/>
      <sz val="9"/>
      <name val="Arial Cyr"/>
      <charset val="204"/>
    </font>
    <font>
      <b/>
      <i/>
      <sz val="9"/>
      <color indexed="8"/>
      <name val="Arial"/>
      <family val="2"/>
      <charset val="204"/>
    </font>
    <font>
      <b/>
      <u/>
      <sz val="9"/>
      <color indexed="10"/>
      <name val="Arial"/>
      <family val="2"/>
      <charset val="204"/>
    </font>
    <font>
      <sz val="9"/>
      <color indexed="8"/>
      <name val="Verdana"/>
      <family val="2"/>
      <charset val="204"/>
    </font>
    <font>
      <sz val="9"/>
      <color indexed="8"/>
      <name val="Verdana"/>
      <family val="2"/>
      <charset val="204"/>
    </font>
    <font>
      <sz val="9"/>
      <name val="Verdana"/>
      <family val="2"/>
      <charset val="204"/>
    </font>
    <font>
      <b/>
      <sz val="9"/>
      <name val="Verdana"/>
      <family val="2"/>
      <charset val="204"/>
    </font>
    <font>
      <b/>
      <sz val="10"/>
      <name val="Bauhaus 93"/>
      <family val="5"/>
    </font>
    <font>
      <b/>
      <sz val="10"/>
      <name val="Calibri"/>
      <family val="2"/>
      <charset val="204"/>
    </font>
    <font>
      <b/>
      <sz val="11"/>
      <color indexed="8"/>
      <name val="Script MT Bold"/>
      <family val="4"/>
    </font>
    <font>
      <sz val="10"/>
      <color indexed="10"/>
      <name val="Arial"/>
      <family val="2"/>
      <charset val="204"/>
    </font>
    <font>
      <b/>
      <i/>
      <sz val="20"/>
      <name val="Century Gothic"/>
      <family val="2"/>
      <charset val="204"/>
    </font>
    <font>
      <b/>
      <sz val="14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4"/>
      <color indexed="8"/>
      <name val="Times New Roman"/>
      <family val="1"/>
      <charset val="204"/>
    </font>
    <font>
      <b/>
      <sz val="8"/>
      <name val="Arial Cyr"/>
      <family val="2"/>
      <charset val="204"/>
    </font>
    <font>
      <b/>
      <sz val="8"/>
      <color indexed="8"/>
      <name val="Arial Cyr"/>
      <family val="2"/>
      <charset val="204"/>
    </font>
    <font>
      <sz val="8"/>
      <name val="Arial Cyr"/>
      <family val="2"/>
      <charset val="204"/>
    </font>
    <font>
      <sz val="8"/>
      <color indexed="8"/>
      <name val="Arial Cyr"/>
      <family val="2"/>
      <charset val="204"/>
    </font>
    <font>
      <b/>
      <sz val="8"/>
      <color indexed="12"/>
      <name val="Arial Cyr"/>
      <charset val="204"/>
    </font>
    <font>
      <b/>
      <sz val="8"/>
      <color indexed="8"/>
      <name val="Arial"/>
      <family val="2"/>
      <charset val="204"/>
    </font>
    <font>
      <b/>
      <sz val="8"/>
      <name val="Arial Cyr"/>
      <charset val="204"/>
    </font>
    <font>
      <b/>
      <sz val="8"/>
      <color indexed="8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</fonts>
  <fills count="31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9"/>
        <bgColor indexed="45"/>
      </patternFill>
    </fill>
    <fill>
      <patternFill patternType="solid">
        <fgColor indexed="9"/>
        <bgColor indexed="10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72D54B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58">
    <border>
      <left/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0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8">
    <xf numFmtId="0" fontId="0" fillId="0" borderId="0"/>
    <xf numFmtId="169" fontId="37" fillId="0" borderId="0" applyFont="0" applyFill="0" applyAlignment="0" applyProtection="0"/>
    <xf numFmtId="169" fontId="1" fillId="0" borderId="0" applyFont="0" applyFill="0" applyAlignment="0" applyProtection="0"/>
    <xf numFmtId="0" fontId="44" fillId="0" borderId="0"/>
    <xf numFmtId="0" fontId="14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7" fillId="0" borderId="0"/>
    <xf numFmtId="0" fontId="113" fillId="0" borderId="0"/>
    <xf numFmtId="0" fontId="112" fillId="0" borderId="0"/>
    <xf numFmtId="169" fontId="37" fillId="0" borderId="0" applyFont="0" applyFill="0" applyAlignment="0" applyProtection="0"/>
    <xf numFmtId="169" fontId="1" fillId="0" borderId="0" applyFont="0" applyFill="0" applyAlignment="0" applyProtection="0"/>
    <xf numFmtId="0" fontId="14" fillId="0" borderId="0"/>
    <xf numFmtId="0" fontId="16" fillId="0" borderId="0">
      <alignment horizontal="left"/>
    </xf>
    <xf numFmtId="169" fontId="44" fillId="0" borderId="0" applyFont="0" applyFill="0" applyAlignment="0" applyProtection="0"/>
    <xf numFmtId="43" fontId="1" fillId="0" borderId="0" applyFont="0" applyFill="0" applyBorder="0" applyAlignment="0" applyProtection="0"/>
    <xf numFmtId="0" fontId="65" fillId="0" borderId="0">
      <alignment vertical="center"/>
    </xf>
    <xf numFmtId="0" fontId="61" fillId="0" borderId="0">
      <alignment vertical="center"/>
    </xf>
  </cellStyleXfs>
  <cellXfs count="1312">
    <xf numFmtId="0" fontId="0" fillId="0" borderId="0" xfId="0"/>
    <xf numFmtId="0" fontId="2" fillId="0" borderId="0" xfId="0" applyFont="1" applyAlignment="1">
      <alignment horizontal="center"/>
    </xf>
    <xf numFmtId="0" fontId="3" fillId="0" borderId="0" xfId="0" applyFont="1"/>
    <xf numFmtId="0" fontId="4" fillId="0" borderId="0" xfId="0" applyFont="1"/>
    <xf numFmtId="0" fontId="6" fillId="0" borderId="0" xfId="0" applyFont="1" applyAlignment="1">
      <alignment wrapText="1"/>
    </xf>
    <xf numFmtId="0" fontId="5" fillId="0" borderId="1" xfId="0" applyFont="1" applyBorder="1" applyAlignment="1">
      <alignment horizontal="center" vertical="top" wrapText="1"/>
    </xf>
    <xf numFmtId="0" fontId="4" fillId="2" borderId="2" xfId="0" applyFont="1" applyFill="1" applyBorder="1"/>
    <xf numFmtId="0" fontId="2" fillId="0" borderId="3" xfId="0" applyFont="1" applyBorder="1" applyAlignment="1">
      <alignment horizontal="center"/>
    </xf>
    <xf numFmtId="0" fontId="3" fillId="0" borderId="3" xfId="0" applyFont="1" applyBorder="1"/>
    <xf numFmtId="0" fontId="2" fillId="0" borderId="4" xfId="0" applyFont="1" applyBorder="1" applyAlignment="1">
      <alignment horizontal="center"/>
    </xf>
    <xf numFmtId="0" fontId="3" fillId="0" borderId="4" xfId="0" applyFont="1" applyBorder="1"/>
    <xf numFmtId="0" fontId="2" fillId="0" borderId="5" xfId="0" applyFont="1" applyBorder="1" applyAlignment="1">
      <alignment horizontal="center"/>
    </xf>
    <xf numFmtId="0" fontId="3" fillId="0" borderId="5" xfId="0" applyFont="1" applyBorder="1"/>
    <xf numFmtId="0" fontId="3" fillId="0" borderId="4" xfId="0" applyFont="1" applyFill="1" applyBorder="1"/>
    <xf numFmtId="0" fontId="0" fillId="0" borderId="6" xfId="0" applyFont="1" applyBorder="1" applyAlignment="1">
      <alignment vertical="center" wrapText="1"/>
    </xf>
    <xf numFmtId="0" fontId="14" fillId="3" borderId="4" xfId="0" applyFont="1" applyFill="1" applyBorder="1" applyAlignment="1">
      <alignment vertical="top" wrapText="1"/>
    </xf>
    <xf numFmtId="0" fontId="2" fillId="3" borderId="4" xfId="0" applyFont="1" applyFill="1" applyBorder="1" applyAlignment="1">
      <alignment horizontal="center"/>
    </xf>
    <xf numFmtId="0" fontId="3" fillId="3" borderId="4" xfId="0" applyFont="1" applyFill="1" applyBorder="1"/>
    <xf numFmtId="0" fontId="20" fillId="4" borderId="7" xfId="0" applyFont="1" applyFill="1" applyBorder="1" applyAlignment="1">
      <alignment horizontal="center" vertical="top" wrapText="1"/>
    </xf>
    <xf numFmtId="0" fontId="20" fillId="4" borderId="8" xfId="0" applyFont="1" applyFill="1" applyBorder="1" applyAlignment="1">
      <alignment horizontal="center" vertical="top" wrapText="1"/>
    </xf>
    <xf numFmtId="0" fontId="0" fillId="0" borderId="0" xfId="0" applyFont="1" applyBorder="1" applyAlignment="1">
      <alignment vertical="center" wrapText="1"/>
    </xf>
    <xf numFmtId="0" fontId="2" fillId="2" borderId="9" xfId="0" applyFont="1" applyFill="1" applyBorder="1" applyAlignment="1">
      <alignment horizontal="center"/>
    </xf>
    <xf numFmtId="0" fontId="24" fillId="2" borderId="10" xfId="0" applyFont="1" applyFill="1" applyBorder="1" applyAlignment="1">
      <alignment horizontal="center"/>
    </xf>
    <xf numFmtId="0" fontId="3" fillId="2" borderId="10" xfId="0" applyFont="1" applyFill="1" applyBorder="1"/>
    <xf numFmtId="0" fontId="4" fillId="2" borderId="11" xfId="0" applyFont="1" applyFill="1" applyBorder="1"/>
    <xf numFmtId="0" fontId="0" fillId="0" borderId="4" xfId="0" applyBorder="1"/>
    <xf numFmtId="0" fontId="4" fillId="0" borderId="4" xfId="0" applyFont="1" applyBorder="1"/>
    <xf numFmtId="0" fontId="0" fillId="0" borderId="5" xfId="0" applyBorder="1"/>
    <xf numFmtId="0" fontId="4" fillId="0" borderId="5" xfId="0" applyFont="1" applyBorder="1"/>
    <xf numFmtId="0" fontId="12" fillId="5" borderId="12" xfId="0" applyFont="1" applyFill="1" applyBorder="1" applyAlignment="1">
      <alignment horizontal="center"/>
    </xf>
    <xf numFmtId="0" fontId="12" fillId="5" borderId="13" xfId="0" applyFont="1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4" fillId="5" borderId="14" xfId="0" applyFont="1" applyFill="1" applyBorder="1" applyAlignment="1">
      <alignment horizontal="center"/>
    </xf>
    <xf numFmtId="0" fontId="0" fillId="0" borderId="3" xfId="0" applyBorder="1"/>
    <xf numFmtId="0" fontId="4" fillId="0" borderId="3" xfId="0" applyFont="1" applyBorder="1"/>
    <xf numFmtId="0" fontId="11" fillId="2" borderId="8" xfId="0" applyFont="1" applyFill="1" applyBorder="1" applyAlignment="1">
      <alignment horizontal="center" vertical="top" wrapText="1"/>
    </xf>
    <xf numFmtId="0" fontId="2" fillId="2" borderId="15" xfId="0" applyFont="1" applyFill="1" applyBorder="1" applyAlignment="1">
      <alignment horizontal="center"/>
    </xf>
    <xf numFmtId="0" fontId="3" fillId="2" borderId="8" xfId="0" applyFont="1" applyFill="1" applyBorder="1"/>
    <xf numFmtId="0" fontId="23" fillId="0" borderId="10" xfId="0" applyFont="1" applyFill="1" applyBorder="1" applyAlignment="1">
      <alignment vertical="top" wrapText="1"/>
    </xf>
    <xf numFmtId="0" fontId="23" fillId="0" borderId="13" xfId="0" applyFont="1" applyFill="1" applyBorder="1" applyAlignment="1">
      <alignment vertical="top" wrapText="1"/>
    </xf>
    <xf numFmtId="0" fontId="0" fillId="0" borderId="0" xfId="0" applyAlignment="1"/>
    <xf numFmtId="0" fontId="0" fillId="0" borderId="0" xfId="0" applyFill="1"/>
    <xf numFmtId="0" fontId="28" fillId="0" borderId="4" xfId="0" applyFont="1" applyBorder="1"/>
    <xf numFmtId="0" fontId="21" fillId="0" borderId="4" xfId="0" applyFont="1" applyBorder="1" applyAlignment="1">
      <alignment horizontal="center" wrapText="1"/>
    </xf>
    <xf numFmtId="0" fontId="21" fillId="0" borderId="4" xfId="0" applyFont="1" applyFill="1" applyBorder="1" applyAlignment="1">
      <alignment horizontal="center" wrapText="1"/>
    </xf>
    <xf numFmtId="0" fontId="28" fillId="0" borderId="4" xfId="0" applyFont="1" applyFill="1" applyBorder="1"/>
    <xf numFmtId="0" fontId="32" fillId="0" borderId="4" xfId="0" applyFont="1" applyFill="1" applyBorder="1" applyAlignment="1">
      <alignment horizontal="right" vertical="top" wrapText="1"/>
    </xf>
    <xf numFmtId="0" fontId="14" fillId="0" borderId="4" xfId="0" applyFont="1" applyFill="1" applyBorder="1" applyAlignment="1">
      <alignment vertical="top" wrapText="1"/>
    </xf>
    <xf numFmtId="0" fontId="0" fillId="0" borderId="4" xfId="0" applyFont="1" applyBorder="1" applyAlignment="1">
      <alignment vertical="center" wrapText="1"/>
    </xf>
    <xf numFmtId="0" fontId="14" fillId="0" borderId="4" xfId="0" applyFont="1" applyFill="1" applyBorder="1" applyAlignment="1">
      <alignment horizontal="left" vertical="top" wrapText="1"/>
    </xf>
    <xf numFmtId="0" fontId="13" fillId="0" borderId="4" xfId="0" applyFont="1" applyFill="1" applyBorder="1"/>
    <xf numFmtId="0" fontId="5" fillId="0" borderId="16" xfId="0" applyFont="1" applyBorder="1" applyAlignment="1">
      <alignment horizontal="center" wrapText="1"/>
    </xf>
    <xf numFmtId="0" fontId="14" fillId="0" borderId="0" xfId="0" applyFont="1"/>
    <xf numFmtId="0" fontId="15" fillId="0" borderId="4" xfId="0" applyFont="1" applyBorder="1" applyAlignment="1">
      <alignment horizontal="center" vertical="top" wrapText="1"/>
    </xf>
    <xf numFmtId="0" fontId="14" fillId="0" borderId="4" xfId="0" applyFont="1" applyBorder="1" applyAlignment="1">
      <alignment horizontal="left" vertical="top" wrapText="1"/>
    </xf>
    <xf numFmtId="0" fontId="28" fillId="0" borderId="3" xfId="0" applyFont="1" applyBorder="1" applyAlignment="1">
      <alignment horizontal="left"/>
    </xf>
    <xf numFmtId="0" fontId="28" fillId="0" borderId="4" xfId="0" applyFont="1" applyBorder="1" applyAlignment="1">
      <alignment horizontal="left"/>
    </xf>
    <xf numFmtId="0" fontId="28" fillId="0" borderId="5" xfId="0" applyFont="1" applyBorder="1" applyAlignment="1">
      <alignment horizontal="left"/>
    </xf>
    <xf numFmtId="0" fontId="0" fillId="3" borderId="0" xfId="0" applyFill="1"/>
    <xf numFmtId="49" fontId="28" fillId="6" borderId="17" xfId="0" applyNumberFormat="1" applyFont="1" applyFill="1" applyBorder="1" applyAlignment="1">
      <alignment horizontal="center" vertical="top"/>
    </xf>
    <xf numFmtId="49" fontId="28" fillId="6" borderId="13" xfId="0" applyNumberFormat="1" applyFont="1" applyFill="1" applyBorder="1" applyAlignment="1">
      <alignment horizontal="center" vertical="top" wrapText="1"/>
    </xf>
    <xf numFmtId="0" fontId="0" fillId="0" borderId="4" xfId="0" applyNumberFormat="1" applyFont="1" applyFill="1" applyBorder="1" applyAlignment="1">
      <alignment vertical="top" wrapText="1"/>
    </xf>
    <xf numFmtId="0" fontId="14" fillId="3" borderId="4" xfId="0" applyFont="1" applyFill="1" applyBorder="1"/>
    <xf numFmtId="0" fontId="21" fillId="3" borderId="4" xfId="0" applyFont="1" applyFill="1" applyBorder="1" applyAlignment="1">
      <alignment horizontal="center" wrapText="1"/>
    </xf>
    <xf numFmtId="0" fontId="13" fillId="3" borderId="4" xfId="0" applyFont="1" applyFill="1" applyBorder="1" applyAlignment="1">
      <alignment horizontal="right" vertical="center"/>
    </xf>
    <xf numFmtId="0" fontId="14" fillId="3" borderId="4" xfId="0" applyFont="1" applyFill="1" applyBorder="1" applyAlignment="1">
      <alignment horizontal="left" vertical="top" wrapText="1"/>
    </xf>
    <xf numFmtId="0" fontId="13" fillId="7" borderId="8" xfId="0" applyFont="1" applyFill="1" applyBorder="1" applyAlignment="1">
      <alignment horizontal="center" vertical="top" wrapText="1"/>
    </xf>
    <xf numFmtId="0" fontId="10" fillId="0" borderId="17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left" wrapText="1"/>
    </xf>
    <xf numFmtId="0" fontId="44" fillId="0" borderId="4" xfId="0" applyFont="1" applyBorder="1" applyAlignment="1">
      <alignment wrapText="1"/>
    </xf>
    <xf numFmtId="0" fontId="44" fillId="0" borderId="4" xfId="0" applyFont="1" applyBorder="1" applyAlignment="1">
      <alignment horizontal="right" wrapText="1"/>
    </xf>
    <xf numFmtId="0" fontId="13" fillId="0" borderId="5" xfId="0" applyFont="1" applyBorder="1" applyAlignment="1">
      <alignment horizontal="left" wrapText="1"/>
    </xf>
    <xf numFmtId="0" fontId="44" fillId="0" borderId="5" xfId="0" applyFont="1" applyBorder="1" applyAlignment="1">
      <alignment wrapText="1"/>
    </xf>
    <xf numFmtId="0" fontId="44" fillId="0" borderId="5" xfId="0" applyFont="1" applyBorder="1" applyAlignment="1">
      <alignment horizontal="right" wrapText="1"/>
    </xf>
    <xf numFmtId="0" fontId="13" fillId="7" borderId="15" xfId="0" applyFont="1" applyFill="1" applyBorder="1" applyAlignment="1">
      <alignment horizontal="left" wrapText="1"/>
    </xf>
    <xf numFmtId="0" fontId="13" fillId="7" borderId="8" xfId="0" applyFont="1" applyFill="1" applyBorder="1" applyAlignment="1">
      <alignment horizontal="center" wrapText="1"/>
    </xf>
    <xf numFmtId="0" fontId="44" fillId="7" borderId="8" xfId="0" applyFont="1" applyFill="1" applyBorder="1" applyAlignment="1">
      <alignment horizontal="right" wrapText="1"/>
    </xf>
    <xf numFmtId="0" fontId="13" fillId="0" borderId="3" xfId="0" applyFont="1" applyBorder="1" applyAlignment="1">
      <alignment horizontal="left" wrapText="1"/>
    </xf>
    <xf numFmtId="0" fontId="44" fillId="0" borderId="3" xfId="0" applyFont="1" applyBorder="1" applyAlignment="1">
      <alignment wrapText="1"/>
    </xf>
    <xf numFmtId="0" fontId="44" fillId="0" borderId="3" xfId="0" applyFont="1" applyBorder="1" applyAlignment="1">
      <alignment horizontal="right" wrapText="1"/>
    </xf>
    <xf numFmtId="0" fontId="44" fillId="0" borderId="0" xfId="0" applyFont="1" applyAlignment="1">
      <alignment wrapText="1"/>
    </xf>
    <xf numFmtId="0" fontId="46" fillId="8" borderId="0" xfId="0" applyFont="1" applyFill="1" applyAlignment="1">
      <alignment horizontal="center" wrapText="1"/>
    </xf>
    <xf numFmtId="0" fontId="44" fillId="8" borderId="0" xfId="0" applyFont="1" applyFill="1" applyAlignment="1">
      <alignment horizontal="right" wrapText="1"/>
    </xf>
    <xf numFmtId="0" fontId="46" fillId="0" borderId="4" xfId="0" applyFont="1" applyBorder="1" applyAlignment="1">
      <alignment horizontal="left" wrapText="1"/>
    </xf>
    <xf numFmtId="0" fontId="28" fillId="0" borderId="0" xfId="0" applyFont="1" applyAlignment="1">
      <alignment horizontal="left" wrapText="1"/>
    </xf>
    <xf numFmtId="0" fontId="28" fillId="0" borderId="0" xfId="0" applyFont="1" applyAlignment="1">
      <alignment horizontal="right" wrapText="1"/>
    </xf>
    <xf numFmtId="0" fontId="46" fillId="9" borderId="15" xfId="0" applyFont="1" applyFill="1" applyBorder="1" applyAlignment="1">
      <alignment horizontal="left" wrapText="1"/>
    </xf>
    <xf numFmtId="0" fontId="13" fillId="9" borderId="8" xfId="0" applyFont="1" applyFill="1" applyBorder="1" applyAlignment="1">
      <alignment horizontal="center" wrapText="1"/>
    </xf>
    <xf numFmtId="0" fontId="44" fillId="9" borderId="8" xfId="0" applyFont="1" applyFill="1" applyBorder="1" applyAlignment="1">
      <alignment horizontal="right" wrapText="1"/>
    </xf>
    <xf numFmtId="0" fontId="46" fillId="6" borderId="15" xfId="0" applyFont="1" applyFill="1" applyBorder="1" applyAlignment="1">
      <alignment horizontal="left" wrapText="1"/>
    </xf>
    <xf numFmtId="0" fontId="13" fillId="6" borderId="8" xfId="0" applyFont="1" applyFill="1" applyBorder="1" applyAlignment="1">
      <alignment horizontal="center" wrapText="1"/>
    </xf>
    <xf numFmtId="0" fontId="44" fillId="6" borderId="8" xfId="0" applyFont="1" applyFill="1" applyBorder="1" applyAlignment="1">
      <alignment horizontal="right" wrapText="1"/>
    </xf>
    <xf numFmtId="0" fontId="46" fillId="0" borderId="3" xfId="0" applyFont="1" applyBorder="1" applyAlignment="1">
      <alignment horizontal="left" wrapText="1"/>
    </xf>
    <xf numFmtId="0" fontId="46" fillId="0" borderId="5" xfId="0" applyFont="1" applyBorder="1" applyAlignment="1">
      <alignment horizontal="left" wrapText="1"/>
    </xf>
    <xf numFmtId="0" fontId="46" fillId="6" borderId="8" xfId="0" applyFont="1" applyFill="1" applyBorder="1" applyAlignment="1">
      <alignment horizontal="center" wrapText="1"/>
    </xf>
    <xf numFmtId="0" fontId="46" fillId="0" borderId="18" xfId="0" applyFont="1" applyBorder="1" applyAlignment="1">
      <alignment horizontal="left" wrapText="1"/>
    </xf>
    <xf numFmtId="0" fontId="44" fillId="0" borderId="18" xfId="0" applyFont="1" applyBorder="1" applyAlignment="1">
      <alignment wrapText="1"/>
    </xf>
    <xf numFmtId="0" fontId="44" fillId="0" borderId="18" xfId="0" applyFont="1" applyBorder="1" applyAlignment="1">
      <alignment horizontal="right" wrapText="1"/>
    </xf>
    <xf numFmtId="0" fontId="46" fillId="10" borderId="8" xfId="0" applyFont="1" applyFill="1" applyBorder="1" applyAlignment="1">
      <alignment horizontal="center" wrapText="1"/>
    </xf>
    <xf numFmtId="0" fontId="44" fillId="10" borderId="8" xfId="0" applyFont="1" applyFill="1" applyBorder="1" applyAlignment="1">
      <alignment horizontal="right" wrapText="1"/>
    </xf>
    <xf numFmtId="0" fontId="46" fillId="8" borderId="8" xfId="0" applyFont="1" applyFill="1" applyBorder="1" applyAlignment="1">
      <alignment horizontal="center" wrapText="1"/>
    </xf>
    <xf numFmtId="0" fontId="44" fillId="8" borderId="8" xfId="0" applyFont="1" applyFill="1" applyBorder="1" applyAlignment="1">
      <alignment horizontal="right" wrapText="1"/>
    </xf>
    <xf numFmtId="0" fontId="13" fillId="8" borderId="8" xfId="0" applyFont="1" applyFill="1" applyBorder="1" applyAlignment="1">
      <alignment horizontal="center" wrapText="1"/>
    </xf>
    <xf numFmtId="0" fontId="46" fillId="9" borderId="8" xfId="0" applyFont="1" applyFill="1" applyBorder="1" applyAlignment="1">
      <alignment horizontal="center" wrapText="1"/>
    </xf>
    <xf numFmtId="0" fontId="46" fillId="11" borderId="8" xfId="0" applyFont="1" applyFill="1" applyBorder="1" applyAlignment="1">
      <alignment horizontal="center" wrapText="1"/>
    </xf>
    <xf numFmtId="0" fontId="44" fillId="11" borderId="8" xfId="0" applyFont="1" applyFill="1" applyBorder="1" applyAlignment="1">
      <alignment horizontal="right" wrapText="1"/>
    </xf>
    <xf numFmtId="0" fontId="13" fillId="0" borderId="4" xfId="0" applyFont="1" applyFill="1" applyBorder="1" applyAlignment="1">
      <alignment horizontal="right" vertical="top"/>
    </xf>
    <xf numFmtId="0" fontId="46" fillId="2" borderId="19" xfId="0" applyFont="1" applyFill="1" applyBorder="1" applyAlignment="1">
      <alignment horizontal="center" wrapText="1"/>
    </xf>
    <xf numFmtId="0" fontId="44" fillId="2" borderId="19" xfId="0" applyFont="1" applyFill="1" applyBorder="1" applyAlignment="1">
      <alignment horizontal="center" wrapText="1"/>
    </xf>
    <xf numFmtId="0" fontId="47" fillId="0" borderId="4" xfId="0" applyFont="1" applyFill="1" applyBorder="1" applyAlignment="1">
      <alignment vertical="center" wrapText="1"/>
    </xf>
    <xf numFmtId="0" fontId="47" fillId="0" borderId="4" xfId="0" applyFont="1" applyFill="1" applyBorder="1"/>
    <xf numFmtId="0" fontId="44" fillId="0" borderId="4" xfId="0" applyFont="1" applyFill="1" applyBorder="1" applyAlignment="1">
      <alignment wrapText="1"/>
    </xf>
    <xf numFmtId="0" fontId="28" fillId="0" borderId="0" xfId="0" applyFont="1"/>
    <xf numFmtId="0" fontId="13" fillId="3" borderId="12" xfId="0" applyFont="1" applyFill="1" applyBorder="1" applyAlignment="1">
      <alignment horizontal="right"/>
    </xf>
    <xf numFmtId="0" fontId="44" fillId="0" borderId="0" xfId="0" applyFont="1"/>
    <xf numFmtId="0" fontId="32" fillId="0" borderId="12" xfId="0" applyFont="1" applyFill="1" applyBorder="1" applyAlignment="1">
      <alignment horizontal="right"/>
    </xf>
    <xf numFmtId="0" fontId="32" fillId="3" borderId="12" xfId="0" applyFont="1" applyFill="1" applyBorder="1" applyAlignment="1">
      <alignment horizontal="right"/>
    </xf>
    <xf numFmtId="0" fontId="48" fillId="10" borderId="4" xfId="0" applyFont="1" applyFill="1" applyBorder="1" applyAlignment="1">
      <alignment horizontal="right" wrapText="1"/>
    </xf>
    <xf numFmtId="0" fontId="48" fillId="3" borderId="17" xfId="0" applyFont="1" applyFill="1" applyBorder="1" applyAlignment="1">
      <alignment horizontal="right" wrapText="1"/>
    </xf>
    <xf numFmtId="0" fontId="44" fillId="0" borderId="0" xfId="0" applyFont="1" applyAlignment="1"/>
    <xf numFmtId="0" fontId="44" fillId="0" borderId="0" xfId="0" applyFont="1" applyBorder="1" applyAlignment="1">
      <alignment horizontal="left" vertical="top" wrapText="1"/>
    </xf>
    <xf numFmtId="0" fontId="44" fillId="0" borderId="0" xfId="0" applyFont="1" applyBorder="1" applyAlignment="1">
      <alignment horizontal="right" vertical="top"/>
    </xf>
    <xf numFmtId="0" fontId="44" fillId="0" borderId="0" xfId="0" applyFont="1" applyFill="1"/>
    <xf numFmtId="0" fontId="44" fillId="0" borderId="0" xfId="0" applyFont="1" applyFill="1" applyBorder="1" applyAlignment="1">
      <alignment horizontal="left" vertical="top" wrapText="1"/>
    </xf>
    <xf numFmtId="0" fontId="44" fillId="0" borderId="0" xfId="0" applyFont="1" applyBorder="1" applyAlignment="1">
      <alignment horizontal="left" vertical="top"/>
    </xf>
    <xf numFmtId="0" fontId="28" fillId="3" borderId="4" xfId="0" applyFont="1" applyFill="1" applyBorder="1"/>
    <xf numFmtId="0" fontId="0" fillId="3" borderId="12" xfId="0" applyNumberFormat="1" applyFont="1" applyFill="1" applyBorder="1" applyAlignment="1">
      <alignment horizontal="left" vertical="top"/>
    </xf>
    <xf numFmtId="0" fontId="0" fillId="3" borderId="4" xfId="0" applyFill="1" applyBorder="1"/>
    <xf numFmtId="0" fontId="0" fillId="3" borderId="6" xfId="0" applyFont="1" applyFill="1" applyBorder="1" applyAlignment="1">
      <alignment vertical="center" wrapText="1"/>
    </xf>
    <xf numFmtId="0" fontId="5" fillId="3" borderId="4" xfId="0" applyFont="1" applyFill="1" applyBorder="1" applyAlignment="1">
      <alignment horizontal="left" wrapText="1"/>
    </xf>
    <xf numFmtId="0" fontId="5" fillId="3" borderId="4" xfId="0" applyFont="1" applyFill="1" applyBorder="1" applyAlignment="1">
      <alignment horizontal="left" indent="1"/>
    </xf>
    <xf numFmtId="0" fontId="28" fillId="3" borderId="0" xfId="0" applyFont="1" applyFill="1"/>
    <xf numFmtId="0" fontId="29" fillId="3" borderId="4" xfId="0" applyFont="1" applyFill="1" applyBorder="1" applyAlignment="1">
      <alignment horizontal="center" vertical="center"/>
    </xf>
    <xf numFmtId="0" fontId="37" fillId="0" borderId="0" xfId="0" applyFont="1" applyAlignment="1">
      <alignment horizontal="center"/>
    </xf>
    <xf numFmtId="0" fontId="51" fillId="0" borderId="0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horizontal="right"/>
    </xf>
    <xf numFmtId="0" fontId="13" fillId="3" borderId="4" xfId="0" applyFont="1" applyFill="1" applyBorder="1" applyAlignment="1">
      <alignment horizontal="right"/>
    </xf>
    <xf numFmtId="0" fontId="53" fillId="0" borderId="4" xfId="0" applyFont="1" applyBorder="1" applyAlignment="1">
      <alignment vertical="center"/>
    </xf>
    <xf numFmtId="0" fontId="52" fillId="3" borderId="4" xfId="0" applyNumberFormat="1" applyFont="1" applyFill="1" applyBorder="1" applyAlignment="1">
      <alignment horizontal="center" vertical="center" shrinkToFit="1"/>
    </xf>
    <xf numFmtId="0" fontId="52" fillId="3" borderId="4" xfId="0" applyNumberFormat="1" applyFont="1" applyFill="1" applyBorder="1" applyAlignment="1">
      <alignment horizontal="center" vertical="center" wrapText="1"/>
    </xf>
    <xf numFmtId="0" fontId="52" fillId="12" borderId="4" xfId="0" applyNumberFormat="1" applyFont="1" applyFill="1" applyBorder="1" applyAlignment="1">
      <alignment horizontal="center" vertical="center" shrinkToFit="1"/>
    </xf>
    <xf numFmtId="0" fontId="52" fillId="13" borderId="4" xfId="0" applyNumberFormat="1" applyFont="1" applyFill="1" applyBorder="1" applyAlignment="1">
      <alignment horizontal="center" vertical="center" shrinkToFit="1"/>
    </xf>
    <xf numFmtId="0" fontId="54" fillId="14" borderId="4" xfId="0" applyFont="1" applyFill="1" applyBorder="1"/>
    <xf numFmtId="0" fontId="14" fillId="3" borderId="4" xfId="0" applyFont="1" applyFill="1" applyBorder="1" applyAlignment="1">
      <alignment horizontal="left" wrapText="1"/>
    </xf>
    <xf numFmtId="0" fontId="32" fillId="3" borderId="4" xfId="0" applyFont="1" applyFill="1" applyBorder="1" applyAlignment="1">
      <alignment horizontal="right" vertical="top" wrapText="1"/>
    </xf>
    <xf numFmtId="0" fontId="14" fillId="3" borderId="4" xfId="0" applyFont="1" applyFill="1" applyBorder="1" applyAlignment="1">
      <alignment wrapText="1"/>
    </xf>
    <xf numFmtId="0" fontId="44" fillId="3" borderId="4" xfId="0" applyFont="1" applyFill="1" applyBorder="1" applyAlignment="1">
      <alignment wrapText="1"/>
    </xf>
    <xf numFmtId="0" fontId="30" fillId="3" borderId="4" xfId="0" applyNumberFormat="1" applyFont="1" applyFill="1" applyBorder="1" applyAlignment="1">
      <alignment horizontal="right" vertical="center" shrinkToFit="1"/>
    </xf>
    <xf numFmtId="0" fontId="30" fillId="3" borderId="4" xfId="0" applyNumberFormat="1" applyFont="1" applyFill="1" applyBorder="1" applyAlignment="1">
      <alignment horizontal="right" vertical="center" wrapText="1"/>
    </xf>
    <xf numFmtId="0" fontId="30" fillId="3" borderId="4" xfId="0" applyNumberFormat="1" applyFont="1" applyFill="1" applyBorder="1" applyAlignment="1">
      <alignment horizontal="right" vertical="center" wrapText="1" shrinkToFit="1"/>
    </xf>
    <xf numFmtId="0" fontId="30" fillId="12" borderId="4" xfId="0" applyNumberFormat="1" applyFont="1" applyFill="1" applyBorder="1" applyAlignment="1">
      <alignment horizontal="right" vertical="center" shrinkToFit="1"/>
    </xf>
    <xf numFmtId="0" fontId="14" fillId="0" borderId="4" xfId="0" applyFont="1" applyBorder="1" applyAlignment="1">
      <alignment vertical="top" wrapText="1"/>
    </xf>
    <xf numFmtId="0" fontId="3" fillId="3" borderId="4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35" fillId="0" borderId="4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38" fillId="15" borderId="19" xfId="0" applyFont="1" applyFill="1" applyBorder="1" applyAlignment="1">
      <alignment horizontal="center"/>
    </xf>
    <xf numFmtId="0" fontId="45" fillId="0" borderId="4" xfId="0" applyFont="1" applyFill="1" applyBorder="1" applyAlignment="1">
      <alignment horizontal="center" vertical="center"/>
    </xf>
    <xf numFmtId="0" fontId="45" fillId="0" borderId="4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vertical="center" wrapText="1"/>
    </xf>
    <xf numFmtId="0" fontId="28" fillId="0" borderId="4" xfId="0" applyFont="1" applyFill="1" applyBorder="1" applyAlignment="1">
      <alignment horizontal="right" vertical="center"/>
    </xf>
    <xf numFmtId="0" fontId="32" fillId="8" borderId="4" xfId="0" applyFont="1" applyFill="1" applyBorder="1" applyAlignment="1">
      <alignment horizontal="center" vertical="center" wrapText="1"/>
    </xf>
    <xf numFmtId="0" fontId="21" fillId="9" borderId="4" xfId="0" applyFont="1" applyFill="1" applyBorder="1" applyAlignment="1">
      <alignment horizontal="center" wrapText="1"/>
    </xf>
    <xf numFmtId="0" fontId="32" fillId="9" borderId="4" xfId="0" applyFont="1" applyFill="1" applyBorder="1" applyAlignment="1">
      <alignment horizontal="right" vertical="top" wrapText="1"/>
    </xf>
    <xf numFmtId="0" fontId="44" fillId="10" borderId="4" xfId="0" applyFont="1" applyFill="1" applyBorder="1" applyAlignment="1">
      <alignment horizontal="center"/>
    </xf>
    <xf numFmtId="0" fontId="14" fillId="10" borderId="4" xfId="0" applyFont="1" applyFill="1" applyBorder="1" applyAlignment="1">
      <alignment horizontal="right"/>
    </xf>
    <xf numFmtId="0" fontId="21" fillId="2" borderId="4" xfId="0" applyFont="1" applyFill="1" applyBorder="1" applyAlignment="1">
      <alignment horizontal="center" wrapText="1"/>
    </xf>
    <xf numFmtId="0" fontId="32" fillId="2" borderId="4" xfId="0" applyFont="1" applyFill="1" applyBorder="1" applyAlignment="1">
      <alignment horizontal="right" vertical="top" wrapText="1"/>
    </xf>
    <xf numFmtId="0" fontId="13" fillId="0" borderId="4" xfId="0" applyFont="1" applyFill="1" applyBorder="1" applyAlignment="1">
      <alignment horizontal="right"/>
    </xf>
    <xf numFmtId="0" fontId="46" fillId="3" borderId="3" xfId="0" applyFont="1" applyFill="1" applyBorder="1" applyAlignment="1">
      <alignment horizontal="left" wrapText="1"/>
    </xf>
    <xf numFmtId="0" fontId="44" fillId="3" borderId="3" xfId="0" applyFont="1" applyFill="1" applyBorder="1" applyAlignment="1">
      <alignment wrapText="1"/>
    </xf>
    <xf numFmtId="0" fontId="44" fillId="3" borderId="4" xfId="0" applyFont="1" applyFill="1" applyBorder="1" applyAlignment="1">
      <alignment horizontal="right" wrapText="1"/>
    </xf>
    <xf numFmtId="0" fontId="46" fillId="8" borderId="19" xfId="0" applyFont="1" applyFill="1" applyBorder="1" applyAlignment="1">
      <alignment horizontal="center" wrapText="1"/>
    </xf>
    <xf numFmtId="0" fontId="44" fillId="8" borderId="19" xfId="0" applyFont="1" applyFill="1" applyBorder="1" applyAlignment="1">
      <alignment horizontal="right" wrapText="1"/>
    </xf>
    <xf numFmtId="0" fontId="1" fillId="14" borderId="4" xfId="0" applyFont="1" applyFill="1" applyBorder="1" applyAlignment="1">
      <alignment horizontal="center"/>
    </xf>
    <xf numFmtId="0" fontId="28" fillId="14" borderId="4" xfId="0" applyFont="1" applyFill="1" applyBorder="1"/>
    <xf numFmtId="0" fontId="0" fillId="0" borderId="6" xfId="0" applyFont="1" applyFill="1" applyBorder="1" applyAlignment="1">
      <alignment vertical="center" wrapText="1"/>
    </xf>
    <xf numFmtId="0" fontId="20" fillId="4" borderId="19" xfId="0" applyFont="1" applyFill="1" applyBorder="1" applyAlignment="1">
      <alignment horizontal="center" vertical="top" wrapText="1"/>
    </xf>
    <xf numFmtId="0" fontId="45" fillId="3" borderId="4" xfId="0" applyFont="1" applyFill="1" applyBorder="1" applyAlignment="1">
      <alignment horizontal="center" vertical="center"/>
    </xf>
    <xf numFmtId="0" fontId="21" fillId="3" borderId="4" xfId="0" applyFont="1" applyFill="1" applyBorder="1" applyAlignment="1">
      <alignment horizontal="left" vertical="center" wrapText="1"/>
    </xf>
    <xf numFmtId="0" fontId="2" fillId="11" borderId="4" xfId="0" applyFont="1" applyFill="1" applyBorder="1" applyAlignment="1">
      <alignment horizontal="center"/>
    </xf>
    <xf numFmtId="0" fontId="34" fillId="11" borderId="4" xfId="0" applyFont="1" applyFill="1" applyBorder="1" applyAlignment="1">
      <alignment horizontal="center"/>
    </xf>
    <xf numFmtId="0" fontId="3" fillId="11" borderId="4" xfId="0" applyFont="1" applyFill="1" applyBorder="1"/>
    <xf numFmtId="0" fontId="4" fillId="11" borderId="4" xfId="0" applyFont="1" applyFill="1" applyBorder="1"/>
    <xf numFmtId="0" fontId="2" fillId="11" borderId="3" xfId="0" applyFont="1" applyFill="1" applyBorder="1" applyAlignment="1">
      <alignment horizontal="center"/>
    </xf>
    <xf numFmtId="0" fontId="12" fillId="11" borderId="3" xfId="0" applyFont="1" applyFill="1" applyBorder="1" applyAlignment="1">
      <alignment horizontal="center"/>
    </xf>
    <xf numFmtId="0" fontId="3" fillId="11" borderId="3" xfId="0" applyFont="1" applyFill="1" applyBorder="1"/>
    <xf numFmtId="0" fontId="4" fillId="11" borderId="3" xfId="0" applyFont="1" applyFill="1" applyBorder="1"/>
    <xf numFmtId="0" fontId="3" fillId="11" borderId="18" xfId="0" applyFont="1" applyFill="1" applyBorder="1"/>
    <xf numFmtId="0" fontId="12" fillId="11" borderId="12" xfId="0" applyFont="1" applyFill="1" applyBorder="1" applyAlignment="1">
      <alignment horizontal="center"/>
    </xf>
    <xf numFmtId="0" fontId="12" fillId="11" borderId="13" xfId="0" applyFont="1" applyFill="1" applyBorder="1" applyAlignment="1">
      <alignment horizontal="center"/>
    </xf>
    <xf numFmtId="0" fontId="4" fillId="11" borderId="13" xfId="0" applyFont="1" applyFill="1" applyBorder="1" applyAlignment="1">
      <alignment horizontal="center"/>
    </xf>
    <xf numFmtId="0" fontId="4" fillId="11" borderId="14" xfId="0" applyFont="1" applyFill="1" applyBorder="1" applyAlignment="1">
      <alignment horizontal="center"/>
    </xf>
    <xf numFmtId="0" fontId="17" fillId="11" borderId="12" xfId="0" applyFont="1" applyFill="1" applyBorder="1" applyAlignment="1">
      <alignment horizontal="center"/>
    </xf>
    <xf numFmtId="0" fontId="15" fillId="11" borderId="13" xfId="0" applyFont="1" applyFill="1" applyBorder="1" applyAlignment="1">
      <alignment horizontal="center"/>
    </xf>
    <xf numFmtId="0" fontId="34" fillId="11" borderId="5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17" fillId="16" borderId="4" xfId="0" applyFont="1" applyFill="1" applyBorder="1" applyAlignment="1">
      <alignment horizontal="center"/>
    </xf>
    <xf numFmtId="0" fontId="1" fillId="16" borderId="4" xfId="0" applyFont="1" applyFill="1" applyBorder="1" applyAlignment="1">
      <alignment horizontal="center"/>
    </xf>
    <xf numFmtId="0" fontId="28" fillId="16" borderId="4" xfId="0" applyFont="1" applyFill="1" applyBorder="1"/>
    <xf numFmtId="0" fontId="0" fillId="3" borderId="4" xfId="0" applyFont="1" applyFill="1" applyBorder="1" applyAlignment="1">
      <alignment horizontal="center"/>
    </xf>
    <xf numFmtId="0" fontId="4" fillId="15" borderId="20" xfId="0" applyFont="1" applyFill="1" applyBorder="1" applyAlignment="1">
      <alignment horizontal="center"/>
    </xf>
    <xf numFmtId="0" fontId="17" fillId="15" borderId="19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3" fillId="0" borderId="4" xfId="0" applyFont="1" applyFill="1" applyBorder="1" applyAlignment="1">
      <alignment horizontal="center"/>
    </xf>
    <xf numFmtId="0" fontId="59" fillId="0" borderId="4" xfId="0" applyFont="1" applyFill="1" applyBorder="1"/>
    <xf numFmtId="0" fontId="4" fillId="14" borderId="4" xfId="0" applyFont="1" applyFill="1" applyBorder="1" applyAlignment="1">
      <alignment horizontal="center"/>
    </xf>
    <xf numFmtId="0" fontId="56" fillId="14" borderId="21" xfId="0" applyFont="1" applyFill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28" fillId="9" borderId="4" xfId="0" applyFont="1" applyFill="1" applyBorder="1"/>
    <xf numFmtId="0" fontId="14" fillId="0" borderId="4" xfId="0" applyFont="1" applyBorder="1" applyAlignment="1">
      <alignment horizontal="center"/>
    </xf>
    <xf numFmtId="0" fontId="14" fillId="0" borderId="4" xfId="0" applyFont="1" applyBorder="1"/>
    <xf numFmtId="0" fontId="4" fillId="16" borderId="4" xfId="0" applyFont="1" applyFill="1" applyBorder="1" applyAlignment="1">
      <alignment horizontal="center"/>
    </xf>
    <xf numFmtId="0" fontId="13" fillId="3" borderId="4" xfId="0" applyFont="1" applyFill="1" applyBorder="1" applyAlignment="1">
      <alignment horizontal="left" vertical="center" wrapText="1"/>
    </xf>
    <xf numFmtId="0" fontId="32" fillId="3" borderId="4" xfId="0" applyFont="1" applyFill="1" applyBorder="1" applyAlignment="1">
      <alignment horizontal="left" vertical="center"/>
    </xf>
    <xf numFmtId="0" fontId="13" fillId="3" borderId="4" xfId="0" applyFont="1" applyFill="1" applyBorder="1" applyAlignment="1">
      <alignment horizontal="left" wrapText="1"/>
    </xf>
    <xf numFmtId="0" fontId="44" fillId="3" borderId="5" xfId="0" applyFont="1" applyFill="1" applyBorder="1" applyAlignment="1">
      <alignment horizontal="right" wrapText="1"/>
    </xf>
    <xf numFmtId="0" fontId="46" fillId="3" borderId="4" xfId="0" applyFont="1" applyFill="1" applyBorder="1" applyAlignment="1">
      <alignment horizontal="left" wrapText="1"/>
    </xf>
    <xf numFmtId="0" fontId="32" fillId="3" borderId="4" xfId="0" applyFont="1" applyFill="1" applyBorder="1" applyAlignment="1">
      <alignment horizontal="left" vertical="center" wrapText="1"/>
    </xf>
    <xf numFmtId="0" fontId="14" fillId="3" borderId="4" xfId="0" applyFont="1" applyFill="1" applyBorder="1" applyAlignment="1">
      <alignment vertical="center" wrapText="1"/>
    </xf>
    <xf numFmtId="0" fontId="22" fillId="0" borderId="0" xfId="0" applyFont="1"/>
    <xf numFmtId="0" fontId="0" fillId="3" borderId="5" xfId="0" applyFont="1" applyFill="1" applyBorder="1" applyAlignment="1">
      <alignment horizontal="left"/>
    </xf>
    <xf numFmtId="0" fontId="0" fillId="3" borderId="4" xfId="0" applyFont="1" applyFill="1" applyBorder="1" applyAlignment="1">
      <alignment horizontal="left"/>
    </xf>
    <xf numFmtId="0" fontId="63" fillId="0" borderId="4" xfId="0" applyFont="1" applyFill="1" applyBorder="1" applyAlignment="1">
      <alignment horizontal="center" vertical="center"/>
    </xf>
    <xf numFmtId="0" fontId="45" fillId="8" borderId="4" xfId="0" applyFont="1" applyFill="1" applyBorder="1" applyAlignment="1">
      <alignment horizontal="center" vertical="center"/>
    </xf>
    <xf numFmtId="0" fontId="64" fillId="0" borderId="4" xfId="0" applyFont="1" applyFill="1" applyBorder="1" applyAlignment="1">
      <alignment horizontal="center" vertical="center"/>
    </xf>
    <xf numFmtId="0" fontId="64" fillId="0" borderId="4" xfId="0" applyFont="1" applyFill="1" applyBorder="1" applyAlignment="1">
      <alignment horizontal="center" vertical="center" wrapText="1"/>
    </xf>
    <xf numFmtId="168" fontId="64" fillId="0" borderId="4" xfId="0" applyNumberFormat="1" applyFont="1" applyFill="1" applyBorder="1" applyAlignment="1">
      <alignment horizontal="center" vertical="center" wrapText="1"/>
    </xf>
    <xf numFmtId="0" fontId="64" fillId="0" borderId="3" xfId="0" applyFont="1" applyFill="1" applyBorder="1" applyAlignment="1">
      <alignment horizontal="center" vertical="center"/>
    </xf>
    <xf numFmtId="0" fontId="64" fillId="0" borderId="4" xfId="0" applyNumberFormat="1" applyFont="1" applyFill="1" applyBorder="1" applyAlignment="1">
      <alignment horizontal="center" vertical="center"/>
    </xf>
    <xf numFmtId="0" fontId="64" fillId="0" borderId="5" xfId="0" applyFont="1" applyFill="1" applyBorder="1" applyAlignment="1">
      <alignment horizontal="center" vertical="center" wrapText="1"/>
    </xf>
    <xf numFmtId="0" fontId="29" fillId="17" borderId="13" xfId="0" applyFont="1" applyFill="1" applyBorder="1" applyAlignment="1">
      <alignment horizontal="center" vertical="center" wrapText="1"/>
    </xf>
    <xf numFmtId="0" fontId="64" fillId="0" borderId="3" xfId="0" applyFont="1" applyFill="1" applyBorder="1" applyAlignment="1">
      <alignment horizontal="center" vertical="center" wrapText="1"/>
    </xf>
    <xf numFmtId="0" fontId="64" fillId="17" borderId="13" xfId="0" applyFont="1" applyFill="1" applyBorder="1" applyAlignment="1">
      <alignment horizontal="center" vertical="center" wrapText="1"/>
    </xf>
    <xf numFmtId="168" fontId="64" fillId="0" borderId="5" xfId="0" applyNumberFormat="1" applyFont="1" applyFill="1" applyBorder="1" applyAlignment="1">
      <alignment horizontal="center" vertical="center" wrapText="1"/>
    </xf>
    <xf numFmtId="168" fontId="64" fillId="17" borderId="13" xfId="0" applyNumberFormat="1" applyFont="1" applyFill="1" applyBorder="1" applyAlignment="1">
      <alignment horizontal="center" vertical="center" wrapText="1"/>
    </xf>
    <xf numFmtId="0" fontId="68" fillId="14" borderId="0" xfId="0" applyFont="1" applyFill="1" applyBorder="1" applyAlignment="1">
      <alignment horizontal="center"/>
    </xf>
    <xf numFmtId="0" fontId="68" fillId="0" borderId="4" xfId="0" applyFont="1" applyFill="1" applyBorder="1" applyAlignment="1">
      <alignment horizontal="center"/>
    </xf>
    <xf numFmtId="0" fontId="68" fillId="14" borderId="4" xfId="0" applyFont="1" applyFill="1" applyBorder="1" applyAlignment="1">
      <alignment horizontal="center"/>
    </xf>
    <xf numFmtId="0" fontId="68" fillId="16" borderId="4" xfId="0" applyFont="1" applyFill="1" applyBorder="1" applyAlignment="1">
      <alignment horizontal="center"/>
    </xf>
    <xf numFmtId="0" fontId="68" fillId="15" borderId="22" xfId="0" applyFont="1" applyFill="1" applyBorder="1" applyAlignment="1">
      <alignment horizontal="center"/>
    </xf>
    <xf numFmtId="0" fontId="68" fillId="0" borderId="4" xfId="0" applyFont="1" applyBorder="1" applyAlignment="1">
      <alignment horizontal="center" wrapText="1"/>
    </xf>
    <xf numFmtId="0" fontId="68" fillId="0" borderId="0" xfId="0" applyFont="1" applyAlignment="1">
      <alignment horizontal="center"/>
    </xf>
    <xf numFmtId="0" fontId="13" fillId="14" borderId="4" xfId="0" applyFont="1" applyFill="1" applyBorder="1"/>
    <xf numFmtId="0" fontId="44" fillId="0" borderId="4" xfId="0" applyFont="1" applyBorder="1"/>
    <xf numFmtId="0" fontId="28" fillId="0" borderId="4" xfId="0" applyFont="1" applyBorder="1" applyAlignment="1">
      <alignment horizontal="center" vertical="center"/>
    </xf>
    <xf numFmtId="0" fontId="30" fillId="17" borderId="13" xfId="0" applyFont="1" applyFill="1" applyBorder="1" applyAlignment="1">
      <alignment horizontal="center"/>
    </xf>
    <xf numFmtId="0" fontId="30" fillId="0" borderId="9" xfId="0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center" vertical="center"/>
    </xf>
    <xf numFmtId="0" fontId="30" fillId="0" borderId="21" xfId="0" applyFont="1" applyFill="1" applyBorder="1" applyAlignment="1">
      <alignment horizontal="center" vertical="center"/>
    </xf>
    <xf numFmtId="0" fontId="30" fillId="17" borderId="13" xfId="0" applyFont="1" applyFill="1" applyBorder="1" applyAlignment="1">
      <alignment horizontal="center" vertical="center"/>
    </xf>
    <xf numFmtId="0" fontId="13" fillId="3" borderId="12" xfId="0" applyFont="1" applyFill="1" applyBorder="1"/>
    <xf numFmtId="0" fontId="13" fillId="14" borderId="12" xfId="0" applyFont="1" applyFill="1" applyBorder="1"/>
    <xf numFmtId="0" fontId="28" fillId="0" borderId="4" xfId="0" applyFont="1" applyBorder="1" applyAlignment="1">
      <alignment horizontal="right"/>
    </xf>
    <xf numFmtId="0" fontId="28" fillId="0" borderId="12" xfId="0" applyFont="1" applyFill="1" applyBorder="1"/>
    <xf numFmtId="0" fontId="28" fillId="14" borderId="4" xfId="0" applyFont="1" applyFill="1" applyBorder="1" applyAlignment="1">
      <alignment horizontal="center" vertical="center"/>
    </xf>
    <xf numFmtId="0" fontId="0" fillId="14" borderId="4" xfId="0" applyFill="1" applyBorder="1"/>
    <xf numFmtId="0" fontId="28" fillId="14" borderId="4" xfId="0" applyFont="1" applyFill="1" applyBorder="1" applyAlignment="1">
      <alignment horizontal="right"/>
    </xf>
    <xf numFmtId="0" fontId="28" fillId="14" borderId="4" xfId="0" applyFont="1" applyFill="1" applyBorder="1" applyAlignment="1">
      <alignment horizontal="center" vertical="center" wrapText="1"/>
    </xf>
    <xf numFmtId="0" fontId="60" fillId="14" borderId="4" xfId="0" applyFont="1" applyFill="1" applyBorder="1" applyAlignment="1">
      <alignment horizontal="right"/>
    </xf>
    <xf numFmtId="0" fontId="0" fillId="14" borderId="0" xfId="0" applyFill="1"/>
    <xf numFmtId="0" fontId="44" fillId="14" borderId="4" xfId="0" applyFont="1" applyFill="1" applyBorder="1"/>
    <xf numFmtId="0" fontId="28" fillId="2" borderId="8" xfId="0" applyFont="1" applyFill="1" applyBorder="1" applyAlignment="1">
      <alignment horizontal="center" wrapText="1"/>
    </xf>
    <xf numFmtId="0" fontId="13" fillId="18" borderId="19" xfId="0" applyFont="1" applyFill="1" applyBorder="1"/>
    <xf numFmtId="0" fontId="13" fillId="18" borderId="7" xfId="0" applyFont="1" applyFill="1" applyBorder="1"/>
    <xf numFmtId="0" fontId="25" fillId="18" borderId="7" xfId="0" applyFont="1" applyFill="1" applyBorder="1" applyAlignment="1">
      <alignment horizontal="center" vertical="top" wrapText="1"/>
    </xf>
    <xf numFmtId="0" fontId="39" fillId="18" borderId="6" xfId="0" applyFont="1" applyFill="1" applyBorder="1" applyAlignment="1">
      <alignment horizontal="center" vertical="center" wrapText="1"/>
    </xf>
    <xf numFmtId="0" fontId="40" fillId="18" borderId="6" xfId="0" applyFont="1" applyFill="1" applyBorder="1"/>
    <xf numFmtId="0" fontId="25" fillId="18" borderId="6" xfId="0" applyFont="1" applyFill="1" applyBorder="1" applyAlignment="1">
      <alignment horizontal="right" vertical="center"/>
    </xf>
    <xf numFmtId="0" fontId="40" fillId="18" borderId="10" xfId="0" applyFont="1" applyFill="1" applyBorder="1"/>
    <xf numFmtId="0" fontId="25" fillId="18" borderId="10" xfId="0" applyFont="1" applyFill="1" applyBorder="1" applyAlignment="1">
      <alignment horizontal="right" vertical="center"/>
    </xf>
    <xf numFmtId="0" fontId="39" fillId="18" borderId="14" xfId="0" applyFont="1" applyFill="1" applyBorder="1" applyAlignment="1">
      <alignment horizontal="center" vertical="center" wrapText="1"/>
    </xf>
    <xf numFmtId="0" fontId="40" fillId="18" borderId="14" xfId="0" applyFont="1" applyFill="1" applyBorder="1" applyAlignment="1"/>
    <xf numFmtId="0" fontId="41" fillId="18" borderId="13" xfId="0" applyFont="1" applyFill="1" applyBorder="1" applyAlignment="1">
      <alignment vertical="center"/>
    </xf>
    <xf numFmtId="0" fontId="39" fillId="18" borderId="6" xfId="0" applyFont="1" applyFill="1" applyBorder="1" applyAlignment="1">
      <alignment horizontal="center" wrapText="1"/>
    </xf>
    <xf numFmtId="0" fontId="39" fillId="18" borderId="10" xfId="0" applyFont="1" applyFill="1" applyBorder="1" applyAlignment="1">
      <alignment horizontal="center" wrapText="1"/>
    </xf>
    <xf numFmtId="0" fontId="25" fillId="18" borderId="19" xfId="0" applyFont="1" applyFill="1" applyBorder="1" applyAlignment="1">
      <alignment horizontal="center" vertical="top" wrapText="1"/>
    </xf>
    <xf numFmtId="0" fontId="14" fillId="18" borderId="0" xfId="0" applyFont="1" applyFill="1" applyBorder="1"/>
    <xf numFmtId="0" fontId="13" fillId="18" borderId="19" xfId="0" applyFont="1" applyFill="1" applyBorder="1" applyAlignment="1">
      <alignment horizontal="right" vertical="center"/>
    </xf>
    <xf numFmtId="0" fontId="25" fillId="18" borderId="8" xfId="0" applyFont="1" applyFill="1" applyBorder="1" applyAlignment="1">
      <alignment horizontal="center" vertical="top" wrapText="1"/>
    </xf>
    <xf numFmtId="0" fontId="26" fillId="14" borderId="0" xfId="0" applyFont="1" applyFill="1" applyAlignment="1">
      <alignment horizontal="left"/>
    </xf>
    <xf numFmtId="0" fontId="26" fillId="16" borderId="0" xfId="0" applyFont="1" applyFill="1" applyAlignment="1">
      <alignment horizontal="left"/>
    </xf>
    <xf numFmtId="0" fontId="0" fillId="0" borderId="0" xfId="0" applyNumberFormat="1" applyFont="1" applyFill="1" applyBorder="1" applyAlignment="1">
      <alignment horizontal="left" vertical="top" wrapText="1" indent="1"/>
    </xf>
    <xf numFmtId="0" fontId="0" fillId="3" borderId="4" xfId="0" applyFont="1" applyFill="1" applyBorder="1"/>
    <xf numFmtId="0" fontId="3" fillId="0" borderId="0" xfId="0" applyFont="1" applyAlignment="1">
      <alignment wrapText="1"/>
    </xf>
    <xf numFmtId="0" fontId="14" fillId="3" borderId="4" xfId="0" applyFont="1" applyFill="1" applyBorder="1" applyAlignment="1">
      <alignment horizontal="left" vertical="center" wrapText="1"/>
    </xf>
    <xf numFmtId="0" fontId="44" fillId="0" borderId="4" xfId="0" applyFont="1" applyFill="1" applyBorder="1" applyAlignment="1">
      <alignment horizontal="center" vertical="top" wrapText="1"/>
    </xf>
    <xf numFmtId="0" fontId="0" fillId="0" borderId="0" xfId="0" applyFont="1" applyFill="1"/>
    <xf numFmtId="0" fontId="13" fillId="5" borderId="8" xfId="0" applyNumberFormat="1" applyFont="1" applyFill="1" applyBorder="1" applyAlignment="1" applyProtection="1">
      <alignment horizontal="center" vertical="top"/>
    </xf>
    <xf numFmtId="0" fontId="58" fillId="0" borderId="12" xfId="0" applyNumberFormat="1" applyFont="1" applyBorder="1" applyAlignment="1">
      <alignment horizontal="left" vertical="top" wrapText="1"/>
    </xf>
    <xf numFmtId="0" fontId="26" fillId="0" borderId="12" xfId="0" applyNumberFormat="1" applyFont="1" applyBorder="1" applyAlignment="1">
      <alignment horizontal="left" vertical="top" wrapText="1"/>
    </xf>
    <xf numFmtId="0" fontId="9" fillId="10" borderId="12" xfId="0" applyNumberFormat="1" applyFont="1" applyFill="1" applyBorder="1" applyAlignment="1">
      <alignment horizontal="left" vertical="top" wrapText="1"/>
    </xf>
    <xf numFmtId="0" fontId="58" fillId="10" borderId="12" xfId="0" applyNumberFormat="1" applyFont="1" applyFill="1" applyBorder="1" applyAlignment="1">
      <alignment horizontal="left" vertical="top" wrapText="1"/>
    </xf>
    <xf numFmtId="0" fontId="5" fillId="8" borderId="12" xfId="0" applyNumberFormat="1" applyFont="1" applyFill="1" applyBorder="1" applyAlignment="1">
      <alignment horizontal="center" vertical="top" wrapText="1"/>
    </xf>
    <xf numFmtId="0" fontId="58" fillId="8" borderId="12" xfId="0" applyNumberFormat="1" applyFont="1" applyFill="1" applyBorder="1" applyAlignment="1">
      <alignment horizontal="left" vertical="top" wrapText="1"/>
    </xf>
    <xf numFmtId="0" fontId="13" fillId="0" borderId="23" xfId="0" applyNumberFormat="1" applyFont="1" applyBorder="1" applyAlignment="1">
      <alignment horizontal="center" vertical="center" wrapText="1"/>
    </xf>
    <xf numFmtId="0" fontId="13" fillId="0" borderId="24" xfId="0" applyNumberFormat="1" applyFont="1" applyBorder="1" applyAlignment="1">
      <alignment horizontal="center" vertical="center" wrapText="1"/>
    </xf>
    <xf numFmtId="0" fontId="22" fillId="8" borderId="4" xfId="0" applyFont="1" applyFill="1" applyBorder="1" applyAlignment="1">
      <alignment horizontal="center"/>
    </xf>
    <xf numFmtId="0" fontId="28" fillId="22" borderId="4" xfId="0" applyFont="1" applyFill="1" applyBorder="1"/>
    <xf numFmtId="2" fontId="28" fillId="0" borderId="4" xfId="0" applyNumberFormat="1" applyFont="1" applyBorder="1" applyAlignment="1">
      <alignment horizontal="right" vertical="top" wrapText="1"/>
    </xf>
    <xf numFmtId="171" fontId="14" fillId="0" borderId="51" xfId="0" applyNumberFormat="1" applyFont="1" applyFill="1" applyBorder="1" applyAlignment="1">
      <alignment horizontal="center" vertical="center" wrapText="1"/>
    </xf>
    <xf numFmtId="171" fontId="14" fillId="0" borderId="52" xfId="0" applyNumberFormat="1" applyFont="1" applyFill="1" applyBorder="1" applyAlignment="1">
      <alignment horizontal="center" vertical="center" wrapText="1"/>
    </xf>
    <xf numFmtId="171" fontId="14" fillId="0" borderId="53" xfId="0" applyNumberFormat="1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171" fontId="14" fillId="0" borderId="3" xfId="0" applyNumberFormat="1" applyFont="1" applyFill="1" applyBorder="1" applyAlignment="1">
      <alignment horizontal="center" vertical="center" wrapText="1"/>
    </xf>
    <xf numFmtId="171" fontId="14" fillId="0" borderId="4" xfId="0" applyNumberFormat="1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4" fillId="0" borderId="51" xfId="0" applyFont="1" applyFill="1" applyBorder="1" applyAlignment="1">
      <alignment horizontal="left" vertical="top" wrapText="1"/>
    </xf>
    <xf numFmtId="0" fontId="14" fillId="0" borderId="52" xfId="0" applyFont="1" applyFill="1" applyBorder="1" applyAlignment="1">
      <alignment horizontal="left" vertical="top" wrapText="1"/>
    </xf>
    <xf numFmtId="0" fontId="14" fillId="0" borderId="53" xfId="0" applyFont="1" applyFill="1" applyBorder="1" applyAlignment="1">
      <alignment horizontal="left" vertical="top" wrapText="1"/>
    </xf>
    <xf numFmtId="0" fontId="14" fillId="0" borderId="52" xfId="0" applyFont="1" applyFill="1" applyBorder="1" applyAlignment="1">
      <alignment horizontal="left" vertical="top"/>
    </xf>
    <xf numFmtId="0" fontId="14" fillId="0" borderId="52" xfId="0" applyFont="1" applyFill="1" applyBorder="1" applyAlignment="1">
      <alignment horizontal="left" vertical="center"/>
    </xf>
    <xf numFmtId="171" fontId="14" fillId="0" borderId="3" xfId="0" applyNumberFormat="1" applyFont="1" applyFill="1" applyBorder="1" applyAlignment="1">
      <alignment horizontal="left" vertical="center" wrapText="1"/>
    </xf>
    <xf numFmtId="171" fontId="14" fillId="0" borderId="4" xfId="0" applyNumberFormat="1" applyFont="1" applyFill="1" applyBorder="1" applyAlignment="1">
      <alignment horizontal="left" vertical="center" wrapText="1"/>
    </xf>
    <xf numFmtId="0" fontId="14" fillId="0" borderId="4" xfId="0" applyFont="1" applyFill="1" applyBorder="1" applyAlignment="1">
      <alignment horizontal="left" vertical="center" wrapText="1"/>
    </xf>
    <xf numFmtId="0" fontId="14" fillId="0" borderId="4" xfId="0" applyFont="1" applyFill="1" applyBorder="1" applyAlignment="1">
      <alignment vertical="center" wrapText="1"/>
    </xf>
    <xf numFmtId="0" fontId="14" fillId="0" borderId="51" xfId="0" applyFont="1" applyFill="1" applyBorder="1" applyAlignment="1">
      <alignment horizontal="left" vertical="center" wrapText="1"/>
    </xf>
    <xf numFmtId="0" fontId="14" fillId="0" borderId="52" xfId="0" applyFont="1" applyFill="1" applyBorder="1" applyAlignment="1">
      <alignment horizontal="left" vertical="center" wrapText="1"/>
    </xf>
    <xf numFmtId="0" fontId="14" fillId="0" borderId="3" xfId="0" applyFont="1" applyFill="1" applyBorder="1" applyAlignment="1">
      <alignment vertical="center" wrapText="1"/>
    </xf>
    <xf numFmtId="171" fontId="14" fillId="0" borderId="53" xfId="0" applyNumberFormat="1" applyFont="1" applyFill="1" applyBorder="1" applyAlignment="1">
      <alignment horizontal="left" vertical="top" wrapText="1"/>
    </xf>
    <xf numFmtId="171" fontId="14" fillId="0" borderId="4" xfId="0" applyNumberFormat="1" applyFont="1" applyFill="1" applyBorder="1" applyAlignment="1">
      <alignment horizontal="left" vertical="top" wrapText="1"/>
    </xf>
    <xf numFmtId="1" fontId="14" fillId="0" borderId="51" xfId="0" applyNumberFormat="1" applyFont="1" applyFill="1" applyBorder="1" applyAlignment="1">
      <alignment horizontal="center" vertical="top" wrapText="1"/>
    </xf>
    <xf numFmtId="1" fontId="14" fillId="0" borderId="52" xfId="0" applyNumberFormat="1" applyFont="1" applyFill="1" applyBorder="1" applyAlignment="1">
      <alignment horizontal="center" vertical="top" wrapText="1"/>
    </xf>
    <xf numFmtId="171" fontId="14" fillId="0" borderId="52" xfId="0" applyNumberFormat="1" applyFont="1" applyFill="1" applyBorder="1" applyAlignment="1">
      <alignment horizontal="center" vertical="top" wrapText="1"/>
    </xf>
    <xf numFmtId="171" fontId="14" fillId="0" borderId="53" xfId="0" applyNumberFormat="1" applyFont="1" applyFill="1" applyBorder="1" applyAlignment="1">
      <alignment horizontal="center" vertical="top" wrapText="1"/>
    </xf>
    <xf numFmtId="171" fontId="14" fillId="0" borderId="54" xfId="0" applyNumberFormat="1" applyFont="1" applyFill="1" applyBorder="1" applyAlignment="1">
      <alignment horizontal="center" vertical="top" wrapText="1"/>
    </xf>
    <xf numFmtId="171" fontId="14" fillId="0" borderId="55" xfId="0" applyNumberFormat="1" applyFont="1" applyFill="1" applyBorder="1" applyAlignment="1">
      <alignment horizontal="center" vertical="top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/>
    </xf>
    <xf numFmtId="0" fontId="14" fillId="0" borderId="52" xfId="0" applyFont="1" applyFill="1" applyBorder="1" applyAlignment="1">
      <alignment horizontal="center" vertical="top" wrapText="1"/>
    </xf>
    <xf numFmtId="171" fontId="14" fillId="0" borderId="4" xfId="0" applyNumberFormat="1" applyFont="1" applyFill="1" applyBorder="1" applyAlignment="1">
      <alignment horizontal="center" vertical="top" wrapText="1"/>
    </xf>
    <xf numFmtId="171" fontId="14" fillId="0" borderId="56" xfId="0" applyNumberFormat="1" applyFont="1" applyFill="1" applyBorder="1" applyAlignment="1">
      <alignment horizontal="center" vertical="top" wrapText="1"/>
    </xf>
    <xf numFmtId="0" fontId="13" fillId="0" borderId="0" xfId="0" applyFont="1" applyAlignment="1">
      <alignment horizontal="left" wrapText="1"/>
    </xf>
    <xf numFmtId="0" fontId="10" fillId="0" borderId="17" xfId="0" applyFont="1" applyBorder="1" applyAlignment="1">
      <alignment horizontal="left" wrapText="1"/>
    </xf>
    <xf numFmtId="0" fontId="13" fillId="2" borderId="17" xfId="0" applyFont="1" applyFill="1" applyBorder="1" applyAlignment="1">
      <alignment horizontal="left" wrapText="1"/>
    </xf>
    <xf numFmtId="0" fontId="13" fillId="17" borderId="17" xfId="0" applyFont="1" applyFill="1" applyBorder="1" applyAlignment="1">
      <alignment horizontal="left" wrapText="1"/>
    </xf>
    <xf numFmtId="0" fontId="13" fillId="0" borderId="4" xfId="0" applyFont="1" applyFill="1" applyBorder="1" applyAlignment="1">
      <alignment horizontal="center" vertical="center" wrapText="1"/>
    </xf>
    <xf numFmtId="0" fontId="46" fillId="6" borderId="15" xfId="0" applyFont="1" applyFill="1" applyBorder="1" applyAlignment="1">
      <alignment wrapText="1"/>
    </xf>
    <xf numFmtId="0" fontId="46" fillId="2" borderId="20" xfId="0" applyFont="1" applyFill="1" applyBorder="1" applyAlignment="1">
      <alignment horizontal="center" wrapText="1"/>
    </xf>
    <xf numFmtId="0" fontId="46" fillId="10" borderId="15" xfId="0" applyFont="1" applyFill="1" applyBorder="1" applyAlignment="1">
      <alignment wrapText="1"/>
    </xf>
    <xf numFmtId="0" fontId="46" fillId="8" borderId="15" xfId="0" applyFont="1" applyFill="1" applyBorder="1" applyAlignment="1">
      <alignment wrapText="1"/>
    </xf>
    <xf numFmtId="0" fontId="46" fillId="8" borderId="0" xfId="0" applyFont="1" applyFill="1" applyAlignment="1">
      <alignment wrapText="1"/>
    </xf>
    <xf numFmtId="0" fontId="46" fillId="8" borderId="20" xfId="0" applyFont="1" applyFill="1" applyBorder="1" applyAlignment="1">
      <alignment wrapText="1"/>
    </xf>
    <xf numFmtId="0" fontId="46" fillId="9" borderId="15" xfId="0" applyFont="1" applyFill="1" applyBorder="1" applyAlignment="1">
      <alignment wrapText="1"/>
    </xf>
    <xf numFmtId="0" fontId="46" fillId="11" borderId="15" xfId="0" applyFont="1" applyFill="1" applyBorder="1" applyAlignment="1">
      <alignment wrapText="1"/>
    </xf>
    <xf numFmtId="0" fontId="28" fillId="14" borderId="0" xfId="0" applyFont="1" applyFill="1" applyAlignment="1">
      <alignment horizontal="left"/>
    </xf>
    <xf numFmtId="0" fontId="28" fillId="16" borderId="0" xfId="0" applyFont="1" applyFill="1" applyAlignment="1">
      <alignment horizontal="left"/>
    </xf>
    <xf numFmtId="0" fontId="13" fillId="0" borderId="4" xfId="0" applyFont="1" applyFill="1" applyBorder="1" applyAlignment="1">
      <alignment horizontal="left" vertical="center" wrapText="1"/>
    </xf>
    <xf numFmtId="0" fontId="13" fillId="0" borderId="4" xfId="0" applyFont="1" applyFill="1" applyBorder="1" applyAlignment="1">
      <alignment horizontal="left" vertical="center"/>
    </xf>
    <xf numFmtId="0" fontId="28" fillId="0" borderId="25" xfId="0" applyFont="1" applyBorder="1" applyAlignment="1">
      <alignment horizontal="center" vertical="center" wrapText="1"/>
    </xf>
    <xf numFmtId="0" fontId="28" fillId="22" borderId="26" xfId="0" applyFont="1" applyFill="1" applyBorder="1" applyAlignment="1">
      <alignment horizontal="center" vertical="center" wrapText="1"/>
    </xf>
    <xf numFmtId="0" fontId="44" fillId="22" borderId="4" xfId="0" applyFont="1" applyFill="1" applyBorder="1" applyAlignment="1">
      <alignment wrapText="1"/>
    </xf>
    <xf numFmtId="0" fontId="14" fillId="0" borderId="4" xfId="0" applyFont="1" applyFill="1" applyBorder="1" applyAlignment="1">
      <alignment horizontal="right" vertical="center"/>
    </xf>
    <xf numFmtId="0" fontId="44" fillId="23" borderId="4" xfId="0" applyFont="1" applyFill="1" applyBorder="1" applyAlignment="1">
      <alignment wrapText="1"/>
    </xf>
    <xf numFmtId="0" fontId="13" fillId="23" borderId="4" xfId="0" applyFont="1" applyFill="1" applyBorder="1" applyAlignment="1">
      <alignment horizontal="left" vertical="center" wrapText="1"/>
    </xf>
    <xf numFmtId="0" fontId="13" fillId="22" borderId="12" xfId="0" applyFont="1" applyFill="1" applyBorder="1" applyAlignment="1">
      <alignment horizontal="right" wrapText="1"/>
    </xf>
    <xf numFmtId="0" fontId="4" fillId="23" borderId="4" xfId="0" applyFont="1" applyFill="1" applyBorder="1"/>
    <xf numFmtId="0" fontId="4" fillId="23" borderId="5" xfId="0" applyFont="1" applyFill="1" applyBorder="1"/>
    <xf numFmtId="0" fontId="4" fillId="23" borderId="3" xfId="0" applyFont="1" applyFill="1" applyBorder="1"/>
    <xf numFmtId="0" fontId="32" fillId="23" borderId="12" xfId="0" applyFont="1" applyFill="1" applyBorder="1" applyAlignment="1">
      <alignment horizontal="right"/>
    </xf>
    <xf numFmtId="0" fontId="3" fillId="0" borderId="3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28" fillId="23" borderId="4" xfId="0" applyFont="1" applyFill="1" applyBorder="1"/>
    <xf numFmtId="0" fontId="14" fillId="23" borderId="4" xfId="0" applyFont="1" applyFill="1" applyBorder="1" applyAlignment="1">
      <alignment horizontal="left" vertical="top" wrapText="1"/>
    </xf>
    <xf numFmtId="0" fontId="45" fillId="23" borderId="4" xfId="0" applyFont="1" applyFill="1" applyBorder="1" applyAlignment="1">
      <alignment horizontal="center" vertical="center"/>
    </xf>
    <xf numFmtId="0" fontId="63" fillId="23" borderId="4" xfId="0" applyFont="1" applyFill="1" applyBorder="1" applyAlignment="1">
      <alignment horizontal="center" vertical="center"/>
    </xf>
    <xf numFmtId="0" fontId="28" fillId="22" borderId="12" xfId="0" applyFont="1" applyFill="1" applyBorder="1"/>
    <xf numFmtId="0" fontId="49" fillId="23" borderId="0" xfId="0" applyFont="1" applyFill="1" applyAlignment="1">
      <alignment horizontal="right"/>
    </xf>
    <xf numFmtId="0" fontId="49" fillId="23" borderId="0" xfId="0" applyFont="1" applyFill="1" applyBorder="1" applyAlignment="1">
      <alignment horizontal="right"/>
    </xf>
    <xf numFmtId="0" fontId="30" fillId="23" borderId="12" xfId="0" applyFont="1" applyFill="1" applyBorder="1" applyAlignment="1">
      <alignment horizontal="center"/>
    </xf>
    <xf numFmtId="0" fontId="0" fillId="23" borderId="4" xfId="0" applyFont="1" applyFill="1" applyBorder="1" applyAlignment="1">
      <alignment horizontal="center"/>
    </xf>
    <xf numFmtId="0" fontId="0" fillId="23" borderId="4" xfId="0" applyFont="1" applyFill="1" applyBorder="1"/>
    <xf numFmtId="0" fontId="21" fillId="23" borderId="4" xfId="0" applyFont="1" applyFill="1" applyBorder="1" applyAlignment="1">
      <alignment horizontal="center" wrapText="1"/>
    </xf>
    <xf numFmtId="0" fontId="32" fillId="23" borderId="4" xfId="0" applyFont="1" applyFill="1" applyBorder="1" applyAlignment="1">
      <alignment horizontal="right" vertical="top" wrapText="1"/>
    </xf>
    <xf numFmtId="0" fontId="0" fillId="0" borderId="18" xfId="0" applyFont="1" applyFill="1" applyBorder="1"/>
    <xf numFmtId="0" fontId="0" fillId="14" borderId="4" xfId="0" applyFont="1" applyFill="1" applyBorder="1" applyAlignment="1">
      <alignment horizontal="right"/>
    </xf>
    <xf numFmtId="0" fontId="13" fillId="0" borderId="4" xfId="0" applyFont="1" applyFill="1" applyBorder="1" applyAlignment="1">
      <alignment horizontal="right" vertical="center"/>
    </xf>
    <xf numFmtId="0" fontId="3" fillId="0" borderId="0" xfId="0" applyNumberFormat="1" applyFont="1" applyFill="1" applyBorder="1" applyAlignment="1">
      <alignment horizontal="left" vertical="top" wrapText="1" indent="1"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right" wrapText="1"/>
    </xf>
    <xf numFmtId="0" fontId="13" fillId="0" borderId="0" xfId="0" applyFont="1" applyAlignment="1">
      <alignment horizontal="right" wrapText="1"/>
    </xf>
    <xf numFmtId="0" fontId="73" fillId="0" borderId="0" xfId="5" applyFont="1" applyAlignment="1" applyProtection="1">
      <alignment horizontal="center" wrapText="1"/>
    </xf>
    <xf numFmtId="0" fontId="10" fillId="0" borderId="1" xfId="0" applyFont="1" applyBorder="1" applyAlignment="1">
      <alignment horizontal="right" vertical="top" wrapText="1"/>
    </xf>
    <xf numFmtId="0" fontId="74" fillId="2" borderId="7" xfId="0" applyFont="1" applyFill="1" applyBorder="1" applyAlignment="1">
      <alignment horizontal="center" vertical="top" wrapText="1"/>
    </xf>
    <xf numFmtId="0" fontId="0" fillId="2" borderId="7" xfId="0" applyFont="1" applyFill="1" applyBorder="1" applyAlignment="1">
      <alignment horizontal="right" wrapText="1"/>
    </xf>
    <xf numFmtId="0" fontId="13" fillId="2" borderId="2" xfId="0" applyFont="1" applyFill="1" applyBorder="1" applyAlignment="1">
      <alignment horizontal="right" wrapText="1"/>
    </xf>
    <xf numFmtId="0" fontId="13" fillId="17" borderId="7" xfId="0" applyFont="1" applyFill="1" applyBorder="1" applyAlignment="1">
      <alignment horizontal="center" vertical="top" wrapText="1"/>
    </xf>
    <xf numFmtId="0" fontId="0" fillId="17" borderId="7" xfId="0" applyFont="1" applyFill="1" applyBorder="1" applyAlignment="1">
      <alignment horizontal="right" wrapText="1"/>
    </xf>
    <xf numFmtId="0" fontId="13" fillId="17" borderId="2" xfId="0" applyFont="1" applyFill="1" applyBorder="1" applyAlignment="1">
      <alignment horizontal="right" wrapText="1"/>
    </xf>
    <xf numFmtId="0" fontId="0" fillId="7" borderId="8" xfId="0" applyFont="1" applyFill="1" applyBorder="1" applyAlignment="1">
      <alignment horizontal="right" wrapText="1"/>
    </xf>
    <xf numFmtId="0" fontId="13" fillId="7" borderId="7" xfId="0" applyFont="1" applyFill="1" applyBorder="1" applyAlignment="1">
      <alignment horizontal="right" wrapText="1"/>
    </xf>
    <xf numFmtId="0" fontId="0" fillId="22" borderId="3" xfId="0" applyFont="1" applyFill="1" applyBorder="1" applyAlignment="1">
      <alignment wrapText="1"/>
    </xf>
    <xf numFmtId="0" fontId="0" fillId="0" borderId="3" xfId="0" applyFont="1" applyBorder="1" applyAlignment="1">
      <alignment wrapText="1"/>
    </xf>
    <xf numFmtId="0" fontId="0" fillId="22" borderId="4" xfId="0" applyFont="1" applyFill="1" applyBorder="1" applyAlignment="1">
      <alignment wrapText="1"/>
    </xf>
    <xf numFmtId="0" fontId="0" fillId="0" borderId="0" xfId="0" applyFont="1" applyFill="1" applyAlignment="1">
      <alignment wrapText="1"/>
    </xf>
    <xf numFmtId="0" fontId="13" fillId="23" borderId="4" xfId="0" applyFont="1" applyFill="1" applyBorder="1" applyAlignment="1">
      <alignment vertical="center" wrapText="1"/>
    </xf>
    <xf numFmtId="0" fontId="0" fillId="22" borderId="4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14" fillId="23" borderId="4" xfId="0" applyFont="1" applyFill="1" applyBorder="1" applyAlignment="1">
      <alignment vertical="center" wrapText="1"/>
    </xf>
    <xf numFmtId="2" fontId="0" fillId="22" borderId="4" xfId="0" applyNumberFormat="1" applyFont="1" applyFill="1" applyBorder="1" applyAlignment="1">
      <alignment vertical="center"/>
    </xf>
    <xf numFmtId="0" fontId="0" fillId="0" borderId="0" xfId="0" applyFont="1" applyFill="1" applyAlignment="1">
      <alignment vertical="center"/>
    </xf>
    <xf numFmtId="0" fontId="46" fillId="3" borderId="4" xfId="0" applyFont="1" applyFill="1" applyBorder="1" applyAlignment="1">
      <alignment vertical="center" wrapText="1"/>
    </xf>
    <xf numFmtId="0" fontId="0" fillId="24" borderId="0" xfId="0" applyFont="1" applyFill="1" applyAlignment="1">
      <alignment vertical="center"/>
    </xf>
    <xf numFmtId="0" fontId="0" fillId="0" borderId="4" xfId="0" applyFont="1" applyBorder="1" applyAlignment="1">
      <alignment wrapText="1"/>
    </xf>
    <xf numFmtId="0" fontId="1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horizontal="right"/>
    </xf>
    <xf numFmtId="0" fontId="0" fillId="0" borderId="0" xfId="0" applyFont="1"/>
    <xf numFmtId="0" fontId="75" fillId="0" borderId="4" xfId="0" applyFont="1" applyFill="1" applyBorder="1" applyAlignment="1">
      <alignment horizontal="center" vertical="center"/>
    </xf>
    <xf numFmtId="0" fontId="75" fillId="0" borderId="4" xfId="0" applyFont="1" applyFill="1" applyBorder="1" applyAlignment="1">
      <alignment horizontal="center" vertical="center" wrapText="1"/>
    </xf>
    <xf numFmtId="0" fontId="32" fillId="0" borderId="4" xfId="0" applyFont="1" applyFill="1" applyBorder="1" applyAlignment="1">
      <alignment horizontal="center" vertical="center" wrapText="1"/>
    </xf>
    <xf numFmtId="0" fontId="75" fillId="8" borderId="4" xfId="0" applyFont="1" applyFill="1" applyBorder="1" applyAlignment="1">
      <alignment horizontal="center" vertical="center"/>
    </xf>
    <xf numFmtId="0" fontId="0" fillId="0" borderId="4" xfId="0" applyFont="1" applyBorder="1"/>
    <xf numFmtId="0" fontId="0" fillId="0" borderId="4" xfId="0" applyFont="1" applyFill="1" applyBorder="1" applyAlignment="1">
      <alignment horizontal="center" vertical="center"/>
    </xf>
    <xf numFmtId="0" fontId="60" fillId="0" borderId="0" xfId="0" applyFont="1" applyFill="1"/>
    <xf numFmtId="0" fontId="32" fillId="3" borderId="4" xfId="0" applyFont="1" applyFill="1" applyBorder="1" applyAlignment="1">
      <alignment horizontal="right" vertical="center"/>
    </xf>
    <xf numFmtId="0" fontId="0" fillId="14" borderId="4" xfId="0" applyFont="1" applyFill="1" applyBorder="1" applyAlignment="1">
      <alignment horizontal="center"/>
    </xf>
    <xf numFmtId="0" fontId="76" fillId="8" borderId="4" xfId="0" applyFont="1" applyFill="1" applyBorder="1" applyAlignment="1">
      <alignment horizontal="center" vertical="center"/>
    </xf>
    <xf numFmtId="0" fontId="32" fillId="8" borderId="4" xfId="0" applyFont="1" applyFill="1" applyBorder="1" applyAlignment="1">
      <alignment horizontal="right" vertical="center"/>
    </xf>
    <xf numFmtId="0" fontId="32" fillId="0" borderId="4" xfId="0" applyFont="1" applyFill="1" applyBorder="1" applyAlignment="1">
      <alignment horizontal="right" vertical="center"/>
    </xf>
    <xf numFmtId="0" fontId="60" fillId="0" borderId="0" xfId="0" applyFont="1"/>
    <xf numFmtId="1" fontId="32" fillId="0" borderId="4" xfId="0" applyNumberFormat="1" applyFont="1" applyFill="1" applyBorder="1" applyAlignment="1">
      <alignment horizontal="right" vertical="center"/>
    </xf>
    <xf numFmtId="0" fontId="63" fillId="8" borderId="4" xfId="0" applyFont="1" applyFill="1" applyBorder="1" applyAlignment="1">
      <alignment horizontal="center" vertical="center"/>
    </xf>
    <xf numFmtId="0" fontId="64" fillId="3" borderId="4" xfId="0" applyFont="1" applyFill="1" applyBorder="1" applyAlignment="1">
      <alignment horizontal="center" vertical="center"/>
    </xf>
    <xf numFmtId="0" fontId="76" fillId="8" borderId="4" xfId="0" applyFont="1" applyFill="1" applyBorder="1" applyAlignment="1">
      <alignment vertical="center"/>
    </xf>
    <xf numFmtId="0" fontId="63" fillId="8" borderId="4" xfId="0" applyFont="1" applyFill="1" applyBorder="1" applyAlignment="1">
      <alignment vertical="center"/>
    </xf>
    <xf numFmtId="0" fontId="32" fillId="8" borderId="4" xfId="0" applyFont="1" applyFill="1" applyBorder="1" applyAlignment="1">
      <alignment vertical="center"/>
    </xf>
    <xf numFmtId="0" fontId="32" fillId="23" borderId="4" xfId="0" applyFont="1" applyFill="1" applyBorder="1" applyAlignment="1">
      <alignment vertical="center"/>
    </xf>
    <xf numFmtId="0" fontId="13" fillId="23" borderId="4" xfId="0" applyFont="1" applyFill="1" applyBorder="1" applyAlignment="1">
      <alignment horizontal="center"/>
    </xf>
    <xf numFmtId="0" fontId="32" fillId="23" borderId="4" xfId="0" applyFont="1" applyFill="1" applyBorder="1" applyAlignment="1">
      <alignment horizontal="right" vertical="center"/>
    </xf>
    <xf numFmtId="0" fontId="10" fillId="2" borderId="4" xfId="0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right" vertical="top" wrapText="1"/>
    </xf>
    <xf numFmtId="0" fontId="14" fillId="3" borderId="4" xfId="0" applyFont="1" applyFill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30" fillId="2" borderId="4" xfId="0" applyFont="1" applyFill="1" applyBorder="1" applyAlignment="1">
      <alignment horizontal="center"/>
    </xf>
    <xf numFmtId="0" fontId="29" fillId="2" borderId="4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right" vertical="center"/>
    </xf>
    <xf numFmtId="0" fontId="30" fillId="0" borderId="4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0" fillId="2" borderId="4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right" vertical="center"/>
    </xf>
    <xf numFmtId="0" fontId="74" fillId="2" borderId="4" xfId="0" applyFont="1" applyFill="1" applyBorder="1" applyAlignment="1">
      <alignment horizontal="center" vertical="top" wrapText="1"/>
    </xf>
    <xf numFmtId="0" fontId="13" fillId="2" borderId="4" xfId="0" applyFont="1" applyFill="1" applyBorder="1" applyAlignment="1">
      <alignment horizontal="right"/>
    </xf>
    <xf numFmtId="0" fontId="13" fillId="4" borderId="4" xfId="0" applyFont="1" applyFill="1" applyBorder="1" applyAlignment="1">
      <alignment horizontal="center"/>
    </xf>
    <xf numFmtId="0" fontId="13" fillId="4" borderId="4" xfId="0" applyFont="1" applyFill="1" applyBorder="1" applyAlignment="1">
      <alignment horizontal="center" vertical="center" wrapText="1"/>
    </xf>
    <xf numFmtId="0" fontId="0" fillId="4" borderId="4" xfId="0" applyFont="1" applyFill="1" applyBorder="1" applyAlignment="1">
      <alignment horizontal="center"/>
    </xf>
    <xf numFmtId="0" fontId="13" fillId="4" borderId="4" xfId="0" applyFont="1" applyFill="1" applyBorder="1" applyAlignment="1">
      <alignment horizontal="right" vertical="center"/>
    </xf>
    <xf numFmtId="0" fontId="0" fillId="0" borderId="4" xfId="0" applyFont="1" applyBorder="1" applyAlignment="1">
      <alignment horizontal="center"/>
    </xf>
    <xf numFmtId="0" fontId="20" fillId="4" borderId="4" xfId="0" applyFont="1" applyFill="1" applyBorder="1" applyAlignment="1">
      <alignment horizontal="center" vertical="top" wrapText="1"/>
    </xf>
    <xf numFmtId="0" fontId="13" fillId="4" borderId="4" xfId="0" applyFont="1" applyFill="1" applyBorder="1" applyAlignment="1">
      <alignment horizontal="right"/>
    </xf>
    <xf numFmtId="0" fontId="14" fillId="4" borderId="4" xfId="0" applyFont="1" applyFill="1" applyBorder="1" applyAlignment="1">
      <alignment horizontal="center"/>
    </xf>
    <xf numFmtId="0" fontId="13" fillId="14" borderId="4" xfId="0" applyFont="1" applyFill="1" applyBorder="1" applyAlignment="1">
      <alignment horizontal="right" vertical="center"/>
    </xf>
    <xf numFmtId="0" fontId="13" fillId="4" borderId="4" xfId="0" applyFont="1" applyFill="1" applyBorder="1" applyAlignment="1">
      <alignment horizontal="center" wrapText="1"/>
    </xf>
    <xf numFmtId="0" fontId="0" fillId="3" borderId="4" xfId="0" applyFont="1" applyFill="1" applyBorder="1" applyAlignment="1">
      <alignment vertical="center" wrapText="1"/>
    </xf>
    <xf numFmtId="0" fontId="13" fillId="2" borderId="4" xfId="0" applyFont="1" applyFill="1" applyBorder="1" applyAlignment="1">
      <alignment horizontal="center" vertical="top" wrapText="1"/>
    </xf>
    <xf numFmtId="0" fontId="0" fillId="0" borderId="0" xfId="0" applyFont="1" applyAlignment="1"/>
    <xf numFmtId="0" fontId="13" fillId="10" borderId="4" xfId="0" applyFont="1" applyFill="1" applyBorder="1" applyAlignment="1">
      <alignment horizontal="center"/>
    </xf>
    <xf numFmtId="0" fontId="28" fillId="10" borderId="4" xfId="0" applyFont="1" applyFill="1" applyBorder="1" applyAlignment="1">
      <alignment vertical="center" wrapText="1"/>
    </xf>
    <xf numFmtId="0" fontId="0" fillId="10" borderId="4" xfId="0" applyFont="1" applyFill="1" applyBorder="1" applyAlignment="1">
      <alignment horizontal="center"/>
    </xf>
    <xf numFmtId="0" fontId="13" fillId="10" borderId="4" xfId="0" applyFont="1" applyFill="1" applyBorder="1" applyAlignment="1">
      <alignment horizontal="right" vertical="center"/>
    </xf>
    <xf numFmtId="0" fontId="13" fillId="9" borderId="4" xfId="0" applyFont="1" applyFill="1" applyBorder="1" applyAlignment="1">
      <alignment horizontal="center"/>
    </xf>
    <xf numFmtId="0" fontId="32" fillId="9" borderId="4" xfId="0" applyFont="1" applyFill="1" applyBorder="1" applyAlignment="1">
      <alignment wrapText="1"/>
    </xf>
    <xf numFmtId="0" fontId="0" fillId="9" borderId="4" xfId="0" applyFont="1" applyFill="1" applyBorder="1" applyAlignment="1">
      <alignment horizontal="center"/>
    </xf>
    <xf numFmtId="0" fontId="13" fillId="9" borderId="4" xfId="0" applyFont="1" applyFill="1" applyBorder="1" applyAlignment="1">
      <alignment horizontal="right" vertical="center"/>
    </xf>
    <xf numFmtId="0" fontId="32" fillId="9" borderId="4" xfId="0" applyFont="1" applyFill="1" applyBorder="1" applyAlignment="1">
      <alignment horizontal="center" vertical="top" wrapText="1"/>
    </xf>
    <xf numFmtId="0" fontId="46" fillId="10" borderId="4" xfId="0" applyFont="1" applyFill="1" applyBorder="1" applyAlignment="1">
      <alignment horizontal="center"/>
    </xf>
    <xf numFmtId="0" fontId="32" fillId="10" borderId="4" xfId="0" applyFont="1" applyFill="1" applyBorder="1" applyAlignment="1">
      <alignment horizontal="center" wrapText="1"/>
    </xf>
    <xf numFmtId="0" fontId="32" fillId="3" borderId="4" xfId="0" applyFont="1" applyFill="1" applyBorder="1" applyAlignment="1">
      <alignment horizontal="center"/>
    </xf>
    <xf numFmtId="0" fontId="0" fillId="14" borderId="4" xfId="0" applyFont="1" applyFill="1" applyBorder="1" applyAlignment="1">
      <alignment horizontal="right" vertical="top" wrapText="1"/>
    </xf>
    <xf numFmtId="0" fontId="0" fillId="14" borderId="4" xfId="0" applyFont="1" applyFill="1" applyBorder="1" applyAlignment="1">
      <alignment horizontal="right" vertical="top"/>
    </xf>
    <xf numFmtId="0" fontId="46" fillId="0" borderId="4" xfId="0" applyFont="1" applyFill="1" applyBorder="1" applyAlignment="1">
      <alignment horizontal="center"/>
    </xf>
    <xf numFmtId="0" fontId="0" fillId="16" borderId="4" xfId="0" applyFont="1" applyFill="1" applyBorder="1" applyAlignment="1">
      <alignment horizontal="center"/>
    </xf>
    <xf numFmtId="0" fontId="0" fillId="14" borderId="4" xfId="0" applyFont="1" applyFill="1" applyBorder="1"/>
    <xf numFmtId="0" fontId="14" fillId="23" borderId="4" xfId="0" applyFont="1" applyFill="1" applyBorder="1" applyAlignment="1">
      <alignment horizontal="center" vertical="top" wrapText="1"/>
    </xf>
    <xf numFmtId="0" fontId="13" fillId="23" borderId="4" xfId="0" applyFont="1" applyFill="1" applyBorder="1" applyAlignment="1">
      <alignment horizontal="right" wrapText="1"/>
    </xf>
    <xf numFmtId="0" fontId="13" fillId="9" borderId="4" xfId="0" applyFont="1" applyFill="1" applyBorder="1" applyAlignment="1">
      <alignment horizontal="center" vertical="top" wrapText="1"/>
    </xf>
    <xf numFmtId="0" fontId="14" fillId="9" borderId="4" xfId="0" applyFont="1" applyFill="1" applyBorder="1" applyAlignment="1">
      <alignment horizontal="center" vertical="top" wrapText="1"/>
    </xf>
    <xf numFmtId="0" fontId="13" fillId="9" borderId="4" xfId="0" applyFont="1" applyFill="1" applyBorder="1" applyAlignment="1">
      <alignment horizontal="right" wrapText="1"/>
    </xf>
    <xf numFmtId="0" fontId="32" fillId="10" borderId="4" xfId="0" applyFont="1" applyFill="1" applyBorder="1" applyAlignment="1">
      <alignment horizontal="center"/>
    </xf>
    <xf numFmtId="0" fontId="13" fillId="10" borderId="4" xfId="0" applyFont="1" applyFill="1" applyBorder="1" applyAlignment="1">
      <alignment horizontal="center" wrapText="1"/>
    </xf>
    <xf numFmtId="0" fontId="32" fillId="10" borderId="4" xfId="0" applyFont="1" applyFill="1" applyBorder="1" applyAlignment="1"/>
    <xf numFmtId="0" fontId="13" fillId="10" borderId="4" xfId="0" applyFont="1" applyFill="1" applyBorder="1" applyAlignment="1">
      <alignment wrapText="1"/>
    </xf>
    <xf numFmtId="0" fontId="32" fillId="2" borderId="4" xfId="0" applyFont="1" applyFill="1" applyBorder="1" applyAlignment="1">
      <alignment horizontal="center"/>
    </xf>
    <xf numFmtId="0" fontId="28" fillId="2" borderId="4" xfId="0" applyFont="1" applyFill="1" applyBorder="1" applyAlignment="1">
      <alignment horizontal="center" wrapText="1"/>
    </xf>
    <xf numFmtId="0" fontId="14" fillId="2" borderId="4" xfId="0" applyFont="1" applyFill="1" applyBorder="1" applyAlignment="1">
      <alignment horizontal="right"/>
    </xf>
    <xf numFmtId="0" fontId="32" fillId="3" borderId="4" xfId="0" applyFont="1" applyFill="1" applyBorder="1" applyAlignment="1">
      <alignment horizontal="center" wrapText="1"/>
    </xf>
    <xf numFmtId="0" fontId="32" fillId="0" borderId="4" xfId="0" applyFont="1" applyBorder="1" applyAlignment="1">
      <alignment horizontal="center" wrapText="1"/>
    </xf>
    <xf numFmtId="0" fontId="32" fillId="0" borderId="4" xfId="0" applyFont="1" applyFill="1" applyBorder="1" applyAlignment="1">
      <alignment horizontal="center" wrapText="1"/>
    </xf>
    <xf numFmtId="0" fontId="32" fillId="2" borderId="4" xfId="0" applyFont="1" applyFill="1" applyBorder="1" applyAlignment="1">
      <alignment horizontal="center" wrapText="1"/>
    </xf>
    <xf numFmtId="0" fontId="32" fillId="0" borderId="4" xfId="0" applyFont="1" applyFill="1" applyBorder="1" applyAlignment="1">
      <alignment horizontal="center"/>
    </xf>
    <xf numFmtId="0" fontId="28" fillId="10" borderId="4" xfId="0" applyFont="1" applyFill="1" applyBorder="1" applyAlignment="1">
      <alignment wrapText="1"/>
    </xf>
    <xf numFmtId="0" fontId="28" fillId="10" borderId="4" xfId="0" applyFont="1" applyFill="1" applyBorder="1" applyAlignment="1">
      <alignment horizontal="center"/>
    </xf>
    <xf numFmtId="0" fontId="28" fillId="10" borderId="4" xfId="0" applyFont="1" applyFill="1" applyBorder="1" applyAlignment="1">
      <alignment horizontal="center" wrapText="1"/>
    </xf>
    <xf numFmtId="0" fontId="13" fillId="10" borderId="4" xfId="0" applyFont="1" applyFill="1" applyBorder="1" applyAlignment="1">
      <alignment horizontal="right"/>
    </xf>
    <xf numFmtId="0" fontId="28" fillId="0" borderId="0" xfId="0" applyFont="1" applyAlignment="1">
      <alignment horizontal="center"/>
    </xf>
    <xf numFmtId="0" fontId="0" fillId="14" borderId="0" xfId="0" applyFont="1" applyFill="1" applyAlignment="1">
      <alignment horizontal="left"/>
    </xf>
    <xf numFmtId="0" fontId="0" fillId="16" borderId="0" xfId="0" applyFont="1" applyFill="1" applyAlignment="1">
      <alignment horizontal="left"/>
    </xf>
    <xf numFmtId="0" fontId="0" fillId="0" borderId="0" xfId="0" applyFont="1" applyBorder="1" applyAlignment="1">
      <alignment wrapText="1"/>
    </xf>
    <xf numFmtId="0" fontId="13" fillId="17" borderId="0" xfId="0" applyFont="1" applyFill="1" applyAlignment="1">
      <alignment horizontal="center"/>
    </xf>
    <xf numFmtId="0" fontId="80" fillId="17" borderId="0" xfId="0" applyFont="1" applyFill="1" applyAlignment="1">
      <alignment horizontal="center"/>
    </xf>
    <xf numFmtId="0" fontId="28" fillId="17" borderId="0" xfId="0" applyFont="1" applyFill="1" applyAlignment="1">
      <alignment horizontal="center"/>
    </xf>
    <xf numFmtId="0" fontId="30" fillId="17" borderId="0" xfId="0" applyFont="1" applyFill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17" borderId="12" xfId="0" applyFont="1" applyFill="1" applyBorder="1" applyAlignment="1">
      <alignment horizontal="center"/>
    </xf>
    <xf numFmtId="0" fontId="80" fillId="17" borderId="13" xfId="0" applyFont="1" applyFill="1" applyBorder="1" applyAlignment="1">
      <alignment horizontal="center"/>
    </xf>
    <xf numFmtId="0" fontId="0" fillId="17" borderId="13" xfId="0" applyFont="1" applyFill="1" applyBorder="1" applyAlignment="1">
      <alignment horizontal="center"/>
    </xf>
    <xf numFmtId="0" fontId="30" fillId="17" borderId="12" xfId="0" applyFont="1" applyFill="1" applyBorder="1" applyAlignment="1">
      <alignment horizontal="center" vertical="center" wrapText="1"/>
    </xf>
    <xf numFmtId="0" fontId="80" fillId="17" borderId="13" xfId="0" applyFont="1" applyFill="1" applyBorder="1" applyAlignment="1">
      <alignment horizontal="center" vertical="center"/>
    </xf>
    <xf numFmtId="0" fontId="76" fillId="17" borderId="12" xfId="0" applyFont="1" applyFill="1" applyBorder="1" applyAlignment="1">
      <alignment horizontal="center" vertical="center" wrapText="1"/>
    </xf>
    <xf numFmtId="0" fontId="81" fillId="17" borderId="13" xfId="0" applyFont="1" applyFill="1" applyBorder="1" applyAlignment="1">
      <alignment horizontal="center" vertical="center"/>
    </xf>
    <xf numFmtId="0" fontId="76" fillId="17" borderId="12" xfId="0" applyFont="1" applyFill="1" applyBorder="1" applyAlignment="1">
      <alignment horizontal="center" vertical="center"/>
    </xf>
    <xf numFmtId="0" fontId="0" fillId="0" borderId="4" xfId="0" applyFont="1" applyFill="1" applyBorder="1"/>
    <xf numFmtId="0" fontId="13" fillId="8" borderId="4" xfId="0" applyFont="1" applyFill="1" applyBorder="1" applyAlignment="1">
      <alignment horizontal="center"/>
    </xf>
    <xf numFmtId="0" fontId="13" fillId="8" borderId="4" xfId="0" applyFont="1" applyFill="1" applyBorder="1" applyAlignment="1">
      <alignment horizontal="center" vertical="top" wrapText="1"/>
    </xf>
    <xf numFmtId="0" fontId="14" fillId="8" borderId="4" xfId="0" applyFont="1" applyFill="1" applyBorder="1" applyAlignment="1">
      <alignment horizontal="center" vertical="top" wrapText="1"/>
    </xf>
    <xf numFmtId="0" fontId="13" fillId="8" borderId="4" xfId="0" applyFont="1" applyFill="1" applyBorder="1" applyAlignment="1">
      <alignment horizontal="right" wrapText="1"/>
    </xf>
    <xf numFmtId="0" fontId="0" fillId="22" borderId="4" xfId="0" applyFont="1" applyFill="1" applyBorder="1" applyAlignment="1">
      <alignment horizontal="center"/>
    </xf>
    <xf numFmtId="0" fontId="14" fillId="14" borderId="4" xfId="0" applyFont="1" applyFill="1" applyBorder="1" applyAlignment="1">
      <alignment horizontal="center"/>
    </xf>
    <xf numFmtId="0" fontId="14" fillId="16" borderId="4" xfId="0" applyFont="1" applyFill="1" applyBorder="1" applyAlignment="1">
      <alignment horizontal="center"/>
    </xf>
    <xf numFmtId="0" fontId="13" fillId="16" borderId="12" xfId="0" applyFont="1" applyFill="1" applyBorder="1" applyAlignment="1">
      <alignment horizontal="center"/>
    </xf>
    <xf numFmtId="0" fontId="0" fillId="15" borderId="20" xfId="0" applyFont="1" applyFill="1" applyBorder="1" applyAlignment="1">
      <alignment horizontal="center"/>
    </xf>
    <xf numFmtId="0" fontId="30" fillId="15" borderId="19" xfId="0" applyFont="1" applyFill="1" applyBorder="1" applyAlignment="1">
      <alignment horizontal="center"/>
    </xf>
    <xf numFmtId="0" fontId="0" fillId="15" borderId="4" xfId="0" applyFont="1" applyFill="1" applyBorder="1" applyAlignment="1">
      <alignment horizontal="center"/>
    </xf>
    <xf numFmtId="0" fontId="0" fillId="15" borderId="4" xfId="0" applyFont="1" applyFill="1" applyBorder="1"/>
    <xf numFmtId="0" fontId="14" fillId="0" borderId="4" xfId="0" applyFont="1" applyBorder="1" applyAlignment="1">
      <alignment horizontal="center" vertical="top" wrapText="1"/>
    </xf>
    <xf numFmtId="0" fontId="13" fillId="0" borderId="4" xfId="0" applyFont="1" applyBorder="1" applyAlignment="1">
      <alignment horizontal="right" wrapText="1"/>
    </xf>
    <xf numFmtId="0" fontId="13" fillId="9" borderId="12" xfId="0" applyFont="1" applyFill="1" applyBorder="1" applyAlignment="1">
      <alignment horizontal="center"/>
    </xf>
    <xf numFmtId="0" fontId="0" fillId="2" borderId="7" xfId="0" applyFont="1" applyFill="1" applyBorder="1" applyAlignment="1">
      <alignment horizontal="center"/>
    </xf>
    <xf numFmtId="0" fontId="32" fillId="23" borderId="2" xfId="0" applyFont="1" applyFill="1" applyBorder="1" applyAlignment="1">
      <alignment horizontal="right"/>
    </xf>
    <xf numFmtId="0" fontId="13" fillId="4" borderId="7" xfId="0" applyFont="1" applyFill="1" applyBorder="1" applyAlignment="1">
      <alignment horizontal="center" vertical="top" wrapText="1"/>
    </xf>
    <xf numFmtId="0" fontId="0" fillId="4" borderId="7" xfId="0" applyFont="1" applyFill="1" applyBorder="1" applyAlignment="1">
      <alignment horizontal="center"/>
    </xf>
    <xf numFmtId="0" fontId="0" fillId="22" borderId="12" xfId="0" applyFont="1" applyFill="1" applyBorder="1"/>
    <xf numFmtId="0" fontId="0" fillId="23" borderId="4" xfId="0" applyFont="1" applyFill="1" applyBorder="1" applyAlignment="1">
      <alignment vertical="center" wrapText="1"/>
    </xf>
    <xf numFmtId="0" fontId="0" fillId="4" borderId="19" xfId="0" applyFont="1" applyFill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0" fillId="3" borderId="3" xfId="0" applyFont="1" applyFill="1" applyBorder="1" applyAlignment="1">
      <alignment horizontal="center"/>
    </xf>
    <xf numFmtId="0" fontId="0" fillId="4" borderId="8" xfId="0" applyFont="1" applyFill="1" applyBorder="1" applyAlignment="1">
      <alignment horizontal="center"/>
    </xf>
    <xf numFmtId="0" fontId="0" fillId="0" borderId="0" xfId="0" applyFont="1" applyBorder="1"/>
    <xf numFmtId="0" fontId="0" fillId="0" borderId="3" xfId="0" applyFont="1" applyBorder="1" applyAlignment="1">
      <alignment vertical="center" wrapText="1"/>
    </xf>
    <xf numFmtId="0" fontId="0" fillId="3" borderId="0" xfId="0" applyFont="1" applyFill="1"/>
    <xf numFmtId="0" fontId="0" fillId="0" borderId="5" xfId="0" applyFont="1" applyBorder="1" applyAlignment="1">
      <alignment vertical="center" wrapText="1"/>
    </xf>
    <xf numFmtId="0" fontId="0" fillId="23" borderId="5" xfId="0" applyFont="1" applyFill="1" applyBorder="1" applyAlignment="1">
      <alignment vertical="center" wrapText="1"/>
    </xf>
    <xf numFmtId="0" fontId="20" fillId="4" borderId="0" xfId="0" applyFont="1" applyFill="1" applyBorder="1" applyAlignment="1">
      <alignment horizontal="center" vertical="top" wrapText="1"/>
    </xf>
    <xf numFmtId="0" fontId="0" fillId="4" borderId="0" xfId="0" applyFont="1" applyFill="1" applyBorder="1" applyAlignment="1">
      <alignment horizontal="center"/>
    </xf>
    <xf numFmtId="0" fontId="0" fillId="0" borderId="4" xfId="0" applyNumberFormat="1" applyFont="1" applyFill="1" applyBorder="1" applyAlignment="1">
      <alignment vertical="center" wrapText="1"/>
    </xf>
    <xf numFmtId="0" fontId="0" fillId="14" borderId="6" xfId="0" applyFont="1" applyFill="1" applyBorder="1" applyAlignment="1">
      <alignment vertical="center" wrapText="1"/>
    </xf>
    <xf numFmtId="0" fontId="0" fillId="0" borderId="27" xfId="0" applyNumberFormat="1" applyFont="1" applyFill="1" applyBorder="1" applyAlignment="1">
      <alignment vertical="top" wrapText="1"/>
    </xf>
    <xf numFmtId="0" fontId="20" fillId="4" borderId="10" xfId="0" applyFont="1" applyFill="1" applyBorder="1" applyAlignment="1">
      <alignment horizontal="center"/>
    </xf>
    <xf numFmtId="0" fontId="14" fillId="0" borderId="3" xfId="0" applyFont="1" applyBorder="1" applyAlignment="1">
      <alignment wrapText="1"/>
    </xf>
    <xf numFmtId="0" fontId="14" fillId="0" borderId="4" xfId="0" applyFont="1" applyBorder="1" applyAlignment="1">
      <alignment wrapText="1"/>
    </xf>
    <xf numFmtId="0" fontId="20" fillId="4" borderId="13" xfId="0" applyFont="1" applyFill="1" applyBorder="1" applyAlignment="1">
      <alignment horizontal="center"/>
    </xf>
    <xf numFmtId="0" fontId="0" fillId="0" borderId="0" xfId="0" applyFont="1" applyFill="1" applyAlignment="1"/>
    <xf numFmtId="0" fontId="28" fillId="3" borderId="28" xfId="0" applyNumberFormat="1" applyFont="1" applyFill="1" applyBorder="1" applyAlignment="1">
      <alignment horizontal="left" vertical="top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center"/>
    </xf>
    <xf numFmtId="0" fontId="13" fillId="2" borderId="17" xfId="0" applyFont="1" applyFill="1" applyBorder="1" applyAlignment="1">
      <alignment horizontal="left"/>
    </xf>
    <xf numFmtId="0" fontId="13" fillId="4" borderId="17" xfId="0" applyFont="1" applyFill="1" applyBorder="1" applyAlignment="1">
      <alignment horizontal="left"/>
    </xf>
    <xf numFmtId="0" fontId="13" fillId="0" borderId="4" xfId="0" applyFont="1" applyBorder="1" applyAlignment="1">
      <alignment horizontal="left"/>
    </xf>
    <xf numFmtId="0" fontId="13" fillId="0" borderId="5" xfId="0" applyFont="1" applyBorder="1" applyAlignment="1">
      <alignment horizontal="left"/>
    </xf>
    <xf numFmtId="0" fontId="13" fillId="0" borderId="4" xfId="0" applyFont="1" applyFill="1" applyBorder="1" applyAlignment="1">
      <alignment horizontal="left"/>
    </xf>
    <xf numFmtId="0" fontId="13" fillId="3" borderId="4" xfId="0" applyFont="1" applyFill="1" applyBorder="1" applyAlignment="1">
      <alignment horizontal="left"/>
    </xf>
    <xf numFmtId="0" fontId="13" fillId="23" borderId="4" xfId="0" applyFont="1" applyFill="1" applyBorder="1" applyAlignment="1">
      <alignment horizontal="left"/>
    </xf>
    <xf numFmtId="0" fontId="13" fillId="4" borderId="20" xfId="0" applyFont="1" applyFill="1" applyBorder="1" applyAlignment="1">
      <alignment horizontal="left"/>
    </xf>
    <xf numFmtId="0" fontId="13" fillId="0" borderId="3" xfId="0" applyFont="1" applyBorder="1" applyAlignment="1">
      <alignment horizontal="left"/>
    </xf>
    <xf numFmtId="0" fontId="13" fillId="4" borderId="15" xfId="0" applyFont="1" applyFill="1" applyBorder="1" applyAlignment="1">
      <alignment horizontal="left"/>
    </xf>
    <xf numFmtId="0" fontId="13" fillId="3" borderId="5" xfId="0" applyFont="1" applyFill="1" applyBorder="1" applyAlignment="1">
      <alignment horizontal="left"/>
    </xf>
    <xf numFmtId="0" fontId="13" fillId="23" borderId="5" xfId="0" applyFont="1" applyFill="1" applyBorder="1" applyAlignment="1">
      <alignment horizontal="left"/>
    </xf>
    <xf numFmtId="0" fontId="13" fillId="4" borderId="0" xfId="0" applyFont="1" applyFill="1" applyBorder="1" applyAlignment="1">
      <alignment horizontal="left"/>
    </xf>
    <xf numFmtId="0" fontId="13" fillId="0" borderId="29" xfId="0" applyFont="1" applyFill="1" applyBorder="1" applyAlignment="1">
      <alignment horizontal="left"/>
    </xf>
    <xf numFmtId="0" fontId="13" fillId="0" borderId="9" xfId="0" applyFont="1" applyFill="1" applyBorder="1" applyAlignment="1">
      <alignment horizontal="left"/>
    </xf>
    <xf numFmtId="1" fontId="28" fillId="0" borderId="12" xfId="0" applyNumberFormat="1" applyFont="1" applyFill="1" applyBorder="1" applyAlignment="1">
      <alignment horizontal="left" vertical="top" wrapText="1"/>
    </xf>
    <xf numFmtId="1" fontId="28" fillId="0" borderId="4" xfId="0" applyNumberFormat="1" applyFont="1" applyFill="1" applyBorder="1" applyAlignment="1">
      <alignment horizontal="left" vertical="top" wrapText="1"/>
    </xf>
    <xf numFmtId="0" fontId="13" fillId="14" borderId="4" xfId="0" applyFont="1" applyFill="1" applyBorder="1" applyAlignment="1">
      <alignment horizontal="left"/>
    </xf>
    <xf numFmtId="0" fontId="20" fillId="4" borderId="9" xfId="0" applyFont="1" applyFill="1" applyBorder="1" applyAlignment="1">
      <alignment horizontal="left"/>
    </xf>
    <xf numFmtId="0" fontId="20" fillId="4" borderId="13" xfId="0" applyFont="1" applyFill="1" applyBorder="1" applyAlignment="1">
      <alignment horizontal="left"/>
    </xf>
    <xf numFmtId="0" fontId="28" fillId="3" borderId="4" xfId="0" applyFont="1" applyFill="1" applyBorder="1" applyAlignment="1">
      <alignment horizontal="left"/>
    </xf>
    <xf numFmtId="0" fontId="0" fillId="3" borderId="0" xfId="0" applyFont="1" applyFill="1" applyAlignment="1">
      <alignment horizontal="left"/>
    </xf>
    <xf numFmtId="0" fontId="0" fillId="0" borderId="0" xfId="0" applyFont="1" applyAlignment="1">
      <alignment horizontal="left"/>
    </xf>
    <xf numFmtId="0" fontId="0" fillId="10" borderId="0" xfId="0" applyFont="1" applyFill="1" applyAlignment="1">
      <alignment horizontal="center"/>
    </xf>
    <xf numFmtId="0" fontId="28" fillId="10" borderId="0" xfId="0" applyFont="1" applyFill="1" applyAlignment="1">
      <alignment horizontal="center"/>
    </xf>
    <xf numFmtId="0" fontId="0" fillId="10" borderId="0" xfId="0" applyFont="1" applyFill="1"/>
    <xf numFmtId="0" fontId="0" fillId="14" borderId="0" xfId="0" applyFont="1" applyFill="1"/>
    <xf numFmtId="0" fontId="28" fillId="0" borderId="5" xfId="0" applyFont="1" applyBorder="1" applyAlignment="1">
      <alignment horizontal="center"/>
    </xf>
    <xf numFmtId="0" fontId="0" fillId="0" borderId="5" xfId="0" applyFont="1" applyBorder="1"/>
    <xf numFmtId="0" fontId="28" fillId="0" borderId="4" xfId="0" applyFont="1" applyBorder="1" applyAlignment="1">
      <alignment horizontal="center"/>
    </xf>
    <xf numFmtId="0" fontId="28" fillId="0" borderId="18" xfId="0" applyFont="1" applyFill="1" applyBorder="1" applyAlignment="1">
      <alignment horizontal="center"/>
    </xf>
    <xf numFmtId="0" fontId="28" fillId="0" borderId="5" xfId="0" applyFont="1" applyFill="1" applyBorder="1" applyAlignment="1">
      <alignment horizontal="center"/>
    </xf>
    <xf numFmtId="0" fontId="0" fillId="0" borderId="5" xfId="0" applyFont="1" applyFill="1" applyBorder="1"/>
    <xf numFmtId="0" fontId="28" fillId="0" borderId="4" xfId="0" applyFont="1" applyFill="1" applyBorder="1" applyAlignment="1">
      <alignment horizontal="center"/>
    </xf>
    <xf numFmtId="0" fontId="28" fillId="10" borderId="12" xfId="0" applyFont="1" applyFill="1" applyBorder="1" applyAlignment="1">
      <alignment horizontal="center"/>
    </xf>
    <xf numFmtId="0" fontId="42" fillId="10" borderId="13" xfId="0" applyFont="1" applyFill="1" applyBorder="1" applyAlignment="1">
      <alignment horizontal="center" vertical="center"/>
    </xf>
    <xf numFmtId="0" fontId="28" fillId="10" borderId="13" xfId="0" applyFont="1" applyFill="1" applyBorder="1" applyAlignment="1">
      <alignment horizontal="center"/>
    </xf>
    <xf numFmtId="0" fontId="28" fillId="25" borderId="4" xfId="0" applyFont="1" applyFill="1" applyBorder="1" applyAlignment="1">
      <alignment horizontal="center"/>
    </xf>
    <xf numFmtId="0" fontId="0" fillId="25" borderId="4" xfId="0" applyFont="1" applyFill="1" applyBorder="1"/>
    <xf numFmtId="0" fontId="42" fillId="0" borderId="4" xfId="0" applyFont="1" applyBorder="1" applyAlignment="1">
      <alignment vertical="center"/>
    </xf>
    <xf numFmtId="0" fontId="13" fillId="18" borderId="20" xfId="0" applyFont="1" applyFill="1" applyBorder="1" applyAlignment="1">
      <alignment horizontal="center"/>
    </xf>
    <xf numFmtId="0" fontId="0" fillId="18" borderId="19" xfId="0" applyFont="1" applyFill="1" applyBorder="1"/>
    <xf numFmtId="0" fontId="0" fillId="18" borderId="3" xfId="0" applyFont="1" applyFill="1" applyBorder="1"/>
    <xf numFmtId="1" fontId="0" fillId="14" borderId="4" xfId="0" applyNumberFormat="1" applyFont="1" applyFill="1" applyBorder="1"/>
    <xf numFmtId="0" fontId="53" fillId="23" borderId="30" xfId="0" quotePrefix="1" applyFont="1" applyFill="1" applyBorder="1" applyAlignment="1">
      <alignment vertical="center"/>
    </xf>
    <xf numFmtId="0" fontId="13" fillId="18" borderId="31" xfId="0" applyFont="1" applyFill="1" applyBorder="1" applyAlignment="1">
      <alignment horizontal="center"/>
    </xf>
    <xf numFmtId="0" fontId="0" fillId="18" borderId="0" xfId="0" applyFont="1" applyFill="1" applyBorder="1"/>
    <xf numFmtId="0" fontId="0" fillId="18" borderId="4" xfId="0" applyFont="1" applyFill="1" applyBorder="1"/>
    <xf numFmtId="0" fontId="13" fillId="0" borderId="5" xfId="0" applyFont="1" applyFill="1" applyBorder="1" applyAlignment="1">
      <alignment horizontal="center"/>
    </xf>
    <xf numFmtId="0" fontId="0" fillId="0" borderId="3" xfId="0" applyFont="1" applyBorder="1"/>
    <xf numFmtId="0" fontId="0" fillId="3" borderId="5" xfId="0" applyFont="1" applyFill="1" applyBorder="1"/>
    <xf numFmtId="0" fontId="0" fillId="0" borderId="3" xfId="0" applyFont="1" applyFill="1" applyBorder="1"/>
    <xf numFmtId="0" fontId="0" fillId="18" borderId="7" xfId="0" applyFont="1" applyFill="1" applyBorder="1"/>
    <xf numFmtId="0" fontId="0" fillId="0" borderId="13" xfId="0" applyFont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13" fillId="18" borderId="15" xfId="0" applyFont="1" applyFill="1" applyBorder="1" applyAlignment="1">
      <alignment horizontal="center"/>
    </xf>
    <xf numFmtId="0" fontId="0" fillId="18" borderId="8" xfId="0" applyFont="1" applyFill="1" applyBorder="1"/>
    <xf numFmtId="0" fontId="0" fillId="0" borderId="11" xfId="0" applyFont="1" applyBorder="1"/>
    <xf numFmtId="0" fontId="25" fillId="18" borderId="21" xfId="0" applyFont="1" applyFill="1" applyBorder="1" applyAlignment="1">
      <alignment horizontal="center"/>
    </xf>
    <xf numFmtId="0" fontId="13" fillId="3" borderId="3" xfId="0" applyFont="1" applyFill="1" applyBorder="1" applyAlignment="1">
      <alignment horizontal="center"/>
    </xf>
    <xf numFmtId="0" fontId="0" fillId="3" borderId="0" xfId="0" applyFont="1" applyFill="1" applyBorder="1" applyAlignment="1">
      <alignment vertical="center" wrapText="1"/>
    </xf>
    <xf numFmtId="0" fontId="0" fillId="3" borderId="3" xfId="0" applyFont="1" applyFill="1" applyBorder="1"/>
    <xf numFmtId="0" fontId="41" fillId="18" borderId="4" xfId="0" applyFont="1" applyFill="1" applyBorder="1" applyAlignment="1">
      <alignment horizontal="center"/>
    </xf>
    <xf numFmtId="0" fontId="13" fillId="0" borderId="14" xfId="0" applyFont="1" applyFill="1" applyBorder="1" applyAlignment="1">
      <alignment horizontal="center"/>
    </xf>
    <xf numFmtId="0" fontId="0" fillId="0" borderId="11" xfId="0" applyFont="1" applyFill="1" applyBorder="1" applyAlignment="1">
      <alignment vertical="center" wrapText="1"/>
    </xf>
    <xf numFmtId="0" fontId="0" fillId="0" borderId="14" xfId="0" applyFont="1" applyFill="1" applyBorder="1"/>
    <xf numFmtId="0" fontId="0" fillId="0" borderId="14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horizontal="center"/>
    </xf>
    <xf numFmtId="0" fontId="0" fillId="0" borderId="32" xfId="0" applyFont="1" applyFill="1" applyBorder="1"/>
    <xf numFmtId="0" fontId="13" fillId="0" borderId="33" xfId="0" applyFont="1" applyFill="1" applyBorder="1" applyAlignment="1">
      <alignment horizontal="center"/>
    </xf>
    <xf numFmtId="0" fontId="25" fillId="18" borderId="9" xfId="0" applyFont="1" applyFill="1" applyBorder="1" applyAlignment="1">
      <alignment horizontal="center"/>
    </xf>
    <xf numFmtId="0" fontId="0" fillId="0" borderId="4" xfId="0" applyFont="1" applyFill="1" applyBorder="1" applyAlignment="1">
      <alignment wrapText="1"/>
    </xf>
    <xf numFmtId="0" fontId="0" fillId="23" borderId="12" xfId="0" applyFont="1" applyFill="1" applyBorder="1"/>
    <xf numFmtId="0" fontId="13" fillId="6" borderId="15" xfId="0" applyFont="1" applyFill="1" applyBorder="1" applyAlignment="1">
      <alignment horizontal="center"/>
    </xf>
    <xf numFmtId="49" fontId="82" fillId="6" borderId="8" xfId="0" applyNumberFormat="1" applyFont="1" applyFill="1" applyBorder="1" applyAlignment="1">
      <alignment horizontal="center"/>
    </xf>
    <xf numFmtId="49" fontId="83" fillId="6" borderId="8" xfId="0" applyNumberFormat="1" applyFont="1" applyFill="1" applyBorder="1" applyAlignment="1">
      <alignment horizontal="left"/>
    </xf>
    <xf numFmtId="49" fontId="84" fillId="6" borderId="8" xfId="0" applyNumberFormat="1" applyFont="1" applyFill="1" applyBorder="1" applyAlignment="1">
      <alignment horizontal="left"/>
    </xf>
    <xf numFmtId="49" fontId="85" fillId="0" borderId="4" xfId="0" applyNumberFormat="1" applyFont="1" applyFill="1" applyBorder="1" applyAlignment="1">
      <alignment horizontal="center" vertical="top"/>
    </xf>
    <xf numFmtId="49" fontId="86" fillId="0" borderId="4" xfId="0" applyNumberFormat="1" applyFont="1" applyFill="1" applyBorder="1" applyAlignment="1">
      <alignment horizontal="left" vertical="top" wrapText="1"/>
    </xf>
    <xf numFmtId="49" fontId="86" fillId="3" borderId="4" xfId="0" applyNumberFormat="1" applyFont="1" applyFill="1" applyBorder="1" applyAlignment="1">
      <alignment horizontal="right" vertical="top"/>
    </xf>
    <xf numFmtId="49" fontId="85" fillId="3" borderId="4" xfId="0" applyNumberFormat="1" applyFont="1" applyFill="1" applyBorder="1" applyAlignment="1">
      <alignment horizontal="center" vertical="top"/>
    </xf>
    <xf numFmtId="49" fontId="86" fillId="3" borderId="4" xfId="0" applyNumberFormat="1" applyFont="1" applyFill="1" applyBorder="1" applyAlignment="1">
      <alignment horizontal="left" vertical="top" wrapText="1"/>
    </xf>
    <xf numFmtId="49" fontId="28" fillId="0" borderId="5" xfId="0" applyNumberFormat="1" applyFont="1" applyFill="1" applyBorder="1" applyAlignment="1">
      <alignment horizontal="center" vertical="top"/>
    </xf>
    <xf numFmtId="49" fontId="86" fillId="0" borderId="5" xfId="0" applyNumberFormat="1" applyFont="1" applyFill="1" applyBorder="1" applyAlignment="1">
      <alignment horizontal="left" vertical="top" wrapText="1"/>
    </xf>
    <xf numFmtId="49" fontId="86" fillId="3" borderId="5" xfId="0" applyNumberFormat="1" applyFont="1" applyFill="1" applyBorder="1" applyAlignment="1">
      <alignment horizontal="right" vertical="top"/>
    </xf>
    <xf numFmtId="49" fontId="82" fillId="6" borderId="8" xfId="0" applyNumberFormat="1" applyFont="1" applyFill="1" applyBorder="1" applyAlignment="1">
      <alignment horizontal="center" wrapText="1"/>
    </xf>
    <xf numFmtId="49" fontId="83" fillId="3" borderId="8" xfId="0" applyNumberFormat="1" applyFont="1" applyFill="1" applyBorder="1" applyAlignment="1">
      <alignment horizontal="left"/>
    </xf>
    <xf numFmtId="49" fontId="85" fillId="0" borderId="3" xfId="0" applyNumberFormat="1" applyFont="1" applyFill="1" applyBorder="1" applyAlignment="1">
      <alignment horizontal="center" vertical="top"/>
    </xf>
    <xf numFmtId="49" fontId="86" fillId="0" borderId="3" xfId="0" applyNumberFormat="1" applyFont="1" applyFill="1" applyBorder="1" applyAlignment="1">
      <alignment horizontal="left" vertical="top"/>
    </xf>
    <xf numFmtId="49" fontId="86" fillId="3" borderId="3" xfId="0" applyNumberFormat="1" applyFont="1" applyFill="1" applyBorder="1" applyAlignment="1">
      <alignment horizontal="right" vertical="top"/>
    </xf>
    <xf numFmtId="49" fontId="86" fillId="0" borderId="4" xfId="0" applyNumberFormat="1" applyFont="1" applyFill="1" applyBorder="1" applyAlignment="1">
      <alignment horizontal="left" vertical="top"/>
    </xf>
    <xf numFmtId="49" fontId="0" fillId="0" borderId="4" xfId="0" applyNumberFormat="1" applyFont="1" applyFill="1" applyBorder="1" applyAlignment="1">
      <alignment horizontal="left" vertical="top" wrapText="1"/>
    </xf>
    <xf numFmtId="49" fontId="28" fillId="0" borderId="4" xfId="0" applyNumberFormat="1" applyFont="1" applyFill="1" applyBorder="1" applyAlignment="1">
      <alignment horizontal="center" vertical="top"/>
    </xf>
    <xf numFmtId="49" fontId="85" fillId="0" borderId="5" xfId="0" applyNumberFormat="1" applyFont="1" applyFill="1" applyBorder="1" applyAlignment="1">
      <alignment horizontal="center" vertical="top"/>
    </xf>
    <xf numFmtId="0" fontId="86" fillId="0" borderId="3" xfId="0" applyNumberFormat="1" applyFont="1" applyFill="1" applyBorder="1" applyAlignment="1">
      <alignment horizontal="left" vertical="top" wrapText="1"/>
    </xf>
    <xf numFmtId="49" fontId="85" fillId="0" borderId="4" xfId="0" applyNumberFormat="1" applyFont="1" applyFill="1" applyBorder="1" applyAlignment="1">
      <alignment horizontal="left" vertical="top" wrapText="1"/>
    </xf>
    <xf numFmtId="49" fontId="86" fillId="0" borderId="3" xfId="0" applyNumberFormat="1" applyFont="1" applyFill="1" applyBorder="1" applyAlignment="1">
      <alignment horizontal="left" vertical="top" wrapText="1"/>
    </xf>
    <xf numFmtId="49" fontId="0" fillId="3" borderId="4" xfId="0" applyNumberFormat="1" applyFont="1" applyFill="1" applyBorder="1" applyAlignment="1">
      <alignment horizontal="right" vertical="top"/>
    </xf>
    <xf numFmtId="49" fontId="83" fillId="3" borderId="8" xfId="0" applyNumberFormat="1" applyFont="1" applyFill="1" applyBorder="1" applyAlignment="1">
      <alignment horizontal="center"/>
    </xf>
    <xf numFmtId="4" fontId="28" fillId="14" borderId="4" xfId="0" applyNumberFormat="1" applyFont="1" applyFill="1" applyBorder="1" applyAlignment="1">
      <alignment vertical="top"/>
    </xf>
    <xf numFmtId="49" fontId="86" fillId="3" borderId="4" xfId="0" applyNumberFormat="1" applyFont="1" applyFill="1" applyBorder="1" applyAlignment="1">
      <alignment horizontal="center" vertical="top"/>
    </xf>
    <xf numFmtId="49" fontId="0" fillId="0" borderId="4" xfId="0" applyNumberFormat="1" applyFont="1" applyFill="1" applyBorder="1" applyAlignment="1">
      <alignment horizontal="left" vertical="top"/>
    </xf>
    <xf numFmtId="49" fontId="0" fillId="3" borderId="4" xfId="0" applyNumberFormat="1" applyFont="1" applyFill="1" applyBorder="1" applyAlignment="1">
      <alignment horizontal="center" vertical="top"/>
    </xf>
    <xf numFmtId="49" fontId="28" fillId="0" borderId="3" xfId="0" applyNumberFormat="1" applyFont="1" applyFill="1" applyBorder="1" applyAlignment="1">
      <alignment horizontal="center" vertical="top"/>
    </xf>
    <xf numFmtId="49" fontId="0" fillId="3" borderId="3" xfId="0" applyNumberFormat="1" applyFont="1" applyFill="1" applyBorder="1" applyAlignment="1">
      <alignment horizontal="right" vertical="top"/>
    </xf>
    <xf numFmtId="49" fontId="0" fillId="3" borderId="5" xfId="0" applyNumberFormat="1" applyFont="1" applyFill="1" applyBorder="1" applyAlignment="1">
      <alignment horizontal="right" vertical="top"/>
    </xf>
    <xf numFmtId="49" fontId="28" fillId="6" borderId="7" xfId="0" applyNumberFormat="1" applyFont="1" applyFill="1" applyBorder="1" applyAlignment="1">
      <alignment horizontal="center" vertical="top" wrapText="1"/>
    </xf>
    <xf numFmtId="49" fontId="0" fillId="3" borderId="7" xfId="0" applyNumberFormat="1" applyFont="1" applyFill="1" applyBorder="1" applyAlignment="1">
      <alignment horizontal="right" vertical="top"/>
    </xf>
    <xf numFmtId="0" fontId="13" fillId="6" borderId="20" xfId="0" applyFont="1" applyFill="1" applyBorder="1" applyAlignment="1">
      <alignment horizontal="center"/>
    </xf>
    <xf numFmtId="49" fontId="82" fillId="6" borderId="19" xfId="0" applyNumberFormat="1" applyFont="1" applyFill="1" applyBorder="1" applyAlignment="1">
      <alignment horizontal="center"/>
    </xf>
    <xf numFmtId="49" fontId="83" fillId="3" borderId="19" xfId="0" applyNumberFormat="1" applyFont="1" applyFill="1" applyBorder="1" applyAlignment="1"/>
    <xf numFmtId="0" fontId="86" fillId="3" borderId="4" xfId="0" applyNumberFormat="1" applyFont="1" applyFill="1" applyBorder="1" applyAlignment="1">
      <alignment horizontal="right" vertical="top"/>
    </xf>
    <xf numFmtId="49" fontId="83" fillId="3" borderId="8" xfId="0" applyNumberFormat="1" applyFont="1" applyFill="1" applyBorder="1" applyAlignment="1"/>
    <xf numFmtId="49" fontId="86" fillId="3" borderId="4" xfId="0" applyNumberFormat="1" applyFont="1" applyFill="1" applyBorder="1" applyAlignment="1">
      <alignment horizontal="right" vertical="top" wrapText="1"/>
    </xf>
    <xf numFmtId="49" fontId="82" fillId="6" borderId="8" xfId="0" applyNumberFormat="1" applyFont="1" applyFill="1" applyBorder="1" applyAlignment="1">
      <alignment horizontal="left"/>
    </xf>
    <xf numFmtId="0" fontId="0" fillId="14" borderId="4" xfId="0" applyFont="1" applyFill="1" applyBorder="1" applyAlignment="1">
      <alignment vertical="top"/>
    </xf>
    <xf numFmtId="49" fontId="28" fillId="6" borderId="8" xfId="0" applyNumberFormat="1" applyFont="1" applyFill="1" applyBorder="1" applyAlignment="1">
      <alignment horizontal="center" vertical="top" wrapText="1"/>
    </xf>
    <xf numFmtId="49" fontId="28" fillId="3" borderId="8" xfId="0" applyNumberFormat="1" applyFont="1" applyFill="1" applyBorder="1" applyAlignment="1">
      <alignment horizontal="left" vertical="top"/>
    </xf>
    <xf numFmtId="49" fontId="85" fillId="3" borderId="3" xfId="0" applyNumberFormat="1" applyFont="1" applyFill="1" applyBorder="1" applyAlignment="1">
      <alignment horizontal="center" vertical="top"/>
    </xf>
    <xf numFmtId="49" fontId="86" fillId="3" borderId="3" xfId="0" applyNumberFormat="1" applyFont="1" applyFill="1" applyBorder="1" applyAlignment="1">
      <alignment horizontal="left" vertical="top" wrapText="1"/>
    </xf>
    <xf numFmtId="49" fontId="85" fillId="3" borderId="5" xfId="0" applyNumberFormat="1" applyFont="1" applyFill="1" applyBorder="1" applyAlignment="1">
      <alignment horizontal="center" vertical="top"/>
    </xf>
    <xf numFmtId="49" fontId="86" fillId="3" borderId="5" xfId="0" applyNumberFormat="1" applyFont="1" applyFill="1" applyBorder="1" applyAlignment="1">
      <alignment horizontal="left" vertical="top" wrapText="1"/>
    </xf>
    <xf numFmtId="49" fontId="86" fillId="3" borderId="12" xfId="0" applyNumberFormat="1" applyFont="1" applyFill="1" applyBorder="1" applyAlignment="1">
      <alignment horizontal="center" vertical="top"/>
    </xf>
    <xf numFmtId="49" fontId="85" fillId="6" borderId="12" xfId="0" applyNumberFormat="1" applyFont="1" applyFill="1" applyBorder="1" applyAlignment="1">
      <alignment horizontal="center" vertical="top"/>
    </xf>
    <xf numFmtId="49" fontId="86" fillId="3" borderId="13" xfId="0" applyNumberFormat="1" applyFont="1" applyFill="1" applyBorder="1" applyAlignment="1">
      <alignment horizontal="right" vertical="top"/>
    </xf>
    <xf numFmtId="49" fontId="0" fillId="16" borderId="3" xfId="0" applyNumberFormat="1" applyFont="1" applyFill="1" applyBorder="1" applyAlignment="1">
      <alignment horizontal="right" vertical="top"/>
    </xf>
    <xf numFmtId="49" fontId="0" fillId="16" borderId="4" xfId="0" applyNumberFormat="1" applyFont="1" applyFill="1" applyBorder="1" applyAlignment="1">
      <alignment horizontal="right" vertical="top"/>
    </xf>
    <xf numFmtId="49" fontId="0" fillId="16" borderId="5" xfId="0" applyNumberFormat="1" applyFont="1" applyFill="1" applyBorder="1" applyAlignment="1">
      <alignment horizontal="right" vertical="top"/>
    </xf>
    <xf numFmtId="49" fontId="85" fillId="6" borderId="15" xfId="0" applyNumberFormat="1" applyFont="1" applyFill="1" applyBorder="1" applyAlignment="1">
      <alignment horizontal="center" vertical="top"/>
    </xf>
    <xf numFmtId="49" fontId="28" fillId="0" borderId="18" xfId="0" applyNumberFormat="1" applyFont="1" applyFill="1" applyBorder="1" applyAlignment="1">
      <alignment horizontal="center" vertical="top"/>
    </xf>
    <xf numFmtId="49" fontId="86" fillId="0" borderId="18" xfId="0" applyNumberFormat="1" applyFont="1" applyFill="1" applyBorder="1" applyAlignment="1">
      <alignment horizontal="left" vertical="top" wrapText="1"/>
    </xf>
    <xf numFmtId="49" fontId="0" fillId="3" borderId="18" xfId="0" applyNumberFormat="1" applyFont="1" applyFill="1" applyBorder="1" applyAlignment="1">
      <alignment horizontal="right" vertical="top"/>
    </xf>
    <xf numFmtId="49" fontId="85" fillId="0" borderId="18" xfId="0" applyNumberFormat="1" applyFont="1" applyFill="1" applyBorder="1" applyAlignment="1">
      <alignment horizontal="center" vertical="top"/>
    </xf>
    <xf numFmtId="49" fontId="86" fillId="3" borderId="18" xfId="0" applyNumberFormat="1" applyFont="1" applyFill="1" applyBorder="1" applyAlignment="1">
      <alignment horizontal="right" vertical="top"/>
    </xf>
    <xf numFmtId="49" fontId="28" fillId="6" borderId="8" xfId="0" applyNumberFormat="1" applyFont="1" applyFill="1" applyBorder="1" applyAlignment="1">
      <alignment horizontal="center" vertical="top"/>
    </xf>
    <xf numFmtId="49" fontId="28" fillId="3" borderId="8" xfId="0" applyNumberFormat="1" applyFont="1" applyFill="1" applyBorder="1" applyAlignment="1">
      <alignment vertical="top"/>
    </xf>
    <xf numFmtId="49" fontId="85" fillId="3" borderId="18" xfId="0" applyNumberFormat="1" applyFont="1" applyFill="1" applyBorder="1" applyAlignment="1">
      <alignment horizontal="center" vertical="top"/>
    </xf>
    <xf numFmtId="49" fontId="86" fillId="3" borderId="18" xfId="0" applyNumberFormat="1" applyFont="1" applyFill="1" applyBorder="1" applyAlignment="1">
      <alignment horizontal="left" vertical="top" wrapText="1"/>
    </xf>
    <xf numFmtId="0" fontId="0" fillId="0" borderId="5" xfId="0" applyFont="1" applyBorder="1" applyAlignment="1">
      <alignment wrapText="1"/>
    </xf>
    <xf numFmtId="0" fontId="0" fillId="3" borderId="5" xfId="0" applyFont="1" applyFill="1" applyBorder="1" applyAlignment="1">
      <alignment horizontal="center"/>
    </xf>
    <xf numFmtId="49" fontId="85" fillId="6" borderId="20" xfId="0" applyNumberFormat="1" applyFont="1" applyFill="1" applyBorder="1" applyAlignment="1">
      <alignment horizontal="center" vertical="top"/>
    </xf>
    <xf numFmtId="0" fontId="13" fillId="6" borderId="8" xfId="0" applyFont="1" applyFill="1" applyBorder="1" applyAlignment="1">
      <alignment horizontal="center" vertical="top" wrapText="1"/>
    </xf>
    <xf numFmtId="0" fontId="0" fillId="3" borderId="8" xfId="0" applyFont="1" applyFill="1" applyBorder="1"/>
    <xf numFmtId="0" fontId="10" fillId="10" borderId="12" xfId="0" applyNumberFormat="1" applyFont="1" applyFill="1" applyBorder="1" applyAlignment="1">
      <alignment horizontal="center" vertical="top" wrapText="1"/>
    </xf>
    <xf numFmtId="0" fontId="10" fillId="10" borderId="28" xfId="0" applyNumberFormat="1" applyFont="1" applyFill="1" applyBorder="1" applyAlignment="1">
      <alignment horizontal="left" vertical="top" wrapText="1"/>
    </xf>
    <xf numFmtId="0" fontId="10" fillId="10" borderId="4" xfId="0" applyNumberFormat="1" applyFont="1" applyFill="1" applyBorder="1" applyAlignment="1">
      <alignment horizontal="right" vertical="top" wrapText="1"/>
    </xf>
    <xf numFmtId="0" fontId="10" fillId="10" borderId="34" xfId="0" applyNumberFormat="1" applyFont="1" applyFill="1" applyBorder="1" applyAlignment="1">
      <alignment horizontal="right" vertical="top" wrapText="1"/>
    </xf>
    <xf numFmtId="0" fontId="10" fillId="8" borderId="12" xfId="0" applyNumberFormat="1" applyFont="1" applyFill="1" applyBorder="1" applyAlignment="1">
      <alignment horizontal="center" vertical="top" wrapText="1"/>
    </xf>
    <xf numFmtId="0" fontId="7" fillId="8" borderId="28" xfId="0" applyNumberFormat="1" applyFont="1" applyFill="1" applyBorder="1" applyAlignment="1">
      <alignment horizontal="left" vertical="top" wrapText="1"/>
    </xf>
    <xf numFmtId="0" fontId="10" fillId="8" borderId="4" xfId="0" applyNumberFormat="1" applyFont="1" applyFill="1" applyBorder="1" applyAlignment="1">
      <alignment horizontal="right" vertical="top" wrapText="1"/>
    </xf>
    <xf numFmtId="0" fontId="7" fillId="8" borderId="12" xfId="0" applyNumberFormat="1" applyFont="1" applyFill="1" applyBorder="1" applyAlignment="1">
      <alignment horizontal="right" vertical="top" wrapText="1"/>
    </xf>
    <xf numFmtId="1" fontId="13" fillId="0" borderId="12" xfId="0" applyNumberFormat="1" applyFont="1" applyBorder="1" applyAlignment="1">
      <alignment horizontal="center" vertical="top" wrapText="1"/>
    </xf>
    <xf numFmtId="0" fontId="0" fillId="0" borderId="28" xfId="0" applyNumberFormat="1" applyFont="1" applyBorder="1" applyAlignment="1">
      <alignment horizontal="left" vertical="top" wrapText="1" indent="1"/>
    </xf>
    <xf numFmtId="0" fontId="0" fillId="0" borderId="12" xfId="0" applyNumberFormat="1" applyFont="1" applyBorder="1" applyAlignment="1">
      <alignment horizontal="right" vertical="top" wrapText="1"/>
    </xf>
    <xf numFmtId="0" fontId="0" fillId="22" borderId="4" xfId="0" applyFont="1" applyFill="1" applyBorder="1"/>
    <xf numFmtId="0" fontId="10" fillId="0" borderId="12" xfId="0" applyNumberFormat="1" applyFont="1" applyBorder="1" applyAlignment="1">
      <alignment horizontal="center" vertical="top" wrapText="1"/>
    </xf>
    <xf numFmtId="0" fontId="7" fillId="0" borderId="28" xfId="0" applyNumberFormat="1" applyFont="1" applyBorder="1" applyAlignment="1">
      <alignment horizontal="left" vertical="top" wrapText="1"/>
    </xf>
    <xf numFmtId="2" fontId="10" fillId="0" borderId="4" xfId="0" applyNumberFormat="1" applyFont="1" applyBorder="1" applyAlignment="1">
      <alignment horizontal="right" vertical="top" wrapText="1"/>
    </xf>
    <xf numFmtId="0" fontId="7" fillId="0" borderId="12" xfId="0" applyNumberFormat="1" applyFont="1" applyBorder="1" applyAlignment="1">
      <alignment horizontal="right" vertical="top" wrapText="1"/>
    </xf>
    <xf numFmtId="0" fontId="13" fillId="0" borderId="12" xfId="0" applyNumberFormat="1" applyFont="1" applyBorder="1" applyAlignment="1">
      <alignment horizontal="center" vertical="top" wrapText="1"/>
    </xf>
    <xf numFmtId="2" fontId="10" fillId="8" borderId="4" xfId="0" applyNumberFormat="1" applyFont="1" applyFill="1" applyBorder="1" applyAlignment="1">
      <alignment horizontal="right" vertical="top" wrapText="1"/>
    </xf>
    <xf numFmtId="0" fontId="7" fillId="10" borderId="28" xfId="0" applyNumberFormat="1" applyFont="1" applyFill="1" applyBorder="1" applyAlignment="1">
      <alignment horizontal="left" vertical="top" wrapText="1"/>
    </xf>
    <xf numFmtId="2" fontId="10" fillId="10" borderId="4" xfId="0" applyNumberFormat="1" applyFont="1" applyFill="1" applyBorder="1" applyAlignment="1">
      <alignment horizontal="right" vertical="top" wrapText="1"/>
    </xf>
    <xf numFmtId="0" fontId="7" fillId="10" borderId="12" xfId="0" applyNumberFormat="1" applyFont="1" applyFill="1" applyBorder="1" applyAlignment="1">
      <alignment horizontal="right" vertical="top" wrapText="1"/>
    </xf>
    <xf numFmtId="0" fontId="10" fillId="10" borderId="12" xfId="0" applyNumberFormat="1" applyFont="1" applyFill="1" applyBorder="1" applyAlignment="1">
      <alignment horizontal="right" vertical="top" wrapText="1"/>
    </xf>
    <xf numFmtId="167" fontId="13" fillId="0" borderId="12" xfId="0" applyNumberFormat="1" applyFont="1" applyBorder="1" applyAlignment="1">
      <alignment horizontal="center" vertical="top" wrapText="1"/>
    </xf>
    <xf numFmtId="0" fontId="5" fillId="10" borderId="12" xfId="0" applyNumberFormat="1" applyFont="1" applyFill="1" applyBorder="1" applyAlignment="1">
      <alignment horizontal="left" vertical="top" wrapText="1"/>
    </xf>
    <xf numFmtId="0" fontId="27" fillId="8" borderId="12" xfId="0" applyNumberFormat="1" applyFont="1" applyFill="1" applyBorder="1" applyAlignment="1">
      <alignment horizontal="left" vertical="top" wrapText="1"/>
    </xf>
    <xf numFmtId="0" fontId="3" fillId="0" borderId="12" xfId="0" applyNumberFormat="1" applyFont="1" applyBorder="1" applyAlignment="1">
      <alignment horizontal="left" vertical="top" wrapText="1"/>
    </xf>
    <xf numFmtId="0" fontId="27" fillId="0" borderId="12" xfId="0" applyNumberFormat="1" applyFont="1" applyBorder="1" applyAlignment="1">
      <alignment horizontal="left" vertical="top" wrapText="1"/>
    </xf>
    <xf numFmtId="0" fontId="27" fillId="10" borderId="12" xfId="0" applyNumberFormat="1" applyFont="1" applyFill="1" applyBorder="1" applyAlignment="1">
      <alignment horizontal="left" vertical="top" wrapText="1"/>
    </xf>
    <xf numFmtId="0" fontId="26" fillId="0" borderId="0" xfId="0" applyFont="1" applyAlignment="1">
      <alignment horizontal="left"/>
    </xf>
    <xf numFmtId="0" fontId="5" fillId="0" borderId="17" xfId="0" applyFont="1" applyBorder="1" applyAlignment="1">
      <alignment horizontal="center"/>
    </xf>
    <xf numFmtId="0" fontId="5" fillId="0" borderId="17" xfId="0" applyFont="1" applyBorder="1" applyAlignment="1">
      <alignment horizontal="center" vertical="center"/>
    </xf>
    <xf numFmtId="0" fontId="22" fillId="14" borderId="4" xfId="0" applyFont="1" applyFill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89" fillId="0" borderId="3" xfId="0" applyFont="1" applyBorder="1" applyAlignment="1">
      <alignment wrapText="1"/>
    </xf>
    <xf numFmtId="0" fontId="3" fillId="14" borderId="4" xfId="0" applyFont="1" applyFill="1" applyBorder="1"/>
    <xf numFmtId="0" fontId="89" fillId="0" borderId="4" xfId="0" applyFont="1" applyBorder="1" applyAlignment="1">
      <alignment wrapText="1"/>
    </xf>
    <xf numFmtId="0" fontId="89" fillId="0" borderId="5" xfId="0" applyFont="1" applyBorder="1" applyAlignment="1">
      <alignment wrapText="1"/>
    </xf>
    <xf numFmtId="0" fontId="22" fillId="0" borderId="12" xfId="0" applyFont="1" applyFill="1" applyBorder="1"/>
    <xf numFmtId="0" fontId="22" fillId="0" borderId="21" xfId="0" applyFont="1" applyFill="1" applyBorder="1"/>
    <xf numFmtId="0" fontId="3" fillId="7" borderId="17" xfId="0" applyFont="1" applyFill="1" applyBorder="1"/>
    <xf numFmtId="0" fontId="22" fillId="7" borderId="7" xfId="0" applyFont="1" applyFill="1" applyBorder="1" applyAlignment="1">
      <alignment horizontal="center"/>
    </xf>
    <xf numFmtId="0" fontId="3" fillId="7" borderId="7" xfId="0" applyFont="1" applyFill="1" applyBorder="1" applyAlignment="1">
      <alignment horizontal="center"/>
    </xf>
    <xf numFmtId="0" fontId="3" fillId="7" borderId="7" xfId="0" applyFont="1" applyFill="1" applyBorder="1"/>
    <xf numFmtId="0" fontId="90" fillId="3" borderId="4" xfId="0" applyFont="1" applyFill="1" applyBorder="1" applyAlignment="1">
      <alignment horizontal="left" wrapText="1"/>
    </xf>
    <xf numFmtId="0" fontId="89" fillId="3" borderId="4" xfId="0" applyFont="1" applyFill="1" applyBorder="1" applyAlignment="1">
      <alignment wrapText="1"/>
    </xf>
    <xf numFmtId="0" fontId="3" fillId="3" borderId="4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left" vertical="center" wrapText="1"/>
    </xf>
    <xf numFmtId="0" fontId="22" fillId="3" borderId="4" xfId="0" applyFont="1" applyFill="1" applyBorder="1"/>
    <xf numFmtId="0" fontId="3" fillId="19" borderId="31" xfId="0" applyFont="1" applyFill="1" applyBorder="1"/>
    <xf numFmtId="0" fontId="4" fillId="19" borderId="0" xfId="0" applyFont="1" applyFill="1" applyBorder="1" applyAlignment="1">
      <alignment horizontal="center"/>
    </xf>
    <xf numFmtId="0" fontId="3" fillId="19" borderId="0" xfId="0" applyFont="1" applyFill="1" applyBorder="1" applyAlignment="1">
      <alignment horizontal="center"/>
    </xf>
    <xf numFmtId="0" fontId="3" fillId="19" borderId="0" xfId="0" applyFont="1" applyFill="1" applyBorder="1"/>
    <xf numFmtId="0" fontId="22" fillId="3" borderId="12" xfId="0" applyFont="1" applyFill="1" applyBorder="1"/>
    <xf numFmtId="0" fontId="3" fillId="3" borderId="0" xfId="0" applyFont="1" applyFill="1"/>
    <xf numFmtId="0" fontId="91" fillId="3" borderId="0" xfId="5" applyFont="1" applyFill="1" applyAlignment="1" applyProtection="1"/>
    <xf numFmtId="0" fontId="3" fillId="3" borderId="0" xfId="0" applyFont="1" applyFill="1" applyAlignment="1">
      <alignment horizontal="center"/>
    </xf>
    <xf numFmtId="0" fontId="3" fillId="0" borderId="18" xfId="0" applyFont="1" applyFill="1" applyBorder="1"/>
    <xf numFmtId="0" fontId="3" fillId="14" borderId="0" xfId="0" applyFont="1" applyFill="1" applyAlignment="1">
      <alignment horizontal="left"/>
    </xf>
    <xf numFmtId="0" fontId="3" fillId="16" borderId="0" xfId="0" applyFont="1" applyFill="1" applyAlignment="1">
      <alignment horizontal="left"/>
    </xf>
    <xf numFmtId="0" fontId="43" fillId="0" borderId="4" xfId="0" applyFont="1" applyFill="1" applyBorder="1" applyAlignment="1">
      <alignment horizontal="center" wrapText="1"/>
    </xf>
    <xf numFmtId="0" fontId="22" fillId="0" borderId="0" xfId="0" applyFont="1" applyFill="1"/>
    <xf numFmtId="0" fontId="3" fillId="0" borderId="0" xfId="0" applyFont="1" applyFill="1"/>
    <xf numFmtId="0" fontId="22" fillId="14" borderId="4" xfId="0" applyFont="1" applyFill="1" applyBorder="1"/>
    <xf numFmtId="0" fontId="22" fillId="0" borderId="4" xfId="0" applyFont="1" applyFill="1" applyBorder="1"/>
    <xf numFmtId="0" fontId="93" fillId="0" borderId="4" xfId="0" applyFont="1" applyFill="1" applyBorder="1" applyAlignment="1">
      <alignment horizontal="left" wrapText="1"/>
    </xf>
    <xf numFmtId="164" fontId="93" fillId="0" borderId="4" xfId="0" applyNumberFormat="1" applyFont="1" applyFill="1" applyBorder="1" applyAlignment="1">
      <alignment horizontal="center" wrapText="1"/>
    </xf>
    <xf numFmtId="0" fontId="93" fillId="0" borderId="4" xfId="0" applyFont="1" applyFill="1" applyBorder="1" applyAlignment="1">
      <alignment horizontal="center" wrapText="1"/>
    </xf>
    <xf numFmtId="0" fontId="5" fillId="14" borderId="4" xfId="0" applyFont="1" applyFill="1" applyBorder="1"/>
    <xf numFmtId="164" fontId="94" fillId="3" borderId="4" xfId="0" applyNumberFormat="1" applyFont="1" applyFill="1" applyBorder="1" applyAlignment="1">
      <alignment horizontal="center" wrapText="1"/>
    </xf>
    <xf numFmtId="0" fontId="94" fillId="3" borderId="4" xfId="0" applyFont="1" applyFill="1" applyBorder="1" applyAlignment="1">
      <alignment horizontal="center" wrapText="1"/>
    </xf>
    <xf numFmtId="0" fontId="15" fillId="0" borderId="0" xfId="0" applyFont="1"/>
    <xf numFmtId="0" fontId="15" fillId="14" borderId="4" xfId="0" applyFont="1" applyFill="1" applyBorder="1" applyAlignment="1">
      <alignment horizontal="center" wrapText="1"/>
    </xf>
    <xf numFmtId="0" fontId="15" fillId="14" borderId="4" xfId="0" applyFont="1" applyFill="1" applyBorder="1"/>
    <xf numFmtId="0" fontId="3" fillId="0" borderId="12" xfId="0" applyNumberFormat="1" applyFont="1" applyBorder="1" applyAlignment="1">
      <alignment horizontal="center" vertical="top" wrapText="1"/>
    </xf>
    <xf numFmtId="0" fontId="27" fillId="8" borderId="12" xfId="0" applyNumberFormat="1" applyFont="1" applyFill="1" applyBorder="1" applyAlignment="1">
      <alignment horizontal="center" vertical="top" wrapText="1"/>
    </xf>
    <xf numFmtId="0" fontId="96" fillId="24" borderId="0" xfId="0" applyFont="1" applyFill="1" applyAlignment="1">
      <alignment horizontal="center" vertical="center"/>
    </xf>
    <xf numFmtId="0" fontId="13" fillId="8" borderId="4" xfId="0" applyFont="1" applyFill="1" applyBorder="1" applyAlignment="1">
      <alignment horizontal="center" wrapText="1"/>
    </xf>
    <xf numFmtId="0" fontId="28" fillId="8" borderId="4" xfId="0" applyFont="1" applyFill="1" applyBorder="1" applyAlignment="1">
      <alignment horizontal="center"/>
    </xf>
    <xf numFmtId="165" fontId="13" fillId="0" borderId="12" xfId="0" applyNumberFormat="1" applyFont="1" applyBorder="1" applyAlignment="1">
      <alignment horizontal="center" vertical="top" wrapText="1"/>
    </xf>
    <xf numFmtId="0" fontId="10" fillId="8" borderId="28" xfId="0" applyNumberFormat="1" applyFont="1" applyFill="1" applyBorder="1" applyAlignment="1">
      <alignment horizontal="left" vertical="top" wrapText="1"/>
    </xf>
    <xf numFmtId="166" fontId="13" fillId="0" borderId="12" xfId="0" applyNumberFormat="1" applyFont="1" applyBorder="1" applyAlignment="1">
      <alignment horizontal="center" vertical="top" wrapText="1"/>
    </xf>
    <xf numFmtId="0" fontId="32" fillId="15" borderId="16" xfId="0" applyFont="1" applyFill="1" applyBorder="1" applyAlignment="1">
      <alignment horizontal="center" vertical="center"/>
    </xf>
    <xf numFmtId="0" fontId="32" fillId="3" borderId="35" xfId="0" applyFont="1" applyFill="1" applyBorder="1" applyAlignment="1">
      <alignment horizontal="center" vertical="center" wrapText="1"/>
    </xf>
    <xf numFmtId="0" fontId="72" fillId="0" borderId="4" xfId="0" applyFont="1" applyBorder="1" applyAlignment="1">
      <alignment horizontal="center" vertical="center"/>
    </xf>
    <xf numFmtId="0" fontId="72" fillId="14" borderId="4" xfId="0" applyFont="1" applyFill="1" applyBorder="1" applyAlignment="1">
      <alignment horizontal="center" vertical="center"/>
    </xf>
    <xf numFmtId="0" fontId="72" fillId="0" borderId="0" xfId="0" applyFont="1"/>
    <xf numFmtId="0" fontId="32" fillId="10" borderId="4" xfId="0" applyFont="1" applyFill="1" applyBorder="1" applyAlignment="1">
      <alignment horizontal="center" vertical="center"/>
    </xf>
    <xf numFmtId="0" fontId="32" fillId="10" borderId="4" xfId="0" applyFont="1" applyFill="1" applyBorder="1" applyAlignment="1">
      <alignment horizontal="center" vertical="center" wrapText="1"/>
    </xf>
    <xf numFmtId="0" fontId="72" fillId="10" borderId="4" xfId="0" applyFont="1" applyFill="1" applyBorder="1"/>
    <xf numFmtId="0" fontId="72" fillId="14" borderId="4" xfId="0" applyFont="1" applyFill="1" applyBorder="1"/>
    <xf numFmtId="0" fontId="72" fillId="0" borderId="4" xfId="0" applyFont="1" applyBorder="1"/>
    <xf numFmtId="0" fontId="14" fillId="3" borderId="36" xfId="0" applyFont="1" applyFill="1" applyBorder="1"/>
    <xf numFmtId="0" fontId="32" fillId="0" borderId="4" xfId="0" applyFont="1" applyBorder="1" applyAlignment="1">
      <alignment horizontal="center" vertical="center"/>
    </xf>
    <xf numFmtId="0" fontId="21" fillId="3" borderId="36" xfId="0" applyFont="1" applyFill="1" applyBorder="1"/>
    <xf numFmtId="0" fontId="32" fillId="3" borderId="4" xfId="0" applyFont="1" applyFill="1" applyBorder="1" applyAlignment="1">
      <alignment horizontal="center" vertical="center"/>
    </xf>
    <xf numFmtId="0" fontId="13" fillId="3" borderId="36" xfId="0" applyFont="1" applyFill="1" applyBorder="1"/>
    <xf numFmtId="0" fontId="13" fillId="23" borderId="36" xfId="0" applyFont="1" applyFill="1" applyBorder="1"/>
    <xf numFmtId="0" fontId="32" fillId="23" borderId="4" xfId="0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right"/>
    </xf>
    <xf numFmtId="0" fontId="4" fillId="5" borderId="15" xfId="0" applyFont="1" applyFill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3" fillId="2" borderId="15" xfId="0" applyFont="1" applyFill="1" applyBorder="1"/>
    <xf numFmtId="0" fontId="3" fillId="15" borderId="15" xfId="0" applyFont="1" applyFill="1" applyBorder="1"/>
    <xf numFmtId="0" fontId="21" fillId="2" borderId="8" xfId="4" applyFont="1" applyFill="1" applyBorder="1" applyAlignment="1">
      <alignment horizontal="center" vertical="center"/>
    </xf>
    <xf numFmtId="0" fontId="0" fillId="2" borderId="8" xfId="0" applyFont="1" applyFill="1" applyBorder="1" applyAlignment="1">
      <alignment vertical="center" wrapText="1"/>
    </xf>
    <xf numFmtId="0" fontId="21" fillId="3" borderId="3" xfId="4" applyFont="1" applyFill="1" applyBorder="1" applyAlignment="1">
      <alignment horizontal="left" vertical="center"/>
    </xf>
    <xf numFmtId="0" fontId="0" fillId="3" borderId="3" xfId="0" applyFont="1" applyFill="1" applyBorder="1" applyAlignment="1">
      <alignment horizontal="right" wrapText="1"/>
    </xf>
    <xf numFmtId="0" fontId="28" fillId="3" borderId="10" xfId="0" applyFont="1" applyFill="1" applyBorder="1" applyAlignment="1">
      <alignment horizontal="right" vertical="center" wrapText="1"/>
    </xf>
    <xf numFmtId="0" fontId="21" fillId="3" borderId="4" xfId="4" applyFont="1" applyFill="1" applyBorder="1" applyAlignment="1">
      <alignment horizontal="left" vertical="center"/>
    </xf>
    <xf numFmtId="0" fontId="21" fillId="0" borderId="4" xfId="4" applyFont="1" applyFill="1" applyBorder="1" applyAlignment="1">
      <alignment horizontal="left" vertical="center"/>
    </xf>
    <xf numFmtId="0" fontId="0" fillId="0" borderId="3" xfId="0" applyFont="1" applyFill="1" applyBorder="1" applyAlignment="1">
      <alignment horizontal="right" wrapText="1"/>
    </xf>
    <xf numFmtId="0" fontId="28" fillId="0" borderId="10" xfId="0" applyFont="1" applyFill="1" applyBorder="1" applyAlignment="1">
      <alignment horizontal="right" vertical="center" wrapText="1"/>
    </xf>
    <xf numFmtId="0" fontId="97" fillId="2" borderId="7" xfId="0" applyFont="1" applyFill="1" applyBorder="1" applyAlignment="1">
      <alignment horizontal="center"/>
    </xf>
    <xf numFmtId="0" fontId="14" fillId="2" borderId="7" xfId="0" applyFont="1" applyFill="1" applyBorder="1"/>
    <xf numFmtId="0" fontId="13" fillId="2" borderId="7" xfId="0" applyFont="1" applyFill="1" applyBorder="1" applyAlignment="1">
      <alignment horizontal="right"/>
    </xf>
    <xf numFmtId="0" fontId="13" fillId="0" borderId="21" xfId="0" applyFont="1" applyBorder="1" applyAlignment="1">
      <alignment horizontal="right" vertical="center"/>
    </xf>
    <xf numFmtId="0" fontId="10" fillId="2" borderId="8" xfId="0" applyNumberFormat="1" applyFont="1" applyFill="1" applyBorder="1" applyAlignment="1" applyProtection="1">
      <alignment horizontal="center" vertical="top"/>
    </xf>
    <xf numFmtId="0" fontId="0" fillId="2" borderId="8" xfId="0" applyFont="1" applyFill="1" applyBorder="1"/>
    <xf numFmtId="0" fontId="13" fillId="2" borderId="8" xfId="0" applyFont="1" applyFill="1" applyBorder="1"/>
    <xf numFmtId="0" fontId="0" fillId="5" borderId="8" xfId="0" applyFont="1" applyFill="1" applyBorder="1"/>
    <xf numFmtId="0" fontId="13" fillId="5" borderId="8" xfId="0" applyFont="1" applyFill="1" applyBorder="1"/>
    <xf numFmtId="0" fontId="14" fillId="0" borderId="9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right" vertical="center" wrapText="1"/>
    </xf>
    <xf numFmtId="0" fontId="13" fillId="3" borderId="9" xfId="0" applyFont="1" applyFill="1" applyBorder="1" applyAlignment="1">
      <alignment horizontal="right" vertical="center"/>
    </xf>
    <xf numFmtId="0" fontId="14" fillId="0" borderId="12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right" vertical="center" wrapText="1"/>
    </xf>
    <xf numFmtId="0" fontId="13" fillId="3" borderId="12" xfId="0" applyFont="1" applyFill="1" applyBorder="1" applyAlignment="1">
      <alignment horizontal="right" vertical="center"/>
    </xf>
    <xf numFmtId="0" fontId="13" fillId="2" borderId="8" xfId="0" applyFont="1" applyFill="1" applyBorder="1" applyAlignment="1">
      <alignment horizontal="center" vertical="center" wrapText="1"/>
    </xf>
    <xf numFmtId="0" fontId="30" fillId="15" borderId="8" xfId="0" applyFont="1" applyFill="1" applyBorder="1" applyAlignment="1">
      <alignment horizontal="center"/>
    </xf>
    <xf numFmtId="0" fontId="0" fillId="15" borderId="8" xfId="0" applyFont="1" applyFill="1" applyBorder="1"/>
    <xf numFmtId="0" fontId="13" fillId="22" borderId="4" xfId="0" applyFont="1" applyFill="1" applyBorder="1" applyAlignment="1">
      <alignment horizontal="left"/>
    </xf>
    <xf numFmtId="0" fontId="0" fillId="22" borderId="6" xfId="0" applyFont="1" applyFill="1" applyBorder="1" applyAlignment="1">
      <alignment vertical="center" wrapText="1"/>
    </xf>
    <xf numFmtId="0" fontId="0" fillId="23" borderId="5" xfId="0" applyFont="1" applyFill="1" applyBorder="1" applyAlignment="1">
      <alignment horizontal="center"/>
    </xf>
    <xf numFmtId="0" fontId="30" fillId="22" borderId="12" xfId="0" applyFont="1" applyFill="1" applyBorder="1" applyAlignment="1">
      <alignment horizontal="center" vertical="center"/>
    </xf>
    <xf numFmtId="0" fontId="64" fillId="23" borderId="4" xfId="0" applyFont="1" applyFill="1" applyBorder="1" applyAlignment="1">
      <alignment horizontal="center" vertical="center" wrapText="1"/>
    </xf>
    <xf numFmtId="0" fontId="30" fillId="23" borderId="12" xfId="0" applyFont="1" applyFill="1" applyBorder="1" applyAlignment="1">
      <alignment horizontal="center" vertical="center"/>
    </xf>
    <xf numFmtId="0" fontId="64" fillId="23" borderId="4" xfId="0" applyFont="1" applyFill="1" applyBorder="1" applyAlignment="1">
      <alignment horizontal="center" vertical="center"/>
    </xf>
    <xf numFmtId="0" fontId="30" fillId="22" borderId="21" xfId="0" applyFont="1" applyFill="1" applyBorder="1" applyAlignment="1">
      <alignment horizontal="center" vertical="center"/>
    </xf>
    <xf numFmtId="0" fontId="30" fillId="22" borderId="12" xfId="0" applyFont="1" applyFill="1" applyBorder="1" applyAlignment="1">
      <alignment horizontal="center"/>
    </xf>
    <xf numFmtId="0" fontId="30" fillId="22" borderId="4" xfId="0" applyFont="1" applyFill="1" applyBorder="1" applyAlignment="1">
      <alignment horizontal="center"/>
    </xf>
    <xf numFmtId="0" fontId="46" fillId="22" borderId="4" xfId="0" applyFont="1" applyFill="1" applyBorder="1" applyAlignment="1">
      <alignment horizontal="left" wrapText="1"/>
    </xf>
    <xf numFmtId="0" fontId="44" fillId="22" borderId="4" xfId="0" applyFont="1" applyFill="1" applyBorder="1" applyAlignment="1">
      <alignment horizontal="right" wrapText="1"/>
    </xf>
    <xf numFmtId="0" fontId="68" fillId="0" borderId="4" xfId="0" applyFont="1" applyFill="1" applyBorder="1" applyAlignment="1">
      <alignment horizontal="center" wrapText="1"/>
    </xf>
    <xf numFmtId="0" fontId="52" fillId="0" borderId="4" xfId="0" applyFont="1" applyFill="1" applyBorder="1" applyAlignment="1">
      <alignment horizontal="center" vertical="center"/>
    </xf>
    <xf numFmtId="0" fontId="13" fillId="22" borderId="4" xfId="0" applyFont="1" applyFill="1" applyBorder="1" applyAlignment="1">
      <alignment horizontal="right" vertical="center"/>
    </xf>
    <xf numFmtId="0" fontId="0" fillId="22" borderId="4" xfId="0" applyFont="1" applyFill="1" applyBorder="1" applyAlignment="1">
      <alignment horizontal="right" vertical="top"/>
    </xf>
    <xf numFmtId="0" fontId="52" fillId="0" borderId="4" xfId="0" applyNumberFormat="1" applyFont="1" applyFill="1" applyBorder="1" applyAlignment="1">
      <alignment horizontal="center" vertical="center" wrapText="1"/>
    </xf>
    <xf numFmtId="0" fontId="30" fillId="0" borderId="4" xfId="0" applyNumberFormat="1" applyFont="1" applyFill="1" applyBorder="1" applyAlignment="1">
      <alignment horizontal="right" vertical="center" shrinkToFit="1"/>
    </xf>
    <xf numFmtId="0" fontId="14" fillId="0" borderId="4" xfId="0" applyFont="1" applyFill="1" applyBorder="1" applyAlignment="1">
      <alignment horizontal="center" vertical="top" wrapText="1"/>
    </xf>
    <xf numFmtId="0" fontId="13" fillId="0" borderId="4" xfId="0" applyFont="1" applyFill="1" applyBorder="1" applyAlignment="1">
      <alignment horizontal="right" wrapText="1"/>
    </xf>
    <xf numFmtId="168" fontId="64" fillId="0" borderId="3" xfId="0" applyNumberFormat="1" applyFont="1" applyFill="1" applyBorder="1" applyAlignment="1">
      <alignment horizontal="center" vertical="center" wrapText="1"/>
    </xf>
    <xf numFmtId="0" fontId="43" fillId="22" borderId="12" xfId="0" applyFont="1" applyFill="1" applyBorder="1" applyAlignment="1">
      <alignment horizontal="center" wrapText="1"/>
    </xf>
    <xf numFmtId="0" fontId="95" fillId="22" borderId="12" xfId="0" applyFont="1" applyFill="1" applyBorder="1" applyAlignment="1">
      <alignment horizontal="center" wrapText="1"/>
    </xf>
    <xf numFmtId="0" fontId="43" fillId="22" borderId="4" xfId="0" applyFont="1" applyFill="1" applyBorder="1" applyAlignment="1">
      <alignment horizontal="center" wrapText="1"/>
    </xf>
    <xf numFmtId="0" fontId="22" fillId="0" borderId="9" xfId="0" applyFont="1" applyFill="1" applyBorder="1"/>
    <xf numFmtId="0" fontId="22" fillId="22" borderId="9" xfId="0" applyFont="1" applyFill="1" applyBorder="1"/>
    <xf numFmtId="0" fontId="22" fillId="22" borderId="12" xfId="0" applyFont="1" applyFill="1" applyBorder="1"/>
    <xf numFmtId="0" fontId="22" fillId="22" borderId="21" xfId="0" applyFont="1" applyFill="1" applyBorder="1"/>
    <xf numFmtId="0" fontId="0" fillId="0" borderId="12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22" borderId="9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center"/>
    </xf>
    <xf numFmtId="0" fontId="0" fillId="3" borderId="12" xfId="0" applyFont="1" applyFill="1" applyBorder="1" applyAlignment="1">
      <alignment horizontal="center"/>
    </xf>
    <xf numFmtId="0" fontId="0" fillId="23" borderId="12" xfId="0" applyFont="1" applyFill="1" applyBorder="1" applyAlignment="1">
      <alignment horizontal="center"/>
    </xf>
    <xf numFmtId="0" fontId="0" fillId="3" borderId="9" xfId="0" applyFont="1" applyFill="1" applyBorder="1" applyAlignment="1">
      <alignment horizontal="center"/>
    </xf>
    <xf numFmtId="0" fontId="0" fillId="0" borderId="37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14" borderId="12" xfId="0" applyFont="1" applyFill="1" applyBorder="1" applyAlignment="1">
      <alignment horizontal="center"/>
    </xf>
    <xf numFmtId="0" fontId="0" fillId="0" borderId="38" xfId="0" applyFont="1" applyFill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32" fillId="23" borderId="1" xfId="0" applyFont="1" applyFill="1" applyBorder="1" applyAlignment="1">
      <alignment horizontal="right"/>
    </xf>
    <xf numFmtId="0" fontId="32" fillId="23" borderId="4" xfId="0" applyFont="1" applyFill="1" applyBorder="1" applyAlignment="1">
      <alignment horizontal="right"/>
    </xf>
    <xf numFmtId="0" fontId="32" fillId="0" borderId="4" xfId="0" applyFont="1" applyFill="1" applyBorder="1" applyAlignment="1">
      <alignment horizontal="right"/>
    </xf>
    <xf numFmtId="1" fontId="32" fillId="0" borderId="4" xfId="0" applyNumberFormat="1" applyFont="1" applyFill="1" applyBorder="1" applyAlignment="1">
      <alignment horizontal="right"/>
    </xf>
    <xf numFmtId="0" fontId="0" fillId="0" borderId="4" xfId="0" applyFont="1" applyFill="1" applyBorder="1" applyAlignment="1"/>
    <xf numFmtId="0" fontId="49" fillId="0" borderId="4" xfId="0" applyFont="1" applyFill="1" applyBorder="1" applyAlignment="1">
      <alignment horizontal="right"/>
    </xf>
    <xf numFmtId="0" fontId="20" fillId="23" borderId="4" xfId="0" applyFont="1" applyFill="1" applyBorder="1" applyAlignment="1">
      <alignment horizontal="center"/>
    </xf>
    <xf numFmtId="0" fontId="0" fillId="23" borderId="4" xfId="0" applyFont="1" applyFill="1" applyBorder="1" applyAlignment="1"/>
    <xf numFmtId="0" fontId="9" fillId="0" borderId="16" xfId="0" applyFont="1" applyBorder="1" applyAlignment="1">
      <alignment horizontal="right" wrapText="1"/>
    </xf>
    <xf numFmtId="0" fontId="2" fillId="22" borderId="4" xfId="0" applyFont="1" applyFill="1" applyBorder="1" applyAlignment="1">
      <alignment horizontal="center"/>
    </xf>
    <xf numFmtId="0" fontId="0" fillId="22" borderId="4" xfId="0" applyFont="1" applyFill="1" applyBorder="1" applyAlignment="1">
      <alignment horizontal="left"/>
    </xf>
    <xf numFmtId="0" fontId="3" fillId="22" borderId="4" xfId="0" applyFont="1" applyFill="1" applyBorder="1"/>
    <xf numFmtId="0" fontId="4" fillId="22" borderId="4" xfId="0" applyFont="1" applyFill="1" applyBorder="1"/>
    <xf numFmtId="0" fontId="0" fillId="0" borderId="5" xfId="0" applyFont="1" applyFill="1" applyBorder="1" applyAlignment="1">
      <alignment horizontal="center"/>
    </xf>
    <xf numFmtId="0" fontId="30" fillId="0" borderId="12" xfId="0" applyFont="1" applyFill="1" applyBorder="1" applyAlignment="1">
      <alignment horizontal="center"/>
    </xf>
    <xf numFmtId="0" fontId="30" fillId="0" borderId="21" xfId="0" applyFont="1" applyFill="1" applyBorder="1" applyAlignment="1">
      <alignment horizontal="center"/>
    </xf>
    <xf numFmtId="0" fontId="0" fillId="22" borderId="4" xfId="0" applyFont="1" applyFill="1" applyBorder="1" applyAlignment="1">
      <alignment horizontal="right"/>
    </xf>
    <xf numFmtId="0" fontId="14" fillId="23" borderId="12" xfId="0" applyFont="1" applyFill="1" applyBorder="1" applyAlignment="1">
      <alignment horizontal="left" vertical="center" wrapText="1"/>
    </xf>
    <xf numFmtId="0" fontId="14" fillId="23" borderId="4" xfId="0" applyFont="1" applyFill="1" applyBorder="1" applyAlignment="1">
      <alignment horizontal="right" vertical="center" wrapText="1"/>
    </xf>
    <xf numFmtId="0" fontId="13" fillId="23" borderId="9" xfId="0" applyFont="1" applyFill="1" applyBorder="1" applyAlignment="1">
      <alignment horizontal="right" vertical="center"/>
    </xf>
    <xf numFmtId="0" fontId="32" fillId="22" borderId="4" xfId="0" applyFont="1" applyFill="1" applyBorder="1" applyAlignment="1">
      <alignment horizontal="right" vertical="center"/>
    </xf>
    <xf numFmtId="0" fontId="0" fillId="22" borderId="4" xfId="0" applyFont="1" applyFill="1" applyBorder="1" applyAlignment="1">
      <alignment vertical="center" wrapText="1"/>
    </xf>
    <xf numFmtId="0" fontId="0" fillId="22" borderId="12" xfId="0" applyFont="1" applyFill="1" applyBorder="1" applyAlignment="1">
      <alignment horizontal="center"/>
    </xf>
    <xf numFmtId="0" fontId="13" fillId="22" borderId="5" xfId="0" applyFont="1" applyFill="1" applyBorder="1" applyAlignment="1">
      <alignment horizontal="left"/>
    </xf>
    <xf numFmtId="0" fontId="0" fillId="22" borderId="5" xfId="0" applyFont="1" applyFill="1" applyBorder="1" applyAlignment="1">
      <alignment vertical="center" wrapText="1"/>
    </xf>
    <xf numFmtId="0" fontId="0" fillId="22" borderId="21" xfId="0" applyFont="1" applyFill="1" applyBorder="1" applyAlignment="1">
      <alignment horizontal="center"/>
    </xf>
    <xf numFmtId="0" fontId="13" fillId="22" borderId="4" xfId="0" applyFont="1" applyFill="1" applyBorder="1" applyAlignment="1">
      <alignment horizontal="right"/>
    </xf>
    <xf numFmtId="0" fontId="13" fillId="22" borderId="4" xfId="0" quotePrefix="1" applyFont="1" applyFill="1" applyBorder="1" applyAlignment="1">
      <alignment horizontal="right"/>
    </xf>
    <xf numFmtId="0" fontId="75" fillId="22" borderId="4" xfId="0" applyFont="1" applyFill="1" applyBorder="1" applyAlignment="1">
      <alignment horizontal="right" vertical="center"/>
    </xf>
    <xf numFmtId="0" fontId="28" fillId="0" borderId="12" xfId="0" applyFont="1" applyBorder="1"/>
    <xf numFmtId="0" fontId="0" fillId="22" borderId="12" xfId="0" applyFont="1" applyFill="1" applyBorder="1" applyAlignment="1"/>
    <xf numFmtId="0" fontId="4" fillId="22" borderId="5" xfId="0" applyFont="1" applyFill="1" applyBorder="1"/>
    <xf numFmtId="171" fontId="14" fillId="0" borderId="3" xfId="0" applyNumberFormat="1" applyFont="1" applyFill="1" applyBorder="1" applyAlignment="1">
      <alignment horizontal="center" vertical="top" wrapText="1"/>
    </xf>
    <xf numFmtId="1" fontId="14" fillId="0" borderId="51" xfId="0" applyNumberFormat="1" applyFont="1" applyFill="1" applyBorder="1" applyAlignment="1">
      <alignment horizontal="center" vertical="center" wrapText="1"/>
    </xf>
    <xf numFmtId="1" fontId="14" fillId="0" borderId="52" xfId="0" applyNumberFormat="1" applyFont="1" applyFill="1" applyBorder="1" applyAlignment="1">
      <alignment horizontal="center" vertical="center" wrapText="1"/>
    </xf>
    <xf numFmtId="1" fontId="14" fillId="0" borderId="4" xfId="0" applyNumberFormat="1" applyFont="1" applyFill="1" applyBorder="1" applyAlignment="1">
      <alignment horizontal="center" vertical="center" wrapText="1"/>
    </xf>
    <xf numFmtId="171" fontId="0" fillId="0" borderId="55" xfId="0" applyNumberFormat="1" applyFill="1" applyBorder="1" applyAlignment="1">
      <alignment horizontal="center" vertical="center" wrapText="1"/>
    </xf>
    <xf numFmtId="0" fontId="4" fillId="23" borderId="6" xfId="0" applyFont="1" applyFill="1" applyBorder="1" applyAlignment="1">
      <alignment horizontal="center" vertical="center" wrapText="1"/>
    </xf>
    <xf numFmtId="0" fontId="4" fillId="23" borderId="10" xfId="0" applyFont="1" applyFill="1" applyBorder="1" applyAlignment="1">
      <alignment horizontal="center" vertical="center" wrapText="1"/>
    </xf>
    <xf numFmtId="0" fontId="0" fillId="23" borderId="12" xfId="0" applyFill="1" applyBorder="1" applyAlignment="1">
      <alignment horizontal="left" vertical="center" wrapText="1"/>
    </xf>
    <xf numFmtId="0" fontId="0" fillId="23" borderId="9" xfId="0" applyFill="1" applyBorder="1" applyAlignment="1">
      <alignment horizontal="left" vertical="center" wrapText="1"/>
    </xf>
    <xf numFmtId="172" fontId="0" fillId="23" borderId="10" xfId="0" applyNumberFormat="1" applyFill="1" applyBorder="1" applyAlignment="1">
      <alignment horizontal="center" vertical="center" wrapText="1"/>
    </xf>
    <xf numFmtId="172" fontId="0" fillId="23" borderId="11" xfId="0" applyNumberFormat="1" applyFill="1" applyBorder="1" applyAlignment="1">
      <alignment horizontal="center" vertical="center" wrapText="1"/>
    </xf>
    <xf numFmtId="171" fontId="114" fillId="0" borderId="55" xfId="0" applyNumberFormat="1" applyFont="1" applyFill="1" applyBorder="1" applyAlignment="1">
      <alignment horizontal="center" vertical="center" wrapText="1"/>
    </xf>
    <xf numFmtId="0" fontId="0" fillId="23" borderId="21" xfId="0" applyFill="1" applyBorder="1" applyAlignment="1">
      <alignment horizontal="left" vertical="center" wrapText="1"/>
    </xf>
    <xf numFmtId="173" fontId="0" fillId="23" borderId="6" xfId="0" applyNumberFormat="1" applyFill="1" applyBorder="1" applyAlignment="1">
      <alignment horizontal="center" vertical="center" wrapText="1"/>
    </xf>
    <xf numFmtId="173" fontId="0" fillId="23" borderId="33" xfId="0" applyNumberFormat="1" applyFill="1" applyBorder="1" applyAlignment="1">
      <alignment horizontal="center" vertical="center" wrapText="1"/>
    </xf>
    <xf numFmtId="0" fontId="114" fillId="23" borderId="21" xfId="0" applyFont="1" applyFill="1" applyBorder="1" applyAlignment="1">
      <alignment horizontal="left" vertical="center" wrapText="1"/>
    </xf>
    <xf numFmtId="0" fontId="114" fillId="23" borderId="6" xfId="0" applyFont="1" applyFill="1" applyBorder="1" applyAlignment="1">
      <alignment horizontal="center" vertical="center" wrapText="1"/>
    </xf>
    <xf numFmtId="0" fontId="114" fillId="23" borderId="33" xfId="0" applyFont="1" applyFill="1" applyBorder="1" applyAlignment="1">
      <alignment horizontal="center" vertical="center" wrapText="1"/>
    </xf>
    <xf numFmtId="173" fontId="0" fillId="23" borderId="13" xfId="0" applyNumberFormat="1" applyFill="1" applyBorder="1" applyAlignment="1">
      <alignment horizontal="center" vertical="center" wrapText="1"/>
    </xf>
    <xf numFmtId="173" fontId="0" fillId="23" borderId="14" xfId="0" applyNumberFormat="1" applyFill="1" applyBorder="1" applyAlignment="1">
      <alignment horizontal="center" vertical="center" wrapText="1"/>
    </xf>
    <xf numFmtId="0" fontId="0" fillId="23" borderId="37" xfId="0" applyFill="1" applyBorder="1" applyAlignment="1">
      <alignment horizontal="left" vertical="center" wrapText="1"/>
    </xf>
    <xf numFmtId="173" fontId="0" fillId="23" borderId="0" xfId="0" applyNumberFormat="1" applyFill="1" applyBorder="1" applyAlignment="1">
      <alignment horizontal="center" vertical="center" wrapText="1"/>
    </xf>
    <xf numFmtId="173" fontId="0" fillId="23" borderId="32" xfId="0" applyNumberFormat="1" applyFill="1" applyBorder="1" applyAlignment="1">
      <alignment horizontal="center" vertical="center" wrapText="1"/>
    </xf>
    <xf numFmtId="0" fontId="115" fillId="23" borderId="6" xfId="0" applyFont="1" applyFill="1" applyBorder="1" applyAlignment="1">
      <alignment horizontal="center" vertical="center" wrapText="1"/>
    </xf>
    <xf numFmtId="0" fontId="115" fillId="23" borderId="33" xfId="0" applyFont="1" applyFill="1" applyBorder="1" applyAlignment="1">
      <alignment horizontal="center" vertical="center" wrapText="1"/>
    </xf>
    <xf numFmtId="0" fontId="115" fillId="23" borderId="13" xfId="0" applyFont="1" applyFill="1" applyBorder="1" applyAlignment="1">
      <alignment horizontal="center" vertical="center" wrapText="1"/>
    </xf>
    <xf numFmtId="0" fontId="115" fillId="23" borderId="14" xfId="0" applyFont="1" applyFill="1" applyBorder="1" applyAlignment="1">
      <alignment horizontal="center" vertical="center" wrapText="1"/>
    </xf>
    <xf numFmtId="2" fontId="115" fillId="23" borderId="13" xfId="0" applyNumberFormat="1" applyFont="1" applyFill="1" applyBorder="1" applyAlignment="1">
      <alignment horizontal="center" vertical="center" wrapText="1"/>
    </xf>
    <xf numFmtId="2" fontId="115" fillId="23" borderId="14" xfId="0" applyNumberFormat="1" applyFont="1" applyFill="1" applyBorder="1" applyAlignment="1">
      <alignment horizontal="center" vertical="center" wrapText="1"/>
    </xf>
    <xf numFmtId="0" fontId="0" fillId="23" borderId="5" xfId="0" applyFill="1" applyBorder="1"/>
    <xf numFmtId="0" fontId="0" fillId="23" borderId="21" xfId="0" applyFill="1" applyBorder="1"/>
    <xf numFmtId="0" fontId="0" fillId="23" borderId="0" xfId="0" applyFill="1" applyBorder="1"/>
    <xf numFmtId="1" fontId="0" fillId="0" borderId="4" xfId="0" applyNumberFormat="1" applyBorder="1"/>
    <xf numFmtId="0" fontId="0" fillId="26" borderId="13" xfId="0" applyFill="1" applyBorder="1"/>
    <xf numFmtId="0" fontId="0" fillId="26" borderId="14" xfId="0" applyFill="1" applyBorder="1"/>
    <xf numFmtId="1" fontId="0" fillId="0" borderId="5" xfId="0" applyNumberFormat="1" applyBorder="1" applyAlignment="1">
      <alignment horizontal="center" vertical="top"/>
    </xf>
    <xf numFmtId="1" fontId="0" fillId="26" borderId="0" xfId="0" applyNumberFormat="1" applyFill="1" applyBorder="1" applyAlignment="1">
      <alignment horizontal="center" vertical="top"/>
    </xf>
    <xf numFmtId="0" fontId="0" fillId="26" borderId="0" xfId="0" applyFill="1" applyBorder="1"/>
    <xf numFmtId="1" fontId="0" fillId="26" borderId="13" xfId="0" applyNumberFormat="1" applyFill="1" applyBorder="1" applyAlignment="1">
      <alignment horizontal="center" vertical="top"/>
    </xf>
    <xf numFmtId="171" fontId="14" fillId="0" borderId="5" xfId="0" applyNumberFormat="1" applyFont="1" applyFill="1" applyBorder="1" applyAlignment="1">
      <alignment horizontal="center" vertical="center" wrapText="1"/>
    </xf>
    <xf numFmtId="171" fontId="14" fillId="0" borderId="5" xfId="0" applyNumberFormat="1" applyFont="1" applyFill="1" applyBorder="1" applyAlignment="1">
      <alignment horizontal="left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/>
    </xf>
    <xf numFmtId="0" fontId="116" fillId="0" borderId="3" xfId="0" applyFont="1" applyFill="1" applyBorder="1" applyAlignment="1">
      <alignment horizontal="left" vertical="center" wrapText="1"/>
    </xf>
    <xf numFmtId="0" fontId="14" fillId="0" borderId="5" xfId="0" applyFont="1" applyFill="1" applyBorder="1" applyAlignment="1">
      <alignment vertical="center" wrapText="1"/>
    </xf>
    <xf numFmtId="1" fontId="0" fillId="26" borderId="6" xfId="0" applyNumberFormat="1" applyFill="1" applyBorder="1" applyAlignment="1">
      <alignment horizontal="center" vertical="top"/>
    </xf>
    <xf numFmtId="0" fontId="14" fillId="0" borderId="5" xfId="0" applyFont="1" applyFill="1" applyBorder="1" applyAlignment="1">
      <alignment horizontal="left" vertical="center" wrapText="1"/>
    </xf>
    <xf numFmtId="1" fontId="14" fillId="0" borderId="5" xfId="0" applyNumberFormat="1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3" xfId="0" applyFont="1" applyFill="1" applyBorder="1" applyAlignment="1">
      <alignment horizontal="left" vertical="center" wrapText="1"/>
    </xf>
    <xf numFmtId="0" fontId="14" fillId="0" borderId="9" xfId="0" applyFont="1" applyFill="1" applyBorder="1" applyAlignment="1">
      <alignment vertical="center" wrapText="1"/>
    </xf>
    <xf numFmtId="0" fontId="116" fillId="0" borderId="3" xfId="0" applyFont="1" applyFill="1" applyBorder="1" applyAlignment="1">
      <alignment vertical="center" wrapText="1"/>
    </xf>
    <xf numFmtId="0" fontId="14" fillId="0" borderId="51" xfId="0" applyFont="1" applyFill="1" applyBorder="1" applyAlignment="1">
      <alignment horizontal="center" vertical="top" wrapText="1"/>
    </xf>
    <xf numFmtId="171" fontId="14" fillId="0" borderId="51" xfId="0" applyNumberFormat="1" applyFont="1" applyFill="1" applyBorder="1" applyAlignment="1">
      <alignment horizontal="center" vertical="top" wrapText="1"/>
    </xf>
    <xf numFmtId="0" fontId="0" fillId="22" borderId="4" xfId="0" applyFill="1" applyBorder="1"/>
    <xf numFmtId="171" fontId="0" fillId="0" borderId="54" xfId="0" applyNumberFormat="1" applyFill="1" applyBorder="1" applyAlignment="1">
      <alignment horizontal="center" vertical="center" wrapText="1"/>
    </xf>
    <xf numFmtId="171" fontId="0" fillId="0" borderId="56" xfId="0" applyNumberFormat="1" applyFill="1" applyBorder="1" applyAlignment="1">
      <alignment horizontal="center" vertical="center" wrapText="1"/>
    </xf>
    <xf numFmtId="172" fontId="0" fillId="23" borderId="0" xfId="0" applyNumberFormat="1" applyFill="1" applyBorder="1" applyAlignment="1">
      <alignment horizontal="center" vertical="center" wrapText="1"/>
    </xf>
    <xf numFmtId="172" fontId="0" fillId="23" borderId="32" xfId="0" applyNumberFormat="1" applyFill="1" applyBorder="1" applyAlignment="1">
      <alignment horizontal="center" vertical="center" wrapText="1"/>
    </xf>
    <xf numFmtId="0" fontId="28" fillId="23" borderId="37" xfId="0" applyFont="1" applyFill="1" applyBorder="1" applyAlignment="1">
      <alignment horizontal="center" vertical="center"/>
    </xf>
    <xf numFmtId="0" fontId="28" fillId="23" borderId="18" xfId="0" applyFont="1" applyFill="1" applyBorder="1" applyAlignment="1">
      <alignment horizontal="center" vertical="center"/>
    </xf>
    <xf numFmtId="0" fontId="0" fillId="23" borderId="0" xfId="0" applyFill="1" applyBorder="1" applyAlignment="1">
      <alignment horizontal="center" vertical="top" wrapText="1"/>
    </xf>
    <xf numFmtId="0" fontId="100" fillId="23" borderId="0" xfId="0" applyFont="1" applyFill="1" applyAlignment="1">
      <alignment horizontal="center" vertical="center" wrapText="1"/>
    </xf>
    <xf numFmtId="0" fontId="100" fillId="23" borderId="0" xfId="0" applyFont="1" applyFill="1" applyAlignment="1">
      <alignment horizontal="center" wrapText="1"/>
    </xf>
    <xf numFmtId="1" fontId="0" fillId="23" borderId="0" xfId="0" applyNumberFormat="1" applyFill="1" applyBorder="1" applyAlignment="1">
      <alignment horizontal="center" vertical="top"/>
    </xf>
    <xf numFmtId="0" fontId="101" fillId="23" borderId="0" xfId="0" applyFont="1" applyFill="1" applyBorder="1" applyAlignment="1">
      <alignment horizontal="center" vertical="top"/>
    </xf>
    <xf numFmtId="0" fontId="0" fillId="23" borderId="0" xfId="0" applyFill="1" applyBorder="1" applyAlignment="1">
      <alignment horizontal="left" vertical="top"/>
    </xf>
    <xf numFmtId="1" fontId="0" fillId="23" borderId="6" xfId="0" applyNumberFormat="1" applyFill="1" applyBorder="1" applyAlignment="1">
      <alignment horizontal="center" vertical="top"/>
    </xf>
    <xf numFmtId="0" fontId="0" fillId="23" borderId="6" xfId="0" applyFill="1" applyBorder="1"/>
    <xf numFmtId="1" fontId="0" fillId="23" borderId="10" xfId="0" applyNumberFormat="1" applyFill="1" applyBorder="1" applyAlignment="1">
      <alignment horizontal="center" vertical="top"/>
    </xf>
    <xf numFmtId="0" fontId="0" fillId="23" borderId="10" xfId="0" applyFill="1" applyBorder="1"/>
    <xf numFmtId="1" fontId="0" fillId="0" borderId="3" xfId="0" applyNumberFormat="1" applyBorder="1"/>
    <xf numFmtId="1" fontId="0" fillId="26" borderId="3" xfId="0" applyNumberFormat="1" applyFill="1" applyBorder="1"/>
    <xf numFmtId="1" fontId="0" fillId="23" borderId="0" xfId="0" applyNumberFormat="1" applyFill="1" applyBorder="1"/>
    <xf numFmtId="1" fontId="0" fillId="23" borderId="33" xfId="0" applyNumberFormat="1" applyFill="1" applyBorder="1"/>
    <xf numFmtId="1" fontId="0" fillId="23" borderId="11" xfId="0" applyNumberFormat="1" applyFill="1" applyBorder="1"/>
    <xf numFmtId="0" fontId="0" fillId="22" borderId="21" xfId="0" applyFill="1" applyBorder="1"/>
    <xf numFmtId="0" fontId="28" fillId="22" borderId="37" xfId="0" applyFont="1" applyFill="1" applyBorder="1" applyAlignment="1">
      <alignment horizontal="center" vertical="center"/>
    </xf>
    <xf numFmtId="0" fontId="0" fillId="22" borderId="13" xfId="0" applyFill="1" applyBorder="1"/>
    <xf numFmtId="0" fontId="0" fillId="22" borderId="3" xfId="0" applyFill="1" applyBorder="1"/>
    <xf numFmtId="0" fontId="0" fillId="22" borderId="5" xfId="0" applyFill="1" applyBorder="1"/>
    <xf numFmtId="0" fontId="0" fillId="22" borderId="6" xfId="0" applyFill="1" applyBorder="1"/>
    <xf numFmtId="1" fontId="28" fillId="0" borderId="3" xfId="0" applyNumberFormat="1" applyFont="1" applyBorder="1" applyAlignment="1">
      <alignment horizontal="center" vertical="top"/>
    </xf>
    <xf numFmtId="1" fontId="28" fillId="0" borderId="4" xfId="0" applyNumberFormat="1" applyFont="1" applyBorder="1" applyAlignment="1">
      <alignment horizontal="center" vertical="top"/>
    </xf>
    <xf numFmtId="1" fontId="28" fillId="0" borderId="5" xfId="0" applyNumberFormat="1" applyFont="1" applyBorder="1" applyAlignment="1">
      <alignment horizontal="center" vertical="top"/>
    </xf>
    <xf numFmtId="0" fontId="14" fillId="23" borderId="52" xfId="0" applyFont="1" applyFill="1" applyBorder="1" applyAlignment="1">
      <alignment horizontal="left" vertical="top" wrapText="1"/>
    </xf>
    <xf numFmtId="0" fontId="28" fillId="22" borderId="21" xfId="0" applyFont="1" applyFill="1" applyBorder="1"/>
    <xf numFmtId="0" fontId="28" fillId="22" borderId="0" xfId="0" applyFont="1" applyFill="1" applyBorder="1"/>
    <xf numFmtId="0" fontId="4" fillId="22" borderId="32" xfId="0" applyFont="1" applyFill="1" applyBorder="1" applyAlignment="1">
      <alignment horizontal="right" vertical="center"/>
    </xf>
    <xf numFmtId="0" fontId="4" fillId="22" borderId="33" xfId="0" applyFont="1" applyFill="1" applyBorder="1" applyAlignment="1">
      <alignment horizontal="right" vertical="center"/>
    </xf>
    <xf numFmtId="0" fontId="4" fillId="22" borderId="14" xfId="0" applyFont="1" applyFill="1" applyBorder="1" applyAlignment="1">
      <alignment horizontal="right" vertical="center"/>
    </xf>
    <xf numFmtId="0" fontId="31" fillId="2" borderId="4" xfId="0" applyFont="1" applyFill="1" applyBorder="1" applyAlignment="1">
      <alignment horizontal="center" vertical="center" wrapText="1"/>
    </xf>
    <xf numFmtId="0" fontId="13" fillId="22" borderId="4" xfId="0" applyFont="1" applyFill="1" applyBorder="1" applyAlignment="1">
      <alignment horizontal="right" vertical="top" wrapText="1"/>
    </xf>
    <xf numFmtId="0" fontId="13" fillId="0" borderId="12" xfId="0" applyFont="1" applyFill="1" applyBorder="1" applyAlignment="1">
      <alignment horizontal="right" vertical="center"/>
    </xf>
    <xf numFmtId="0" fontId="13" fillId="18" borderId="21" xfId="0" applyFont="1" applyFill="1" applyBorder="1" applyAlignment="1">
      <alignment horizontal="center"/>
    </xf>
    <xf numFmtId="0" fontId="25" fillId="18" borderId="6" xfId="0" applyFont="1" applyFill="1" applyBorder="1" applyAlignment="1">
      <alignment horizontal="center" vertical="top" wrapText="1"/>
    </xf>
    <xf numFmtId="0" fontId="0" fillId="18" borderId="6" xfId="0" applyFont="1" applyFill="1" applyBorder="1"/>
    <xf numFmtId="0" fontId="13" fillId="18" borderId="6" xfId="0" applyFont="1" applyFill="1" applyBorder="1"/>
    <xf numFmtId="0" fontId="13" fillId="18" borderId="9" xfId="0" applyFont="1" applyFill="1" applyBorder="1" applyAlignment="1">
      <alignment horizontal="center"/>
    </xf>
    <xf numFmtId="0" fontId="25" fillId="18" borderId="10" xfId="0" applyFont="1" applyFill="1" applyBorder="1" applyAlignment="1">
      <alignment horizontal="center" vertical="top" wrapText="1"/>
    </xf>
    <xf numFmtId="0" fontId="0" fillId="18" borderId="10" xfId="0" applyFont="1" applyFill="1" applyBorder="1"/>
    <xf numFmtId="0" fontId="13" fillId="18" borderId="10" xfId="0" applyFont="1" applyFill="1" applyBorder="1"/>
    <xf numFmtId="0" fontId="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center" vertical="top" wrapText="1"/>
    </xf>
    <xf numFmtId="0" fontId="68" fillId="0" borderId="0" xfId="0" applyFont="1" applyFill="1" applyBorder="1" applyAlignment="1">
      <alignment horizontal="center" wrapText="1"/>
    </xf>
    <xf numFmtId="0" fontId="44" fillId="27" borderId="4" xfId="0" applyFont="1" applyFill="1" applyBorder="1" applyAlignment="1">
      <alignment horizontal="left" vertical="center" wrapText="1"/>
    </xf>
    <xf numFmtId="0" fontId="75" fillId="27" borderId="4" xfId="0" applyFont="1" applyFill="1" applyBorder="1" applyAlignment="1">
      <alignment horizontal="center" vertical="center"/>
    </xf>
    <xf numFmtId="0" fontId="76" fillId="27" borderId="4" xfId="0" applyFont="1" applyFill="1" applyBorder="1" applyAlignment="1">
      <alignment horizontal="center" vertical="center"/>
    </xf>
    <xf numFmtId="0" fontId="0" fillId="27" borderId="4" xfId="0" applyFont="1" applyFill="1" applyBorder="1" applyAlignment="1">
      <alignment horizontal="center"/>
    </xf>
    <xf numFmtId="0" fontId="13" fillId="27" borderId="12" xfId="0" applyFont="1" applyFill="1" applyBorder="1"/>
    <xf numFmtId="0" fontId="14" fillId="27" borderId="4" xfId="0" applyFont="1" applyFill="1" applyBorder="1" applyAlignment="1">
      <alignment horizontal="center"/>
    </xf>
    <xf numFmtId="0" fontId="62" fillId="27" borderId="4" xfId="0" applyFont="1" applyFill="1" applyBorder="1" applyAlignment="1">
      <alignment horizontal="center"/>
    </xf>
    <xf numFmtId="0" fontId="72" fillId="27" borderId="12" xfId="0" applyFont="1" applyFill="1" applyBorder="1"/>
    <xf numFmtId="0" fontId="14" fillId="27" borderId="12" xfId="0" applyFont="1" applyFill="1" applyBorder="1" applyAlignment="1">
      <alignment horizontal="left" vertical="top" wrapText="1"/>
    </xf>
    <xf numFmtId="0" fontId="13" fillId="27" borderId="12" xfId="0" applyFont="1" applyFill="1" applyBorder="1" applyAlignment="1">
      <alignment horizontal="left"/>
    </xf>
    <xf numFmtId="0" fontId="3" fillId="27" borderId="4" xfId="0" applyFont="1" applyFill="1" applyBorder="1"/>
    <xf numFmtId="0" fontId="14" fillId="27" borderId="4" xfId="0" applyFont="1" applyFill="1" applyBorder="1" applyAlignment="1">
      <alignment horizontal="left" vertical="top" wrapText="1"/>
    </xf>
    <xf numFmtId="0" fontId="0" fillId="27" borderId="4" xfId="0" applyFont="1" applyFill="1" applyBorder="1"/>
    <xf numFmtId="0" fontId="14" fillId="27" borderId="4" xfId="0" applyFont="1" applyFill="1" applyBorder="1" applyAlignment="1">
      <alignment vertical="top" wrapText="1"/>
    </xf>
    <xf numFmtId="0" fontId="45" fillId="27" borderId="4" xfId="0" applyFont="1" applyFill="1" applyBorder="1" applyAlignment="1">
      <alignment horizontal="left" vertical="center" wrapText="1"/>
    </xf>
    <xf numFmtId="0" fontId="0" fillId="27" borderId="4" xfId="0" applyFont="1" applyFill="1" applyBorder="1" applyAlignment="1">
      <alignment horizontal="left" vertical="top" wrapText="1"/>
    </xf>
    <xf numFmtId="0" fontId="13" fillId="27" borderId="4" xfId="0" applyFont="1" applyFill="1" applyBorder="1" applyAlignment="1">
      <alignment horizontal="center"/>
    </xf>
    <xf numFmtId="0" fontId="14" fillId="27" borderId="4" xfId="0" applyFont="1" applyFill="1" applyBorder="1" applyAlignment="1">
      <alignment wrapText="1"/>
    </xf>
    <xf numFmtId="0" fontId="29" fillId="27" borderId="4" xfId="0" applyFont="1" applyFill="1" applyBorder="1" applyAlignment="1">
      <alignment horizontal="left" wrapText="1"/>
    </xf>
    <xf numFmtId="0" fontId="76" fillId="27" borderId="4" xfId="16" applyFont="1" applyFill="1" applyBorder="1" applyAlignment="1">
      <alignment horizontal="center" vertical="center"/>
    </xf>
    <xf numFmtId="0" fontId="21" fillId="27" borderId="4" xfId="0" applyFont="1" applyFill="1" applyBorder="1" applyAlignment="1">
      <alignment horizontal="left" vertical="center" wrapText="1"/>
    </xf>
    <xf numFmtId="0" fontId="64" fillId="27" borderId="4" xfId="16" applyFont="1" applyFill="1" applyBorder="1" applyAlignment="1">
      <alignment horizontal="center" vertical="center"/>
    </xf>
    <xf numFmtId="170" fontId="77" fillId="27" borderId="3" xfId="17" applyNumberFormat="1" applyFont="1" applyFill="1" applyBorder="1" applyAlignment="1" applyProtection="1">
      <alignment horizontal="center" vertical="center" wrapText="1"/>
    </xf>
    <xf numFmtId="0" fontId="62" fillId="27" borderId="4" xfId="0" applyNumberFormat="1" applyFont="1" applyFill="1" applyBorder="1" applyAlignment="1">
      <alignment horizontal="left" vertical="center" wrapText="1"/>
    </xf>
    <xf numFmtId="170" fontId="78" fillId="27" borderId="3" xfId="17" applyNumberFormat="1" applyFont="1" applyFill="1" applyBorder="1" applyAlignment="1" applyProtection="1">
      <alignment horizontal="center" vertical="center" wrapText="1"/>
    </xf>
    <xf numFmtId="0" fontId="21" fillId="27" borderId="30" xfId="0" applyFont="1" applyFill="1" applyBorder="1" applyAlignment="1">
      <alignment horizontal="left" vertical="center" wrapText="1"/>
    </xf>
    <xf numFmtId="0" fontId="53" fillId="27" borderId="30" xfId="0" applyFont="1" applyFill="1" applyBorder="1" applyAlignment="1">
      <alignment horizontal="left" vertical="center" wrapText="1"/>
    </xf>
    <xf numFmtId="0" fontId="53" fillId="27" borderId="30" xfId="0" applyFont="1" applyFill="1" applyBorder="1" applyAlignment="1">
      <alignment vertical="center" wrapText="1"/>
    </xf>
    <xf numFmtId="0" fontId="32" fillId="27" borderId="4" xfId="0" applyFont="1" applyFill="1" applyBorder="1" applyAlignment="1">
      <alignment horizontal="center" vertical="top" wrapText="1"/>
    </xf>
    <xf numFmtId="0" fontId="21" fillId="27" borderId="4" xfId="0" applyFont="1" applyFill="1" applyBorder="1" applyAlignment="1">
      <alignment horizontal="center" vertical="top" wrapText="1"/>
    </xf>
    <xf numFmtId="0" fontId="28" fillId="27" borderId="4" xfId="0" applyNumberFormat="1" applyFont="1" applyFill="1" applyBorder="1" applyAlignment="1">
      <alignment horizontal="center" vertical="top" wrapText="1"/>
    </xf>
    <xf numFmtId="0" fontId="0" fillId="27" borderId="4" xfId="0" applyNumberFormat="1" applyFont="1" applyFill="1" applyBorder="1" applyAlignment="1">
      <alignment horizontal="left" vertical="top" wrapText="1"/>
    </xf>
    <xf numFmtId="0" fontId="32" fillId="27" borderId="4" xfId="0" applyFont="1" applyFill="1" applyBorder="1" applyAlignment="1">
      <alignment horizontal="center"/>
    </xf>
    <xf numFmtId="0" fontId="46" fillId="27" borderId="4" xfId="0" applyFont="1" applyFill="1" applyBorder="1" applyAlignment="1">
      <alignment horizontal="center"/>
    </xf>
    <xf numFmtId="0" fontId="44" fillId="27" borderId="4" xfId="0" applyFont="1" applyFill="1" applyBorder="1" applyAlignment="1">
      <alignment horizontal="left" vertical="top" wrapText="1"/>
    </xf>
    <xf numFmtId="49" fontId="79" fillId="27" borderId="4" xfId="0" applyNumberFormat="1" applyFont="1" applyFill="1" applyBorder="1" applyAlignment="1">
      <alignment horizontal="center" vertical="center" shrinkToFit="1"/>
    </xf>
    <xf numFmtId="49" fontId="52" fillId="27" borderId="4" xfId="0" applyNumberFormat="1" applyFont="1" applyFill="1" applyBorder="1" applyAlignment="1">
      <alignment horizontal="left" vertical="center" wrapText="1" shrinkToFit="1"/>
    </xf>
    <xf numFmtId="49" fontId="79" fillId="27" borderId="4" xfId="0" applyNumberFormat="1" applyFont="1" applyFill="1" applyBorder="1" applyAlignment="1">
      <alignment horizontal="center" vertical="center" wrapText="1"/>
    </xf>
    <xf numFmtId="0" fontId="52" fillId="27" borderId="4" xfId="0" applyNumberFormat="1" applyFont="1" applyFill="1" applyBorder="1" applyAlignment="1">
      <alignment horizontal="left" vertical="center" wrapText="1"/>
    </xf>
    <xf numFmtId="0" fontId="79" fillId="27" borderId="4" xfId="0" applyNumberFormat="1" applyFont="1" applyFill="1" applyBorder="1" applyAlignment="1">
      <alignment horizontal="center" vertical="center" wrapText="1"/>
    </xf>
    <xf numFmtId="0" fontId="32" fillId="27" borderId="4" xfId="0" applyFont="1" applyFill="1" applyBorder="1" applyAlignment="1">
      <alignment horizontal="center" wrapText="1"/>
    </xf>
    <xf numFmtId="0" fontId="44" fillId="27" borderId="4" xfId="0" applyFont="1" applyFill="1" applyBorder="1" applyAlignment="1">
      <alignment wrapText="1"/>
    </xf>
    <xf numFmtId="0" fontId="66" fillId="27" borderId="4" xfId="0" applyFont="1" applyFill="1" applyBorder="1"/>
    <xf numFmtId="0" fontId="13" fillId="27" borderId="5" xfId="0" applyFont="1" applyFill="1" applyBorder="1" applyAlignment="1">
      <alignment horizontal="center"/>
    </xf>
    <xf numFmtId="0" fontId="66" fillId="27" borderId="5" xfId="0" applyFont="1" applyFill="1" applyBorder="1"/>
    <xf numFmtId="49" fontId="76" fillId="27" borderId="3" xfId="0" applyNumberFormat="1" applyFont="1" applyFill="1" applyBorder="1" applyAlignment="1">
      <alignment horizontal="center" vertical="center"/>
    </xf>
    <xf numFmtId="0" fontId="67" fillId="27" borderId="3" xfId="0" applyFont="1" applyFill="1" applyBorder="1" applyAlignment="1">
      <alignment horizontal="left" vertical="center"/>
    </xf>
    <xf numFmtId="49" fontId="76" fillId="27" borderId="4" xfId="0" applyNumberFormat="1" applyFont="1" applyFill="1" applyBorder="1" applyAlignment="1">
      <alignment horizontal="center" vertical="center"/>
    </xf>
    <xf numFmtId="0" fontId="76" fillId="27" borderId="4" xfId="0" applyFont="1" applyFill="1" applyBorder="1" applyAlignment="1">
      <alignment horizontal="center" vertical="center" wrapText="1"/>
    </xf>
    <xf numFmtId="0" fontId="76" fillId="27" borderId="4" xfId="0" applyNumberFormat="1" applyFont="1" applyFill="1" applyBorder="1" applyAlignment="1">
      <alignment horizontal="center" vertical="center" wrapText="1"/>
    </xf>
    <xf numFmtId="0" fontId="76" fillId="27" borderId="5" xfId="0" applyFont="1" applyFill="1" applyBorder="1" applyAlignment="1">
      <alignment horizontal="center" vertical="center" wrapText="1"/>
    </xf>
    <xf numFmtId="0" fontId="76" fillId="27" borderId="3" xfId="0" applyFont="1" applyFill="1" applyBorder="1" applyAlignment="1">
      <alignment horizontal="center" vertical="center" wrapText="1"/>
    </xf>
    <xf numFmtId="0" fontId="76" fillId="27" borderId="3" xfId="0" applyFont="1" applyFill="1" applyBorder="1" applyAlignment="1">
      <alignment horizontal="center" vertical="center"/>
    </xf>
    <xf numFmtId="0" fontId="76" fillId="27" borderId="5" xfId="0" applyFont="1" applyFill="1" applyBorder="1" applyAlignment="1">
      <alignment horizontal="center" vertical="center"/>
    </xf>
    <xf numFmtId="2" fontId="14" fillId="27" borderId="4" xfId="0" applyNumberFormat="1" applyFont="1" applyFill="1" applyBorder="1"/>
    <xf numFmtId="0" fontId="75" fillId="0" borderId="12" xfId="0" applyFont="1" applyFill="1" applyBorder="1" applyAlignment="1">
      <alignment horizontal="center" vertical="center"/>
    </xf>
    <xf numFmtId="0" fontId="63" fillId="0" borderId="13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right" vertical="center"/>
    </xf>
    <xf numFmtId="0" fontId="0" fillId="0" borderId="13" xfId="0" applyFont="1" applyBorder="1" applyAlignment="1">
      <alignment horizontal="right"/>
    </xf>
    <xf numFmtId="0" fontId="0" fillId="0" borderId="14" xfId="0" applyFont="1" applyBorder="1"/>
    <xf numFmtId="0" fontId="103" fillId="23" borderId="13" xfId="0" applyFont="1" applyFill="1" applyBorder="1" applyAlignment="1">
      <alignment horizontal="center" vertical="center" wrapText="1"/>
    </xf>
    <xf numFmtId="0" fontId="13" fillId="22" borderId="0" xfId="0" applyFont="1" applyFill="1" applyBorder="1" applyAlignment="1">
      <alignment horizontal="right" wrapText="1"/>
    </xf>
    <xf numFmtId="174" fontId="13" fillId="22" borderId="12" xfId="15" applyNumberFormat="1" applyFont="1" applyFill="1" applyBorder="1" applyAlignment="1">
      <alignment vertical="center"/>
    </xf>
    <xf numFmtId="0" fontId="13" fillId="22" borderId="19" xfId="0" applyFont="1" applyFill="1" applyBorder="1" applyAlignment="1">
      <alignment horizontal="right" vertical="center" wrapText="1"/>
    </xf>
    <xf numFmtId="0" fontId="13" fillId="22" borderId="9" xfId="0" applyFont="1" applyFill="1" applyBorder="1" applyAlignment="1">
      <alignment horizontal="right" wrapText="1"/>
    </xf>
    <xf numFmtId="0" fontId="13" fillId="22" borderId="21" xfId="0" applyFont="1" applyFill="1" applyBorder="1" applyAlignment="1">
      <alignment horizontal="right" wrapText="1"/>
    </xf>
    <xf numFmtId="0" fontId="13" fillId="22" borderId="7" xfId="0" applyFont="1" applyFill="1" applyBorder="1" applyAlignment="1">
      <alignment horizontal="right" vertical="center" wrapText="1"/>
    </xf>
    <xf numFmtId="0" fontId="13" fillId="22" borderId="0" xfId="0" applyFont="1" applyFill="1" applyBorder="1" applyAlignment="1">
      <alignment horizontal="right" vertical="center" wrapText="1"/>
    </xf>
    <xf numFmtId="0" fontId="46" fillId="22" borderId="19" xfId="0" applyFont="1" applyFill="1" applyBorder="1" applyAlignment="1">
      <alignment horizontal="right" wrapText="1"/>
    </xf>
    <xf numFmtId="0" fontId="46" fillId="22" borderId="7" xfId="0" applyFont="1" applyFill="1" applyBorder="1" applyAlignment="1">
      <alignment horizontal="right" wrapText="1"/>
    </xf>
    <xf numFmtId="0" fontId="46" fillId="22" borderId="0" xfId="0" applyFont="1" applyFill="1" applyBorder="1" applyAlignment="1">
      <alignment horizontal="right" wrapText="1"/>
    </xf>
    <xf numFmtId="0" fontId="46" fillId="22" borderId="12" xfId="0" applyFont="1" applyFill="1" applyBorder="1" applyAlignment="1">
      <alignment horizontal="right" wrapText="1"/>
    </xf>
    <xf numFmtId="0" fontId="46" fillId="22" borderId="0" xfId="0" applyFont="1" applyFill="1" applyBorder="1" applyAlignment="1">
      <alignment horizontal="center" wrapText="1"/>
    </xf>
    <xf numFmtId="174" fontId="13" fillId="22" borderId="12" xfId="15" applyNumberFormat="1" applyFont="1" applyFill="1" applyBorder="1" applyAlignment="1">
      <alignment horizontal="right" vertical="center"/>
    </xf>
    <xf numFmtId="174" fontId="13" fillId="22" borderId="4" xfId="15" applyNumberFormat="1" applyFont="1" applyFill="1" applyBorder="1" applyAlignment="1">
      <alignment vertical="center"/>
    </xf>
    <xf numFmtId="1" fontId="13" fillId="22" borderId="12" xfId="0" applyNumberFormat="1" applyFont="1" applyFill="1" applyBorder="1" applyAlignment="1">
      <alignment horizontal="right" wrapText="1"/>
    </xf>
    <xf numFmtId="1" fontId="13" fillId="22" borderId="12" xfId="15" applyNumberFormat="1" applyFont="1" applyFill="1" applyBorder="1" applyAlignment="1">
      <alignment vertical="center"/>
    </xf>
    <xf numFmtId="0" fontId="46" fillId="22" borderId="0" xfId="0" applyFont="1" applyFill="1" applyAlignment="1">
      <alignment horizontal="right" wrapText="1"/>
    </xf>
    <xf numFmtId="0" fontId="28" fillId="22" borderId="12" xfId="0" applyNumberFormat="1" applyFont="1" applyFill="1" applyBorder="1" applyAlignment="1">
      <alignment horizontal="right" vertical="top"/>
    </xf>
    <xf numFmtId="0" fontId="28" fillId="22" borderId="21" xfId="0" applyNumberFormat="1" applyFont="1" applyFill="1" applyBorder="1" applyAlignment="1">
      <alignment horizontal="right" vertical="top"/>
    </xf>
    <xf numFmtId="49" fontId="83" fillId="22" borderId="8" xfId="0" applyNumberFormat="1" applyFont="1" applyFill="1" applyBorder="1" applyAlignment="1">
      <alignment horizontal="right"/>
    </xf>
    <xf numFmtId="0" fontId="28" fillId="22" borderId="9" xfId="0" applyNumberFormat="1" applyFont="1" applyFill="1" applyBorder="1" applyAlignment="1">
      <alignment horizontal="right" vertical="top"/>
    </xf>
    <xf numFmtId="0" fontId="28" fillId="22" borderId="12" xfId="0" applyNumberFormat="1" applyFont="1" applyFill="1" applyBorder="1" applyAlignment="1">
      <alignment horizontal="right" vertical="top" wrapText="1"/>
    </xf>
    <xf numFmtId="2" fontId="85" fillId="22" borderId="8" xfId="0" applyNumberFormat="1" applyFont="1" applyFill="1" applyBorder="1" applyAlignment="1">
      <alignment horizontal="right"/>
    </xf>
    <xf numFmtId="2" fontId="28" fillId="22" borderId="8" xfId="0" applyNumberFormat="1" applyFont="1" applyFill="1" applyBorder="1" applyAlignment="1">
      <alignment horizontal="right"/>
    </xf>
    <xf numFmtId="2" fontId="28" fillId="22" borderId="7" xfId="0" applyNumberFormat="1" applyFont="1" applyFill="1" applyBorder="1" applyAlignment="1">
      <alignment horizontal="right" vertical="top"/>
    </xf>
    <xf numFmtId="2" fontId="85" fillId="22" borderId="19" xfId="0" applyNumberFormat="1" applyFont="1" applyFill="1" applyBorder="1" applyAlignment="1">
      <alignment horizontal="right"/>
    </xf>
    <xf numFmtId="49" fontId="28" fillId="22" borderId="8" xfId="0" applyNumberFormat="1" applyFont="1" applyFill="1" applyBorder="1" applyAlignment="1">
      <alignment horizontal="right" vertical="top"/>
    </xf>
    <xf numFmtId="2" fontId="28" fillId="22" borderId="13" xfId="0" applyNumberFormat="1" applyFont="1" applyFill="1" applyBorder="1" applyAlignment="1">
      <alignment horizontal="right" vertical="top"/>
    </xf>
    <xf numFmtId="2" fontId="85" fillId="22" borderId="19" xfId="0" applyNumberFormat="1" applyFont="1" applyFill="1" applyBorder="1" applyAlignment="1"/>
    <xf numFmtId="0" fontId="28" fillId="22" borderId="37" xfId="0" applyNumberFormat="1" applyFont="1" applyFill="1" applyBorder="1" applyAlignment="1">
      <alignment horizontal="right" vertical="top"/>
    </xf>
    <xf numFmtId="0" fontId="85" fillId="22" borderId="37" xfId="0" applyNumberFormat="1" applyFont="1" applyFill="1" applyBorder="1" applyAlignment="1">
      <alignment horizontal="right" vertical="top"/>
    </xf>
    <xf numFmtId="0" fontId="28" fillId="22" borderId="12" xfId="0" applyFont="1" applyFill="1" applyBorder="1" applyAlignment="1">
      <alignment horizontal="right"/>
    </xf>
    <xf numFmtId="0" fontId="28" fillId="22" borderId="21" xfId="0" applyFont="1" applyFill="1" applyBorder="1" applyAlignment="1">
      <alignment horizontal="right"/>
    </xf>
    <xf numFmtId="0" fontId="28" fillId="22" borderId="9" xfId="0" applyFont="1" applyFill="1" applyBorder="1" applyAlignment="1">
      <alignment horizontal="right"/>
    </xf>
    <xf numFmtId="0" fontId="13" fillId="22" borderId="8" xfId="0" applyFont="1" applyFill="1" applyBorder="1"/>
    <xf numFmtId="0" fontId="13" fillId="22" borderId="6" xfId="0" applyFont="1" applyFill="1" applyBorder="1" applyAlignment="1">
      <alignment horizontal="right" vertical="center"/>
    </xf>
    <xf numFmtId="0" fontId="46" fillId="22" borderId="4" xfId="0" applyFont="1" applyFill="1" applyBorder="1"/>
    <xf numFmtId="0" fontId="13" fillId="28" borderId="12" xfId="0" applyFont="1" applyFill="1" applyBorder="1" applyAlignment="1">
      <alignment horizontal="right" wrapText="1"/>
    </xf>
    <xf numFmtId="0" fontId="46" fillId="28" borderId="12" xfId="0" applyFont="1" applyFill="1" applyBorder="1" applyAlignment="1">
      <alignment horizontal="right" wrapText="1"/>
    </xf>
    <xf numFmtId="0" fontId="28" fillId="28" borderId="12" xfId="0" applyNumberFormat="1" applyFont="1" applyFill="1" applyBorder="1" applyAlignment="1">
      <alignment horizontal="right" vertical="top"/>
    </xf>
    <xf numFmtId="0" fontId="28" fillId="28" borderId="21" xfId="0" applyNumberFormat="1" applyFont="1" applyFill="1" applyBorder="1" applyAlignment="1">
      <alignment horizontal="right" vertical="top"/>
    </xf>
    <xf numFmtId="0" fontId="28" fillId="28" borderId="12" xfId="0" applyFont="1" applyFill="1" applyBorder="1" applyAlignment="1">
      <alignment horizontal="right"/>
    </xf>
    <xf numFmtId="0" fontId="28" fillId="28" borderId="21" xfId="0" applyFont="1" applyFill="1" applyBorder="1" applyAlignment="1">
      <alignment horizontal="right"/>
    </xf>
    <xf numFmtId="0" fontId="28" fillId="28" borderId="4" xfId="0" applyFont="1" applyFill="1" applyBorder="1"/>
    <xf numFmtId="0" fontId="1" fillId="0" borderId="0" xfId="11" applyNumberFormat="1"/>
    <xf numFmtId="0" fontId="1" fillId="0" borderId="0" xfId="2" applyNumberFormat="1" applyFont="1" applyFill="1"/>
    <xf numFmtId="0" fontId="1" fillId="0" borderId="0" xfId="2" applyNumberFormat="1" applyFont="1"/>
    <xf numFmtId="44" fontId="104" fillId="20" borderId="4" xfId="2" applyNumberFormat="1" applyFont="1" applyFill="1" applyBorder="1" applyAlignment="1">
      <alignment horizontal="center"/>
    </xf>
    <xf numFmtId="1" fontId="104" fillId="22" borderId="4" xfId="2" applyNumberFormat="1" applyFont="1" applyFill="1" applyBorder="1" applyAlignment="1">
      <alignment horizontal="center"/>
    </xf>
    <xf numFmtId="44" fontId="104" fillId="20" borderId="39" xfId="2" applyNumberFormat="1" applyFont="1" applyFill="1" applyBorder="1" applyAlignment="1">
      <alignment horizontal="center"/>
    </xf>
    <xf numFmtId="0" fontId="2" fillId="0" borderId="12" xfId="12" applyFont="1" applyFill="1" applyBorder="1" applyAlignment="1">
      <alignment horizontal="left"/>
    </xf>
    <xf numFmtId="0" fontId="2" fillId="0" borderId="4" xfId="13" applyNumberFormat="1" applyFont="1" applyFill="1" applyBorder="1" applyAlignment="1"/>
    <xf numFmtId="0" fontId="2" fillId="0" borderId="4" xfId="13" applyFont="1" applyFill="1" applyBorder="1" applyAlignment="1">
      <alignment horizontal="left"/>
    </xf>
    <xf numFmtId="44" fontId="104" fillId="20" borderId="28" xfId="2" applyNumberFormat="1" applyFont="1" applyFill="1" applyBorder="1" applyAlignment="1">
      <alignment horizontal="center"/>
    </xf>
    <xf numFmtId="44" fontId="104" fillId="20" borderId="40" xfId="2" applyNumberFormat="1" applyFont="1" applyFill="1" applyBorder="1" applyAlignment="1">
      <alignment horizontal="center"/>
    </xf>
    <xf numFmtId="44" fontId="104" fillId="19" borderId="0" xfId="2" applyNumberFormat="1" applyFont="1" applyFill="1" applyBorder="1" applyAlignment="1">
      <alignment horizontal="center"/>
    </xf>
    <xf numFmtId="0" fontId="2" fillId="19" borderId="0" xfId="12" applyFont="1" applyFill="1" applyBorder="1" applyAlignment="1">
      <alignment horizontal="left"/>
    </xf>
    <xf numFmtId="0" fontId="105" fillId="19" borderId="19" xfId="14" applyNumberFormat="1" applyFont="1" applyFill="1" applyBorder="1" applyAlignment="1">
      <alignment horizontal="left"/>
    </xf>
    <xf numFmtId="0" fontId="105" fillId="19" borderId="19" xfId="14" applyNumberFormat="1" applyFont="1" applyFill="1" applyBorder="1" applyAlignment="1">
      <alignment horizontal="center"/>
    </xf>
    <xf numFmtId="44" fontId="104" fillId="20" borderId="41" xfId="2" applyNumberFormat="1" applyFont="1" applyFill="1" applyBorder="1" applyAlignment="1">
      <alignment horizontal="center"/>
    </xf>
    <xf numFmtId="0" fontId="2" fillId="0" borderId="4" xfId="12" applyFont="1" applyFill="1" applyBorder="1" applyAlignment="1">
      <alignment horizontal="left"/>
    </xf>
    <xf numFmtId="0" fontId="2" fillId="0" borderId="4" xfId="12" applyNumberFormat="1" applyFont="1" applyFill="1" applyBorder="1" applyAlignment="1"/>
    <xf numFmtId="44" fontId="104" fillId="0" borderId="42" xfId="2" applyNumberFormat="1" applyFont="1" applyFill="1" applyBorder="1" applyAlignment="1">
      <alignment horizontal="center"/>
    </xf>
    <xf numFmtId="0" fontId="0" fillId="0" borderId="0" xfId="2" applyNumberFormat="1" applyFont="1" applyAlignment="1">
      <alignment horizontal="center"/>
    </xf>
    <xf numFmtId="0" fontId="0" fillId="0" borderId="0" xfId="2" applyNumberFormat="1" applyFont="1" applyBorder="1"/>
    <xf numFmtId="0" fontId="1" fillId="0" borderId="0" xfId="2" applyNumberFormat="1" applyFont="1" applyBorder="1"/>
    <xf numFmtId="1" fontId="106" fillId="22" borderId="4" xfId="2" applyNumberFormat="1" applyFont="1" applyFill="1" applyBorder="1" applyAlignment="1">
      <alignment horizontal="center"/>
    </xf>
    <xf numFmtId="0" fontId="106" fillId="19" borderId="19" xfId="2" applyNumberFormat="1" applyFont="1" applyFill="1" applyBorder="1" applyAlignment="1">
      <alignment horizontal="center"/>
    </xf>
    <xf numFmtId="0" fontId="107" fillId="19" borderId="19" xfId="2" applyNumberFormat="1" applyFont="1" applyFill="1" applyBorder="1" applyAlignment="1">
      <alignment horizontal="center"/>
    </xf>
    <xf numFmtId="0" fontId="105" fillId="19" borderId="8" xfId="2" applyNumberFormat="1" applyFont="1" applyFill="1" applyBorder="1" applyAlignment="1">
      <alignment horizontal="left"/>
    </xf>
    <xf numFmtId="0" fontId="105" fillId="19" borderId="15" xfId="2" applyNumberFormat="1" applyFont="1" applyFill="1" applyBorder="1" applyAlignment="1">
      <alignment horizontal="center"/>
    </xf>
    <xf numFmtId="2" fontId="32" fillId="0" borderId="0" xfId="2" applyNumberFormat="1" applyFont="1" applyFill="1" applyBorder="1"/>
    <xf numFmtId="49" fontId="13" fillId="0" borderId="0" xfId="2" applyNumberFormat="1" applyFont="1" applyFill="1" applyBorder="1" applyAlignment="1">
      <alignment horizontal="left"/>
    </xf>
    <xf numFmtId="1" fontId="13" fillId="0" borderId="0" xfId="2" applyNumberFormat="1" applyFont="1" applyBorder="1"/>
    <xf numFmtId="1" fontId="109" fillId="22" borderId="4" xfId="2" applyNumberFormat="1" applyFont="1" applyFill="1" applyBorder="1"/>
    <xf numFmtId="175" fontId="109" fillId="20" borderId="39" xfId="2" applyNumberFormat="1" applyFont="1" applyFill="1" applyBorder="1"/>
    <xf numFmtId="0" fontId="110" fillId="0" borderId="12" xfId="2" applyNumberFormat="1" applyFont="1" applyBorder="1" applyAlignment="1">
      <alignment horizontal="center"/>
    </xf>
    <xf numFmtId="2" fontId="109" fillId="0" borderId="14" xfId="2" applyNumberFormat="1" applyFont="1" applyFill="1" applyBorder="1"/>
    <xf numFmtId="49" fontId="109" fillId="0" borderId="4" xfId="2" applyNumberFormat="1" applyFont="1" applyFill="1" applyBorder="1" applyAlignment="1">
      <alignment horizontal="left"/>
    </xf>
    <xf numFmtId="175" fontId="109" fillId="20" borderId="28" xfId="2" applyNumberFormat="1" applyFont="1" applyFill="1" applyBorder="1"/>
    <xf numFmtId="2" fontId="109" fillId="0" borderId="4" xfId="2" applyNumberFormat="1" applyFont="1" applyFill="1" applyBorder="1"/>
    <xf numFmtId="44" fontId="109" fillId="20" borderId="28" xfId="2" applyNumberFormat="1" applyFont="1" applyFill="1" applyBorder="1"/>
    <xf numFmtId="2" fontId="109" fillId="0" borderId="33" xfId="2" applyNumberFormat="1" applyFont="1" applyFill="1" applyBorder="1"/>
    <xf numFmtId="49" fontId="2" fillId="0" borderId="5" xfId="2" applyNumberFormat="1" applyFont="1" applyFill="1" applyBorder="1" applyAlignment="1">
      <alignment horizontal="left"/>
    </xf>
    <xf numFmtId="49" fontId="32" fillId="0" borderId="0" xfId="2" applyNumberFormat="1" applyFont="1" applyFill="1" applyBorder="1" applyAlignment="1">
      <alignment horizontal="left"/>
    </xf>
    <xf numFmtId="0" fontId="32" fillId="0" borderId="0" xfId="2" applyNumberFormat="1" applyFont="1" applyFill="1" applyBorder="1" applyAlignment="1">
      <alignment horizontal="left"/>
    </xf>
    <xf numFmtId="0" fontId="109" fillId="0" borderId="4" xfId="2" applyNumberFormat="1" applyFont="1" applyFill="1" applyBorder="1" applyAlignment="1">
      <alignment horizontal="left"/>
    </xf>
    <xf numFmtId="49" fontId="2" fillId="0" borderId="4" xfId="2" applyNumberFormat="1" applyFont="1" applyFill="1" applyBorder="1" applyAlignment="1">
      <alignment horizontal="left"/>
    </xf>
    <xf numFmtId="1" fontId="4" fillId="0" borderId="0" xfId="2" applyNumberFormat="1" applyFont="1" applyBorder="1"/>
    <xf numFmtId="2" fontId="109" fillId="0" borderId="11" xfId="2" applyNumberFormat="1" applyFont="1" applyFill="1" applyBorder="1"/>
    <xf numFmtId="44" fontId="109" fillId="20" borderId="40" xfId="2" applyNumberFormat="1" applyFont="1" applyFill="1" applyBorder="1"/>
    <xf numFmtId="0" fontId="110" fillId="0" borderId="9" xfId="2" applyNumberFormat="1" applyFont="1" applyBorder="1" applyAlignment="1">
      <alignment horizontal="center"/>
    </xf>
    <xf numFmtId="2" fontId="109" fillId="0" borderId="3" xfId="2" applyNumberFormat="1" applyFont="1" applyFill="1" applyBorder="1"/>
    <xf numFmtId="49" fontId="109" fillId="0" borderId="3" xfId="2" applyNumberFormat="1" applyFont="1" applyFill="1" applyBorder="1" applyAlignment="1">
      <alignment horizontal="left"/>
    </xf>
    <xf numFmtId="0" fontId="14" fillId="0" borderId="0" xfId="12" applyBorder="1"/>
    <xf numFmtId="0" fontId="106" fillId="0" borderId="0" xfId="2" applyNumberFormat="1" applyFont="1" applyFill="1" applyBorder="1" applyAlignment="1">
      <alignment horizontal="center"/>
    </xf>
    <xf numFmtId="1" fontId="107" fillId="22" borderId="4" xfId="2" applyNumberFormat="1" applyFont="1" applyFill="1" applyBorder="1" applyAlignment="1">
      <alignment horizontal="center"/>
    </xf>
    <xf numFmtId="0" fontId="110" fillId="19" borderId="19" xfId="2" applyNumberFormat="1" applyFont="1" applyFill="1" applyBorder="1" applyAlignment="1">
      <alignment horizontal="center"/>
    </xf>
    <xf numFmtId="169" fontId="13" fillId="19" borderId="19" xfId="2" applyFont="1" applyFill="1" applyBorder="1" applyAlignment="1">
      <alignment horizontal="center"/>
    </xf>
    <xf numFmtId="0" fontId="2" fillId="19" borderId="20" xfId="2" applyNumberFormat="1" applyFont="1" applyFill="1" applyBorder="1" applyAlignment="1">
      <alignment horizontal="left"/>
    </xf>
    <xf numFmtId="0" fontId="110" fillId="0" borderId="21" xfId="2" applyNumberFormat="1" applyFont="1" applyFill="1" applyBorder="1" applyAlignment="1">
      <alignment horizontal="center"/>
    </xf>
    <xf numFmtId="0" fontId="110" fillId="0" borderId="5" xfId="2" applyNumberFormat="1" applyFont="1" applyFill="1" applyBorder="1" applyAlignment="1"/>
    <xf numFmtId="0" fontId="2" fillId="0" borderId="33" xfId="2" applyNumberFormat="1" applyFont="1" applyFill="1" applyBorder="1" applyAlignment="1">
      <alignment horizontal="left"/>
    </xf>
    <xf numFmtId="0" fontId="0" fillId="0" borderId="0" xfId="2" applyNumberFormat="1" applyFont="1" applyFill="1" applyBorder="1"/>
    <xf numFmtId="0" fontId="14" fillId="0" borderId="0" xfId="12" applyFill="1" applyBorder="1"/>
    <xf numFmtId="0" fontId="110" fillId="0" borderId="12" xfId="2" applyNumberFormat="1" applyFont="1" applyFill="1" applyBorder="1" applyAlignment="1">
      <alignment horizontal="center"/>
    </xf>
    <xf numFmtId="0" fontId="110" fillId="0" borderId="4" xfId="2" applyNumberFormat="1" applyFont="1" applyFill="1" applyBorder="1" applyAlignment="1"/>
    <xf numFmtId="0" fontId="2" fillId="0" borderId="11" xfId="2" applyNumberFormat="1" applyFont="1" applyFill="1" applyBorder="1" applyAlignment="1">
      <alignment horizontal="left"/>
    </xf>
    <xf numFmtId="0" fontId="14" fillId="0" borderId="0" xfId="12"/>
    <xf numFmtId="0" fontId="111" fillId="0" borderId="0" xfId="12" applyNumberFormat="1" applyFont="1" applyFill="1" applyBorder="1" applyAlignment="1">
      <alignment horizontal="center"/>
    </xf>
    <xf numFmtId="0" fontId="13" fillId="0" borderId="0" xfId="12" applyFont="1"/>
    <xf numFmtId="0" fontId="110" fillId="0" borderId="9" xfId="2" applyNumberFormat="1" applyFont="1" applyFill="1" applyBorder="1" applyAlignment="1">
      <alignment horizontal="center"/>
    </xf>
    <xf numFmtId="0" fontId="104" fillId="0" borderId="4" xfId="2" applyNumberFormat="1" applyFont="1" applyFill="1" applyBorder="1" applyAlignment="1"/>
    <xf numFmtId="0" fontId="2" fillId="0" borderId="4" xfId="2" applyNumberFormat="1" applyFont="1" applyFill="1" applyBorder="1" applyAlignment="1">
      <alignment horizontal="left"/>
    </xf>
    <xf numFmtId="0" fontId="16" fillId="0" borderId="0" xfId="12" applyFont="1"/>
    <xf numFmtId="0" fontId="104" fillId="0" borderId="9" xfId="2" applyNumberFormat="1" applyFont="1" applyFill="1" applyBorder="1" applyAlignment="1">
      <alignment horizontal="center"/>
    </xf>
    <xf numFmtId="0" fontId="104" fillId="0" borderId="12" xfId="2" applyNumberFormat="1" applyFont="1" applyFill="1" applyBorder="1" applyAlignment="1">
      <alignment horizontal="center"/>
    </xf>
    <xf numFmtId="0" fontId="105" fillId="19" borderId="19" xfId="2" applyNumberFormat="1" applyFont="1" applyFill="1" applyBorder="1" applyAlignment="1">
      <alignment horizontal="left"/>
    </xf>
    <xf numFmtId="0" fontId="105" fillId="19" borderId="19" xfId="2" applyNumberFormat="1" applyFont="1" applyFill="1" applyBorder="1" applyAlignment="1">
      <alignment horizontal="center"/>
    </xf>
    <xf numFmtId="0" fontId="110" fillId="0" borderId="43" xfId="2" applyNumberFormat="1" applyFont="1" applyFill="1" applyBorder="1" applyAlignment="1">
      <alignment horizontal="center"/>
    </xf>
    <xf numFmtId="0" fontId="104" fillId="0" borderId="23" xfId="2" applyNumberFormat="1" applyFont="1" applyFill="1" applyBorder="1"/>
    <xf numFmtId="0" fontId="2" fillId="0" borderId="23" xfId="2" applyNumberFormat="1" applyFont="1" applyFill="1" applyBorder="1" applyAlignment="1">
      <alignment horizontal="left"/>
    </xf>
    <xf numFmtId="0" fontId="104" fillId="0" borderId="5" xfId="2" applyNumberFormat="1" applyFont="1" applyFill="1" applyBorder="1"/>
    <xf numFmtId="0" fontId="104" fillId="0" borderId="4" xfId="2" applyNumberFormat="1" applyFont="1" applyFill="1" applyBorder="1"/>
    <xf numFmtId="0" fontId="110" fillId="0" borderId="4" xfId="2" applyNumberFormat="1" applyFont="1" applyFill="1" applyBorder="1" applyAlignment="1">
      <alignment horizontal="center"/>
    </xf>
    <xf numFmtId="0" fontId="14" fillId="0" borderId="0" xfId="12" applyFont="1"/>
    <xf numFmtId="0" fontId="110" fillId="0" borderId="3" xfId="2" applyNumberFormat="1" applyFont="1" applyFill="1" applyBorder="1" applyAlignment="1">
      <alignment horizontal="center"/>
    </xf>
    <xf numFmtId="0" fontId="104" fillId="0" borderId="3" xfId="2" applyNumberFormat="1" applyFont="1" applyFill="1" applyBorder="1" applyAlignment="1">
      <alignment horizontal="center"/>
    </xf>
    <xf numFmtId="0" fontId="28" fillId="0" borderId="0" xfId="2" applyNumberFormat="1" applyFont="1"/>
    <xf numFmtId="0" fontId="110" fillId="0" borderId="0" xfId="2" applyNumberFormat="1" applyFont="1"/>
    <xf numFmtId="0" fontId="2" fillId="0" borderId="0" xfId="12" applyFont="1"/>
    <xf numFmtId="0" fontId="106" fillId="0" borderId="0" xfId="12" applyNumberFormat="1" applyFont="1" applyFill="1" applyBorder="1"/>
    <xf numFmtId="0" fontId="106" fillId="0" borderId="0" xfId="12" applyNumberFormat="1" applyFont="1" applyFill="1"/>
    <xf numFmtId="0" fontId="110" fillId="0" borderId="0" xfId="12" applyNumberFormat="1" applyFont="1" applyFill="1" applyBorder="1"/>
    <xf numFmtId="0" fontId="104" fillId="0" borderId="4" xfId="2" applyNumberFormat="1" applyFont="1" applyFill="1" applyBorder="1" applyAlignment="1">
      <alignment horizontal="center"/>
    </xf>
    <xf numFmtId="0" fontId="0" fillId="0" borderId="0" xfId="2" applyNumberFormat="1" applyFont="1" applyFill="1"/>
    <xf numFmtId="0" fontId="110" fillId="0" borderId="0" xfId="2" applyNumberFormat="1" applyFont="1" applyBorder="1"/>
    <xf numFmtId="0" fontId="14" fillId="0" borderId="0" xfId="12" applyFont="1" applyBorder="1"/>
    <xf numFmtId="0" fontId="2" fillId="0" borderId="0" xfId="2" applyNumberFormat="1" applyFont="1" applyFill="1" applyBorder="1" applyAlignment="1">
      <alignment horizontal="left"/>
    </xf>
    <xf numFmtId="44" fontId="104" fillId="0" borderId="0" xfId="2" applyNumberFormat="1" applyFont="1" applyFill="1" applyBorder="1" applyAlignment="1">
      <alignment horizontal="center"/>
    </xf>
    <xf numFmtId="0" fontId="110" fillId="0" borderId="0" xfId="2" applyNumberFormat="1" applyFont="1" applyFill="1" applyBorder="1" applyAlignment="1">
      <alignment horizontal="center"/>
    </xf>
    <xf numFmtId="0" fontId="104" fillId="0" borderId="0" xfId="2" applyNumberFormat="1" applyFont="1" applyFill="1" applyBorder="1"/>
    <xf numFmtId="0" fontId="110" fillId="0" borderId="4" xfId="2" applyNumberFormat="1" applyFont="1" applyFill="1" applyBorder="1"/>
    <xf numFmtId="0" fontId="28" fillId="0" borderId="0" xfId="2" applyNumberFormat="1" applyFont="1" applyAlignment="1">
      <alignment horizontal="center"/>
    </xf>
    <xf numFmtId="0" fontId="26" fillId="0" borderId="4" xfId="2" applyNumberFormat="1" applyFont="1" applyFill="1" applyBorder="1"/>
    <xf numFmtId="0" fontId="13" fillId="0" borderId="0" xfId="12" applyFont="1" applyAlignment="1">
      <alignment horizontal="left"/>
    </xf>
    <xf numFmtId="0" fontId="28" fillId="0" borderId="0" xfId="2" applyNumberFormat="1" applyFont="1" applyAlignment="1">
      <alignment horizontal="left"/>
    </xf>
    <xf numFmtId="0" fontId="26" fillId="0" borderId="3" xfId="2" applyNumberFormat="1" applyFont="1" applyFill="1" applyBorder="1"/>
    <xf numFmtId="0" fontId="110" fillId="0" borderId="3" xfId="2" applyNumberFormat="1" applyFont="1" applyFill="1" applyBorder="1"/>
    <xf numFmtId="0" fontId="0" fillId="0" borderId="0" xfId="2" applyNumberFormat="1" applyFont="1" applyAlignment="1">
      <alignment horizontal="left"/>
    </xf>
    <xf numFmtId="0" fontId="28" fillId="0" borderId="0" xfId="2" applyNumberFormat="1" applyFont="1" applyAlignment="1">
      <alignment horizontal="right"/>
    </xf>
    <xf numFmtId="0" fontId="2" fillId="0" borderId="3" xfId="2" applyNumberFormat="1" applyFont="1" applyFill="1" applyBorder="1" applyAlignment="1">
      <alignment horizontal="left"/>
    </xf>
    <xf numFmtId="0" fontId="69" fillId="0" borderId="0" xfId="12" applyFont="1"/>
    <xf numFmtId="0" fontId="110" fillId="19" borderId="4" xfId="2" applyNumberFormat="1" applyFont="1" applyFill="1" applyBorder="1" applyAlignment="1">
      <alignment horizontal="center"/>
    </xf>
    <xf numFmtId="0" fontId="110" fillId="22" borderId="4" xfId="2" applyNumberFormat="1" applyFont="1" applyFill="1" applyBorder="1" applyAlignment="1">
      <alignment horizontal="center"/>
    </xf>
    <xf numFmtId="0" fontId="110" fillId="20" borderId="44" xfId="2" applyNumberFormat="1" applyFont="1" applyFill="1" applyBorder="1" applyAlignment="1">
      <alignment horizontal="center"/>
    </xf>
    <xf numFmtId="0" fontId="110" fillId="22" borderId="44" xfId="2" applyNumberFormat="1" applyFont="1" applyFill="1" applyBorder="1" applyAlignment="1">
      <alignment horizontal="center"/>
    </xf>
    <xf numFmtId="0" fontId="110" fillId="20" borderId="45" xfId="2" applyNumberFormat="1" applyFont="1" applyFill="1" applyBorder="1" applyAlignment="1">
      <alignment horizontal="center"/>
    </xf>
    <xf numFmtId="0" fontId="105" fillId="0" borderId="45" xfId="2" applyNumberFormat="1" applyFont="1" applyFill="1" applyBorder="1" applyAlignment="1">
      <alignment horizontal="center"/>
    </xf>
    <xf numFmtId="0" fontId="107" fillId="0" borderId="45" xfId="2" applyNumberFormat="1" applyFont="1" applyFill="1" applyBorder="1" applyAlignment="1">
      <alignment horizontal="center"/>
    </xf>
    <xf numFmtId="0" fontId="105" fillId="0" borderId="44" xfId="2" applyNumberFormat="1" applyFont="1" applyFill="1" applyBorder="1" applyAlignment="1">
      <alignment horizontal="center"/>
    </xf>
    <xf numFmtId="0" fontId="110" fillId="20" borderId="46" xfId="2" applyNumberFormat="1" applyFont="1" applyFill="1" applyBorder="1" applyAlignment="1">
      <alignment horizontal="center"/>
    </xf>
    <xf numFmtId="0" fontId="110" fillId="22" borderId="46" xfId="2" applyNumberFormat="1" applyFont="1" applyFill="1" applyBorder="1" applyAlignment="1">
      <alignment horizontal="center"/>
    </xf>
    <xf numFmtId="0" fontId="105" fillId="0" borderId="46" xfId="2" applyNumberFormat="1" applyFont="1" applyFill="1" applyBorder="1" applyAlignment="1">
      <alignment horizontal="center"/>
    </xf>
    <xf numFmtId="44" fontId="1" fillId="0" borderId="4" xfId="2" applyNumberFormat="1" applyFont="1" applyFill="1" applyBorder="1"/>
    <xf numFmtId="0" fontId="57" fillId="0" borderId="4" xfId="0" applyFont="1" applyFill="1" applyBorder="1" applyAlignment="1">
      <alignment horizontal="center" wrapText="1"/>
    </xf>
    <xf numFmtId="0" fontId="0" fillId="0" borderId="18" xfId="0" applyFill="1" applyBorder="1"/>
    <xf numFmtId="0" fontId="13" fillId="22" borderId="10" xfId="0" applyFont="1" applyFill="1" applyBorder="1" applyAlignment="1">
      <alignment horizontal="right" vertical="center"/>
    </xf>
    <xf numFmtId="0" fontId="13" fillId="22" borderId="13" xfId="0" applyFont="1" applyFill="1" applyBorder="1" applyAlignment="1">
      <alignment horizontal="right" vertical="center"/>
    </xf>
    <xf numFmtId="0" fontId="13" fillId="22" borderId="0" xfId="0" applyFont="1" applyFill="1" applyBorder="1" applyAlignment="1">
      <alignment horizontal="right" vertical="center"/>
    </xf>
    <xf numFmtId="0" fontId="13" fillId="22" borderId="12" xfId="0" applyFont="1" applyFill="1" applyBorder="1" applyAlignment="1">
      <alignment horizontal="right" vertical="center"/>
    </xf>
    <xf numFmtId="0" fontId="13" fillId="22" borderId="9" xfId="0" applyFont="1" applyFill="1" applyBorder="1" applyAlignment="1">
      <alignment horizontal="right" vertical="center"/>
    </xf>
    <xf numFmtId="3" fontId="13" fillId="22" borderId="37" xfId="0" applyNumberFormat="1" applyFont="1" applyFill="1" applyBorder="1" applyAlignment="1">
      <alignment horizontal="right" vertical="center"/>
    </xf>
    <xf numFmtId="3" fontId="13" fillId="22" borderId="12" xfId="0" applyNumberFormat="1" applyFont="1" applyFill="1" applyBorder="1" applyAlignment="1">
      <alignment horizontal="right" vertical="center"/>
    </xf>
    <xf numFmtId="3" fontId="13" fillId="22" borderId="21" xfId="0" applyNumberFormat="1" applyFont="1" applyFill="1" applyBorder="1" applyAlignment="1">
      <alignment horizontal="right" vertical="center"/>
    </xf>
    <xf numFmtId="0" fontId="13" fillId="22" borderId="37" xfId="0" applyFont="1" applyFill="1" applyBorder="1" applyAlignment="1">
      <alignment horizontal="right" vertical="center"/>
    </xf>
    <xf numFmtId="0" fontId="13" fillId="22" borderId="21" xfId="0" applyFont="1" applyFill="1" applyBorder="1" applyAlignment="1">
      <alignment horizontal="right" vertical="center"/>
    </xf>
    <xf numFmtId="1" fontId="13" fillId="22" borderId="12" xfId="0" applyNumberFormat="1" applyFont="1" applyFill="1" applyBorder="1" applyAlignment="1">
      <alignment horizontal="right" vertical="center"/>
    </xf>
    <xf numFmtId="0" fontId="13" fillId="22" borderId="12" xfId="0" applyFont="1" applyFill="1" applyBorder="1"/>
    <xf numFmtId="0" fontId="13" fillId="22" borderId="21" xfId="0" applyFont="1" applyFill="1" applyBorder="1"/>
    <xf numFmtId="0" fontId="13" fillId="22" borderId="12" xfId="0" applyNumberFormat="1" applyFont="1" applyFill="1" applyBorder="1" applyAlignment="1">
      <alignment horizontal="right" vertical="center"/>
    </xf>
    <xf numFmtId="0" fontId="13" fillId="22" borderId="21" xfId="0" applyNumberFormat="1" applyFont="1" applyFill="1" applyBorder="1" applyAlignment="1">
      <alignment horizontal="right" vertical="center"/>
    </xf>
    <xf numFmtId="0" fontId="32" fillId="22" borderId="12" xfId="0" applyFont="1" applyFill="1" applyBorder="1" applyAlignment="1">
      <alignment horizontal="right" vertical="center"/>
    </xf>
    <xf numFmtId="1" fontId="13" fillId="22" borderId="47" xfId="0" applyNumberFormat="1" applyFont="1" applyFill="1" applyBorder="1" applyAlignment="1">
      <alignment horizontal="right" vertical="center"/>
    </xf>
    <xf numFmtId="1" fontId="13" fillId="22" borderId="21" xfId="0" applyNumberFormat="1" applyFont="1" applyFill="1" applyBorder="1" applyAlignment="1">
      <alignment horizontal="right" vertical="center"/>
    </xf>
    <xf numFmtId="0" fontId="46" fillId="29" borderId="12" xfId="0" applyFont="1" applyFill="1" applyBorder="1" applyAlignment="1">
      <alignment horizontal="right" wrapText="1"/>
    </xf>
    <xf numFmtId="0" fontId="13" fillId="29" borderId="12" xfId="0" applyFont="1" applyFill="1" applyBorder="1" applyAlignment="1">
      <alignment horizontal="right" wrapText="1"/>
    </xf>
    <xf numFmtId="0" fontId="0" fillId="0" borderId="28" xfId="0" applyNumberFormat="1" applyBorder="1" applyAlignment="1">
      <alignment horizontal="left" vertical="top" wrapText="1" indent="1"/>
    </xf>
    <xf numFmtId="0" fontId="75" fillId="8" borderId="4" xfId="0" applyFont="1" applyFill="1" applyBorder="1" applyAlignment="1">
      <alignment horizontal="center" vertical="center"/>
    </xf>
    <xf numFmtId="0" fontId="0" fillId="8" borderId="4" xfId="0" applyFont="1" applyFill="1" applyBorder="1" applyAlignment="1">
      <alignment vertical="center"/>
    </xf>
    <xf numFmtId="0" fontId="28" fillId="8" borderId="4" xfId="0" applyFont="1" applyFill="1" applyBorder="1" applyAlignment="1">
      <alignment vertical="center"/>
    </xf>
    <xf numFmtId="0" fontId="13" fillId="26" borderId="12" xfId="0" applyFont="1" applyFill="1" applyBorder="1" applyAlignment="1">
      <alignment horizontal="center" vertical="center" wrapText="1"/>
    </xf>
    <xf numFmtId="0" fontId="13" fillId="26" borderId="13" xfId="0" applyFont="1" applyFill="1" applyBorder="1" applyAlignment="1">
      <alignment horizontal="center" vertical="center" wrapText="1"/>
    </xf>
    <xf numFmtId="0" fontId="13" fillId="0" borderId="53" xfId="0" applyFont="1" applyFill="1" applyBorder="1" applyAlignment="1">
      <alignment horizontal="left" vertical="center" wrapText="1"/>
    </xf>
    <xf numFmtId="0" fontId="13" fillId="0" borderId="57" xfId="0" applyFont="1" applyFill="1" applyBorder="1" applyAlignment="1">
      <alignment horizontal="left" vertical="center" wrapText="1"/>
    </xf>
    <xf numFmtId="0" fontId="13" fillId="0" borderId="52" xfId="0" applyFont="1" applyFill="1" applyBorder="1" applyAlignment="1">
      <alignment horizontal="center" vertical="center" wrapText="1"/>
    </xf>
    <xf numFmtId="0" fontId="13" fillId="0" borderId="53" xfId="0" applyFont="1" applyFill="1" applyBorder="1" applyAlignment="1">
      <alignment horizontal="center" vertical="center" wrapText="1"/>
    </xf>
    <xf numFmtId="0" fontId="13" fillId="30" borderId="12" xfId="0" applyFont="1" applyFill="1" applyBorder="1" applyAlignment="1">
      <alignment horizontal="center" vertical="center" wrapText="1"/>
    </xf>
    <xf numFmtId="0" fontId="13" fillId="30" borderId="13" xfId="0" applyFont="1" applyFill="1" applyBorder="1" applyAlignment="1">
      <alignment horizontal="center" vertical="center" wrapText="1"/>
    </xf>
    <xf numFmtId="0" fontId="14" fillId="0" borderId="21" xfId="0" applyFont="1" applyFill="1" applyBorder="1" applyAlignment="1">
      <alignment horizontal="left" vertical="center" wrapText="1"/>
    </xf>
    <xf numFmtId="0" fontId="116" fillId="0" borderId="33" xfId="0" applyFont="1" applyFill="1" applyBorder="1" applyAlignment="1">
      <alignment vertical="center" wrapText="1"/>
    </xf>
    <xf numFmtId="0" fontId="98" fillId="0" borderId="0" xfId="0" applyFont="1" applyBorder="1" applyAlignment="1">
      <alignment horizontal="center" vertical="center" wrapText="1"/>
    </xf>
    <xf numFmtId="0" fontId="13" fillId="26" borderId="21" xfId="0" applyFont="1" applyFill="1" applyBorder="1" applyAlignment="1">
      <alignment horizontal="center" vertical="center" wrapText="1"/>
    </xf>
    <xf numFmtId="0" fontId="13" fillId="26" borderId="6" xfId="0" applyFont="1" applyFill="1" applyBorder="1" applyAlignment="1">
      <alignment horizontal="center" vertical="center" wrapText="1"/>
    </xf>
    <xf numFmtId="0" fontId="31" fillId="23" borderId="0" xfId="0" applyFont="1" applyFill="1" applyBorder="1" applyAlignment="1">
      <alignment horizontal="center" vertical="center" wrapText="1"/>
    </xf>
    <xf numFmtId="0" fontId="13" fillId="30" borderId="37" xfId="0" applyFont="1" applyFill="1" applyBorder="1" applyAlignment="1">
      <alignment horizontal="center" vertical="center" wrapText="1"/>
    </xf>
    <xf numFmtId="0" fontId="117" fillId="30" borderId="0" xfId="0" applyFont="1" applyFill="1" applyBorder="1" applyAlignment="1">
      <alignment horizontal="center" vertical="center" wrapText="1"/>
    </xf>
    <xf numFmtId="0" fontId="117" fillId="30" borderId="13" xfId="0" applyFont="1" applyFill="1" applyBorder="1" applyAlignment="1">
      <alignment horizontal="center" vertical="center" wrapText="1"/>
    </xf>
    <xf numFmtId="0" fontId="117" fillId="26" borderId="13" xfId="0" applyFont="1" applyFill="1" applyBorder="1" applyAlignment="1">
      <alignment horizontal="center" vertical="center" wrapText="1"/>
    </xf>
    <xf numFmtId="0" fontId="4" fillId="23" borderId="21" xfId="0" applyFont="1" applyFill="1" applyBorder="1" applyAlignment="1">
      <alignment horizontal="center" vertical="center" wrapText="1"/>
    </xf>
    <xf numFmtId="0" fontId="4" fillId="23" borderId="9" xfId="0" applyFont="1" applyFill="1" applyBorder="1" applyAlignment="1">
      <alignment horizontal="center" vertical="center" wrapText="1"/>
    </xf>
    <xf numFmtId="0" fontId="4" fillId="23" borderId="6" xfId="0" applyFont="1" applyFill="1" applyBorder="1" applyAlignment="1">
      <alignment horizontal="center" vertical="center" wrapText="1"/>
    </xf>
    <xf numFmtId="0" fontId="4" fillId="23" borderId="10" xfId="0" applyFont="1" applyFill="1" applyBorder="1" applyAlignment="1">
      <alignment horizontal="center" vertical="center" wrapText="1"/>
    </xf>
    <xf numFmtId="0" fontId="13" fillId="0" borderId="48" xfId="0" applyNumberFormat="1" applyFont="1" applyBorder="1" applyAlignment="1">
      <alignment horizontal="center" vertical="center" wrapText="1"/>
    </xf>
    <xf numFmtId="0" fontId="13" fillId="0" borderId="26" xfId="0" applyNumberFormat="1" applyFont="1" applyBorder="1" applyAlignment="1">
      <alignment horizontal="center" vertical="center" wrapText="1"/>
    </xf>
    <xf numFmtId="0" fontId="2" fillId="0" borderId="49" xfId="0" applyNumberFormat="1" applyFont="1" applyBorder="1" applyAlignment="1">
      <alignment horizontal="center" vertical="center" wrapText="1"/>
    </xf>
    <xf numFmtId="0" fontId="13" fillId="0" borderId="49" xfId="0" applyNumberFormat="1" applyFont="1" applyBorder="1" applyAlignment="1">
      <alignment horizontal="center" vertical="center" wrapText="1"/>
    </xf>
    <xf numFmtId="0" fontId="4" fillId="0" borderId="49" xfId="0" applyNumberFormat="1" applyFont="1" applyBorder="1" applyAlignment="1">
      <alignment horizontal="center" vertical="center" wrapText="1"/>
    </xf>
    <xf numFmtId="0" fontId="22" fillId="11" borderId="15" xfId="0" applyFont="1" applyFill="1" applyBorder="1" applyAlignment="1">
      <alignment horizontal="center"/>
    </xf>
    <xf numFmtId="0" fontId="22" fillId="11" borderId="8" xfId="0" applyFont="1" applyFill="1" applyBorder="1" applyAlignment="1">
      <alignment horizontal="center"/>
    </xf>
    <xf numFmtId="0" fontId="89" fillId="11" borderId="15" xfId="0" applyFont="1" applyFill="1" applyBorder="1" applyAlignment="1">
      <alignment horizontal="center"/>
    </xf>
    <xf numFmtId="0" fontId="89" fillId="11" borderId="8" xfId="0" applyFont="1" applyFill="1" applyBorder="1" applyAlignment="1">
      <alignment horizontal="center"/>
    </xf>
    <xf numFmtId="0" fontId="89" fillId="11" borderId="50" xfId="0" applyFont="1" applyFill="1" applyBorder="1" applyAlignment="1">
      <alignment horizontal="center"/>
    </xf>
    <xf numFmtId="0" fontId="3" fillId="8" borderId="15" xfId="0" applyFont="1" applyFill="1" applyBorder="1" applyAlignment="1">
      <alignment horizontal="center" wrapText="1"/>
    </xf>
    <xf numFmtId="0" fontId="3" fillId="8" borderId="8" xfId="0" applyFont="1" applyFill="1" applyBorder="1" applyAlignment="1">
      <alignment horizontal="center" wrapText="1"/>
    </xf>
    <xf numFmtId="0" fontId="43" fillId="14" borderId="0" xfId="0" applyFont="1" applyFill="1" applyAlignment="1">
      <alignment horizontal="center" wrapText="1"/>
    </xf>
    <xf numFmtId="0" fontId="92" fillId="14" borderId="0" xfId="0" applyFont="1" applyFill="1" applyAlignment="1">
      <alignment horizontal="center" wrapText="1"/>
    </xf>
    <xf numFmtId="0" fontId="43" fillId="0" borderId="4" xfId="0" applyFont="1" applyFill="1" applyBorder="1" applyAlignment="1">
      <alignment horizontal="center" wrapText="1"/>
    </xf>
    <xf numFmtId="0" fontId="92" fillId="21" borderId="0" xfId="0" applyFont="1" applyFill="1" applyAlignment="1">
      <alignment horizontal="center" wrapText="1"/>
    </xf>
    <xf numFmtId="0" fontId="43" fillId="21" borderId="0" xfId="0" applyFont="1" applyFill="1" applyAlignment="1">
      <alignment horizontal="center" wrapText="1"/>
    </xf>
  </cellXfs>
  <cellStyles count="18">
    <cellStyle name="=C:\WINNT\SYSTEM32\COMMAND.COM" xfId="1"/>
    <cellStyle name="=C:\WINNT\SYSTEM32\COMMAND.COM 2" xfId="2"/>
    <cellStyle name="Normal 2" xfId="3"/>
    <cellStyle name="Normal_Sheet1" xfId="4"/>
    <cellStyle name="Гиперссылка" xfId="5" builtinId="8"/>
    <cellStyle name="Обычный" xfId="0" builtinId="0"/>
    <cellStyle name="Обычный 2" xfId="6"/>
    <cellStyle name="Обычный 3" xfId="7"/>
    <cellStyle name="Обычный 4" xfId="8"/>
    <cellStyle name="Обычный 5" xfId="9"/>
    <cellStyle name="Обычный 6" xfId="10"/>
    <cellStyle name="Обычный 7" xfId="11"/>
    <cellStyle name="Обычный_Лист1" xfId="12"/>
    <cellStyle name="Обычный_Лист1_2" xfId="13"/>
    <cellStyle name="Обычный_Лист1_Лист1" xfId="14"/>
    <cellStyle name="Финансовый" xfId="15" builtinId="3"/>
    <cellStyle name="常规_2011年价格表-佳力仕" xfId="16"/>
    <cellStyle name="常规_packing list_1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9.jpeg"/><Relationship Id="rId18" Type="http://schemas.openxmlformats.org/officeDocument/2006/relationships/image" Target="../media/image24.jpeg"/><Relationship Id="rId26" Type="http://schemas.openxmlformats.org/officeDocument/2006/relationships/image" Target="../media/image32.jpeg"/><Relationship Id="rId39" Type="http://schemas.openxmlformats.org/officeDocument/2006/relationships/image" Target="../media/image45.jpeg"/><Relationship Id="rId21" Type="http://schemas.openxmlformats.org/officeDocument/2006/relationships/image" Target="../media/image27.jpeg"/><Relationship Id="rId34" Type="http://schemas.openxmlformats.org/officeDocument/2006/relationships/image" Target="../media/image40.jpeg"/><Relationship Id="rId42" Type="http://schemas.openxmlformats.org/officeDocument/2006/relationships/image" Target="../media/image48.jpeg"/><Relationship Id="rId47" Type="http://schemas.openxmlformats.org/officeDocument/2006/relationships/image" Target="../media/image53.jpeg"/><Relationship Id="rId50" Type="http://schemas.openxmlformats.org/officeDocument/2006/relationships/image" Target="../media/image56.jpeg"/><Relationship Id="rId55" Type="http://schemas.openxmlformats.org/officeDocument/2006/relationships/image" Target="../media/image61.jpeg"/><Relationship Id="rId63" Type="http://schemas.openxmlformats.org/officeDocument/2006/relationships/image" Target="../media/image69.jpeg"/><Relationship Id="rId68" Type="http://schemas.openxmlformats.org/officeDocument/2006/relationships/image" Target="../media/image74.jpeg"/><Relationship Id="rId76" Type="http://schemas.openxmlformats.org/officeDocument/2006/relationships/image" Target="../media/image82.jpeg"/><Relationship Id="rId84" Type="http://schemas.openxmlformats.org/officeDocument/2006/relationships/image" Target="../media/image90.jpeg"/><Relationship Id="rId89" Type="http://schemas.openxmlformats.org/officeDocument/2006/relationships/image" Target="../media/image95.jpeg"/><Relationship Id="rId7" Type="http://schemas.openxmlformats.org/officeDocument/2006/relationships/image" Target="../media/image13.jpeg"/><Relationship Id="rId71" Type="http://schemas.openxmlformats.org/officeDocument/2006/relationships/image" Target="../media/image77.jpeg"/><Relationship Id="rId92" Type="http://schemas.openxmlformats.org/officeDocument/2006/relationships/image" Target="../media/image98.jpeg"/><Relationship Id="rId2" Type="http://schemas.openxmlformats.org/officeDocument/2006/relationships/image" Target="../media/image8.emf"/><Relationship Id="rId16" Type="http://schemas.openxmlformats.org/officeDocument/2006/relationships/image" Target="../media/image22.jpeg"/><Relationship Id="rId29" Type="http://schemas.openxmlformats.org/officeDocument/2006/relationships/image" Target="../media/image35.jpeg"/><Relationship Id="rId11" Type="http://schemas.openxmlformats.org/officeDocument/2006/relationships/image" Target="../media/image17.jpeg"/><Relationship Id="rId24" Type="http://schemas.openxmlformats.org/officeDocument/2006/relationships/image" Target="../media/image30.jpeg"/><Relationship Id="rId32" Type="http://schemas.openxmlformats.org/officeDocument/2006/relationships/image" Target="../media/image38.jpeg"/><Relationship Id="rId37" Type="http://schemas.openxmlformats.org/officeDocument/2006/relationships/image" Target="../media/image43.jpeg"/><Relationship Id="rId40" Type="http://schemas.openxmlformats.org/officeDocument/2006/relationships/image" Target="../media/image46.jpeg"/><Relationship Id="rId45" Type="http://schemas.openxmlformats.org/officeDocument/2006/relationships/image" Target="../media/image51.jpeg"/><Relationship Id="rId53" Type="http://schemas.openxmlformats.org/officeDocument/2006/relationships/image" Target="../media/image59.jpeg"/><Relationship Id="rId58" Type="http://schemas.openxmlformats.org/officeDocument/2006/relationships/image" Target="../media/image64.jpeg"/><Relationship Id="rId66" Type="http://schemas.openxmlformats.org/officeDocument/2006/relationships/image" Target="../media/image72.jpeg"/><Relationship Id="rId74" Type="http://schemas.openxmlformats.org/officeDocument/2006/relationships/image" Target="../media/image80.jpeg"/><Relationship Id="rId79" Type="http://schemas.openxmlformats.org/officeDocument/2006/relationships/image" Target="../media/image85.jpeg"/><Relationship Id="rId87" Type="http://schemas.openxmlformats.org/officeDocument/2006/relationships/image" Target="../media/image93.jpeg"/><Relationship Id="rId5" Type="http://schemas.openxmlformats.org/officeDocument/2006/relationships/image" Target="../media/image11.jpeg"/><Relationship Id="rId61" Type="http://schemas.openxmlformats.org/officeDocument/2006/relationships/image" Target="../media/image67.jpeg"/><Relationship Id="rId82" Type="http://schemas.openxmlformats.org/officeDocument/2006/relationships/image" Target="../media/image88.jpeg"/><Relationship Id="rId90" Type="http://schemas.openxmlformats.org/officeDocument/2006/relationships/image" Target="../media/image96.jpeg"/><Relationship Id="rId95" Type="http://schemas.openxmlformats.org/officeDocument/2006/relationships/image" Target="../media/image101.jpeg"/><Relationship Id="rId19" Type="http://schemas.openxmlformats.org/officeDocument/2006/relationships/image" Target="../media/image25.jpeg"/><Relationship Id="rId14" Type="http://schemas.openxmlformats.org/officeDocument/2006/relationships/image" Target="../media/image20.jpeg"/><Relationship Id="rId22" Type="http://schemas.openxmlformats.org/officeDocument/2006/relationships/image" Target="../media/image28.jpeg"/><Relationship Id="rId27" Type="http://schemas.openxmlformats.org/officeDocument/2006/relationships/image" Target="../media/image33.jpeg"/><Relationship Id="rId30" Type="http://schemas.openxmlformats.org/officeDocument/2006/relationships/image" Target="../media/image36.jpeg"/><Relationship Id="rId35" Type="http://schemas.openxmlformats.org/officeDocument/2006/relationships/image" Target="../media/image41.jpeg"/><Relationship Id="rId43" Type="http://schemas.openxmlformats.org/officeDocument/2006/relationships/image" Target="../media/image49.jpeg"/><Relationship Id="rId48" Type="http://schemas.openxmlformats.org/officeDocument/2006/relationships/image" Target="../media/image54.jpeg"/><Relationship Id="rId56" Type="http://schemas.openxmlformats.org/officeDocument/2006/relationships/image" Target="../media/image62.jpeg"/><Relationship Id="rId64" Type="http://schemas.openxmlformats.org/officeDocument/2006/relationships/image" Target="../media/image70.jpeg"/><Relationship Id="rId69" Type="http://schemas.openxmlformats.org/officeDocument/2006/relationships/image" Target="../media/image75.jpeg"/><Relationship Id="rId77" Type="http://schemas.openxmlformats.org/officeDocument/2006/relationships/image" Target="../media/image83.jpeg"/><Relationship Id="rId8" Type="http://schemas.openxmlformats.org/officeDocument/2006/relationships/image" Target="../media/image14.jpeg"/><Relationship Id="rId51" Type="http://schemas.openxmlformats.org/officeDocument/2006/relationships/image" Target="../media/image57.jpeg"/><Relationship Id="rId72" Type="http://schemas.openxmlformats.org/officeDocument/2006/relationships/image" Target="../media/image78.jpeg"/><Relationship Id="rId80" Type="http://schemas.openxmlformats.org/officeDocument/2006/relationships/image" Target="../media/image86.jpeg"/><Relationship Id="rId85" Type="http://schemas.openxmlformats.org/officeDocument/2006/relationships/image" Target="../media/image91.jpeg"/><Relationship Id="rId93" Type="http://schemas.openxmlformats.org/officeDocument/2006/relationships/image" Target="../media/image99.jpeg"/><Relationship Id="rId3" Type="http://schemas.openxmlformats.org/officeDocument/2006/relationships/image" Target="../media/image9.jpeg"/><Relationship Id="rId12" Type="http://schemas.openxmlformats.org/officeDocument/2006/relationships/image" Target="../media/image18.jpeg"/><Relationship Id="rId17" Type="http://schemas.openxmlformats.org/officeDocument/2006/relationships/image" Target="../media/image23.jpeg"/><Relationship Id="rId25" Type="http://schemas.openxmlformats.org/officeDocument/2006/relationships/image" Target="../media/image31.jpeg"/><Relationship Id="rId33" Type="http://schemas.openxmlformats.org/officeDocument/2006/relationships/image" Target="../media/image39.jpeg"/><Relationship Id="rId38" Type="http://schemas.openxmlformats.org/officeDocument/2006/relationships/image" Target="../media/image44.jpeg"/><Relationship Id="rId46" Type="http://schemas.openxmlformats.org/officeDocument/2006/relationships/image" Target="../media/image52.jpeg"/><Relationship Id="rId59" Type="http://schemas.openxmlformats.org/officeDocument/2006/relationships/image" Target="../media/image65.jpeg"/><Relationship Id="rId67" Type="http://schemas.openxmlformats.org/officeDocument/2006/relationships/image" Target="../media/image73.jpeg"/><Relationship Id="rId20" Type="http://schemas.openxmlformats.org/officeDocument/2006/relationships/image" Target="../media/image26.jpeg"/><Relationship Id="rId41" Type="http://schemas.openxmlformats.org/officeDocument/2006/relationships/image" Target="../media/image47.jpeg"/><Relationship Id="rId54" Type="http://schemas.openxmlformats.org/officeDocument/2006/relationships/image" Target="../media/image60.jpeg"/><Relationship Id="rId62" Type="http://schemas.openxmlformats.org/officeDocument/2006/relationships/image" Target="../media/image68.jpeg"/><Relationship Id="rId70" Type="http://schemas.openxmlformats.org/officeDocument/2006/relationships/image" Target="../media/image76.jpeg"/><Relationship Id="rId75" Type="http://schemas.openxmlformats.org/officeDocument/2006/relationships/image" Target="../media/image81.jpeg"/><Relationship Id="rId83" Type="http://schemas.openxmlformats.org/officeDocument/2006/relationships/image" Target="../media/image89.jpeg"/><Relationship Id="rId88" Type="http://schemas.openxmlformats.org/officeDocument/2006/relationships/image" Target="../media/image94.jpeg"/><Relationship Id="rId91" Type="http://schemas.openxmlformats.org/officeDocument/2006/relationships/image" Target="../media/image97.jpeg"/><Relationship Id="rId96" Type="http://schemas.openxmlformats.org/officeDocument/2006/relationships/image" Target="../media/image102.jpeg"/><Relationship Id="rId1" Type="http://schemas.openxmlformats.org/officeDocument/2006/relationships/image" Target="../media/image7.jpeg"/><Relationship Id="rId6" Type="http://schemas.openxmlformats.org/officeDocument/2006/relationships/image" Target="../media/image12.jpeg"/><Relationship Id="rId15" Type="http://schemas.openxmlformats.org/officeDocument/2006/relationships/image" Target="../media/image21.jpeg"/><Relationship Id="rId23" Type="http://schemas.openxmlformats.org/officeDocument/2006/relationships/image" Target="../media/image29.jpeg"/><Relationship Id="rId28" Type="http://schemas.openxmlformats.org/officeDocument/2006/relationships/image" Target="../media/image34.jpeg"/><Relationship Id="rId36" Type="http://schemas.openxmlformats.org/officeDocument/2006/relationships/image" Target="../media/image42.jpeg"/><Relationship Id="rId49" Type="http://schemas.openxmlformats.org/officeDocument/2006/relationships/image" Target="../media/image55.jpeg"/><Relationship Id="rId57" Type="http://schemas.openxmlformats.org/officeDocument/2006/relationships/image" Target="../media/image63.jpeg"/><Relationship Id="rId10" Type="http://schemas.openxmlformats.org/officeDocument/2006/relationships/image" Target="../media/image16.jpeg"/><Relationship Id="rId31" Type="http://schemas.openxmlformats.org/officeDocument/2006/relationships/image" Target="../media/image37.jpeg"/><Relationship Id="rId44" Type="http://schemas.openxmlformats.org/officeDocument/2006/relationships/image" Target="../media/image50.jpeg"/><Relationship Id="rId52" Type="http://schemas.openxmlformats.org/officeDocument/2006/relationships/image" Target="../media/image58.jpeg"/><Relationship Id="rId60" Type="http://schemas.openxmlformats.org/officeDocument/2006/relationships/image" Target="../media/image66.jpeg"/><Relationship Id="rId65" Type="http://schemas.openxmlformats.org/officeDocument/2006/relationships/image" Target="../media/image71.jpeg"/><Relationship Id="rId73" Type="http://schemas.openxmlformats.org/officeDocument/2006/relationships/image" Target="../media/image79.jpeg"/><Relationship Id="rId78" Type="http://schemas.openxmlformats.org/officeDocument/2006/relationships/image" Target="../media/image84.jpeg"/><Relationship Id="rId81" Type="http://schemas.openxmlformats.org/officeDocument/2006/relationships/image" Target="../media/image87.jpeg"/><Relationship Id="rId86" Type="http://schemas.openxmlformats.org/officeDocument/2006/relationships/image" Target="../media/image92.jpeg"/><Relationship Id="rId94" Type="http://schemas.openxmlformats.org/officeDocument/2006/relationships/image" Target="../media/image100.jpeg"/><Relationship Id="rId4" Type="http://schemas.openxmlformats.org/officeDocument/2006/relationships/image" Target="../media/image10.jpeg"/><Relationship Id="rId9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5.jpeg"/><Relationship Id="rId1" Type="http://schemas.openxmlformats.org/officeDocument/2006/relationships/image" Target="../media/image10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45720</xdr:colOff>
      <xdr:row>298</xdr:row>
      <xdr:rowOff>22860</xdr:rowOff>
    </xdr:from>
    <xdr:to>
      <xdr:col>9</xdr:col>
      <xdr:colOff>281940</xdr:colOff>
      <xdr:row>300</xdr:row>
      <xdr:rowOff>137160</xdr:rowOff>
    </xdr:to>
    <xdr:pic>
      <xdr:nvPicPr>
        <xdr:cNvPr id="4175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8240" y="59382660"/>
          <a:ext cx="206502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301</xdr:row>
      <xdr:rowOff>228600</xdr:rowOff>
    </xdr:from>
    <xdr:to>
      <xdr:col>9</xdr:col>
      <xdr:colOff>335280</xdr:colOff>
      <xdr:row>302</xdr:row>
      <xdr:rowOff>457200</xdr:rowOff>
    </xdr:to>
    <xdr:pic>
      <xdr:nvPicPr>
        <xdr:cNvPr id="4176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8720" y="60594240"/>
          <a:ext cx="208788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304</xdr:row>
      <xdr:rowOff>22860</xdr:rowOff>
    </xdr:from>
    <xdr:to>
      <xdr:col>9</xdr:col>
      <xdr:colOff>342900</xdr:colOff>
      <xdr:row>305</xdr:row>
      <xdr:rowOff>175260</xdr:rowOff>
    </xdr:to>
    <xdr:pic>
      <xdr:nvPicPr>
        <xdr:cNvPr id="4177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8720" y="61897260"/>
          <a:ext cx="2095500" cy="487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312</xdr:row>
      <xdr:rowOff>53340</xdr:rowOff>
    </xdr:from>
    <xdr:to>
      <xdr:col>9</xdr:col>
      <xdr:colOff>396240</xdr:colOff>
      <xdr:row>315</xdr:row>
      <xdr:rowOff>0</xdr:rowOff>
    </xdr:to>
    <xdr:pic>
      <xdr:nvPicPr>
        <xdr:cNvPr id="4178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6820" y="64274700"/>
          <a:ext cx="211074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308</xdr:row>
      <xdr:rowOff>99060</xdr:rowOff>
    </xdr:from>
    <xdr:to>
      <xdr:col>9</xdr:col>
      <xdr:colOff>350520</xdr:colOff>
      <xdr:row>311</xdr:row>
      <xdr:rowOff>60960</xdr:rowOff>
    </xdr:to>
    <xdr:pic>
      <xdr:nvPicPr>
        <xdr:cNvPr id="4179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6820" y="63146940"/>
          <a:ext cx="206502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190500</xdr:colOff>
      <xdr:row>316</xdr:row>
      <xdr:rowOff>0</xdr:rowOff>
    </xdr:from>
    <xdr:to>
      <xdr:col>9</xdr:col>
      <xdr:colOff>342900</xdr:colOff>
      <xdr:row>318</xdr:row>
      <xdr:rowOff>297180</xdr:rowOff>
    </xdr:to>
    <xdr:pic>
      <xdr:nvPicPr>
        <xdr:cNvPr id="4180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3020" y="65394840"/>
          <a:ext cx="19812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304800</xdr:colOff>
      <xdr:row>565</xdr:row>
      <xdr:rowOff>60960</xdr:rowOff>
    </xdr:from>
    <xdr:to>
      <xdr:col>28</xdr:col>
      <xdr:colOff>76200</xdr:colOff>
      <xdr:row>575</xdr:row>
      <xdr:rowOff>22860</xdr:rowOff>
    </xdr:to>
    <xdr:pic>
      <xdr:nvPicPr>
        <xdr:cNvPr id="9441" name="Picture 1515" descr="400-черн-mini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43420" y="97543620"/>
          <a:ext cx="16002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152400</xdr:colOff>
      <xdr:row>22</xdr:row>
      <xdr:rowOff>121920</xdr:rowOff>
    </xdr:from>
    <xdr:to>
      <xdr:col>9</xdr:col>
      <xdr:colOff>1905</xdr:colOff>
      <xdr:row>35</xdr:row>
      <xdr:rowOff>106680</xdr:rowOff>
    </xdr:to>
    <xdr:pic>
      <xdr:nvPicPr>
        <xdr:cNvPr id="9442" name="Picture 95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4840" y="6522720"/>
          <a:ext cx="1211580" cy="21640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274320</xdr:colOff>
      <xdr:row>22</xdr:row>
      <xdr:rowOff>144780</xdr:rowOff>
    </xdr:from>
    <xdr:to>
      <xdr:col>11</xdr:col>
      <xdr:colOff>342900</xdr:colOff>
      <xdr:row>35</xdr:row>
      <xdr:rowOff>160020</xdr:rowOff>
    </xdr:to>
    <xdr:pic>
      <xdr:nvPicPr>
        <xdr:cNvPr id="9443" name="Picture 1032" descr="Nat-dub-Rif-80-web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8360" y="6545580"/>
          <a:ext cx="1287780" cy="2194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472440</xdr:colOff>
      <xdr:row>22</xdr:row>
      <xdr:rowOff>60960</xdr:rowOff>
    </xdr:from>
    <xdr:to>
      <xdr:col>14</xdr:col>
      <xdr:colOff>304800</xdr:colOff>
      <xdr:row>36</xdr:row>
      <xdr:rowOff>38100</xdr:rowOff>
    </xdr:to>
    <xdr:pic>
      <xdr:nvPicPr>
        <xdr:cNvPr id="9444" name="Picture 1037" descr="Buk-Rif-10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5280" y="6461760"/>
          <a:ext cx="1272540" cy="232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</xdr:colOff>
      <xdr:row>37</xdr:row>
      <xdr:rowOff>30480</xdr:rowOff>
    </xdr:from>
    <xdr:to>
      <xdr:col>9</xdr:col>
      <xdr:colOff>259080</xdr:colOff>
      <xdr:row>52</xdr:row>
      <xdr:rowOff>106680</xdr:rowOff>
    </xdr:to>
    <xdr:pic>
      <xdr:nvPicPr>
        <xdr:cNvPr id="9445" name="Picture 1040" descr="Rif-110-Shv-grusha-web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6740" y="8945880"/>
          <a:ext cx="151638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251460</xdr:colOff>
      <xdr:row>38</xdr:row>
      <xdr:rowOff>7620</xdr:rowOff>
    </xdr:from>
    <xdr:to>
      <xdr:col>12</xdr:col>
      <xdr:colOff>1905</xdr:colOff>
      <xdr:row>52</xdr:row>
      <xdr:rowOff>137160</xdr:rowOff>
    </xdr:to>
    <xdr:pic>
      <xdr:nvPicPr>
        <xdr:cNvPr id="9446" name="Picture 1041" descr="Zolot-dub-Rif-125-web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9090660"/>
          <a:ext cx="1569720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6</xdr:row>
      <xdr:rowOff>22860</xdr:rowOff>
    </xdr:from>
    <xdr:to>
      <xdr:col>13</xdr:col>
      <xdr:colOff>220980</xdr:colOff>
      <xdr:row>22</xdr:row>
      <xdr:rowOff>68580</xdr:rowOff>
    </xdr:to>
    <xdr:pic>
      <xdr:nvPicPr>
        <xdr:cNvPr id="9447" name="Picture 1042" descr="цвета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4840" y="3741420"/>
          <a:ext cx="4099560" cy="2727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480060</xdr:colOff>
      <xdr:row>37</xdr:row>
      <xdr:rowOff>160020</xdr:rowOff>
    </xdr:from>
    <xdr:to>
      <xdr:col>15</xdr:col>
      <xdr:colOff>152400</xdr:colOff>
      <xdr:row>53</xdr:row>
      <xdr:rowOff>7620</xdr:rowOff>
    </xdr:to>
    <xdr:pic>
      <xdr:nvPicPr>
        <xdr:cNvPr id="9448" name="Picture 1044" descr="RIF-150_zolot-oreh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2900" y="9075420"/>
          <a:ext cx="1722120" cy="2529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</xdr:colOff>
      <xdr:row>56</xdr:row>
      <xdr:rowOff>129540</xdr:rowOff>
    </xdr:from>
    <xdr:to>
      <xdr:col>10</xdr:col>
      <xdr:colOff>76200</xdr:colOff>
      <xdr:row>73</xdr:row>
      <xdr:rowOff>91440</xdr:rowOff>
    </xdr:to>
    <xdr:pic>
      <xdr:nvPicPr>
        <xdr:cNvPr id="9449" name="Picture 1046" descr="Rif-250-Temnaya-vishnya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4840" y="12230100"/>
          <a:ext cx="1905000" cy="281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160020</xdr:colOff>
      <xdr:row>56</xdr:row>
      <xdr:rowOff>60960</xdr:rowOff>
    </xdr:from>
    <xdr:to>
      <xdr:col>12</xdr:col>
      <xdr:colOff>480060</xdr:colOff>
      <xdr:row>73</xdr:row>
      <xdr:rowOff>60960</xdr:rowOff>
    </xdr:to>
    <xdr:pic>
      <xdr:nvPicPr>
        <xdr:cNvPr id="9450" name="Picture 1049" descr="Rif-300-venge-r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4060" y="12161520"/>
          <a:ext cx="2148840" cy="2849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480060</xdr:colOff>
      <xdr:row>55</xdr:row>
      <xdr:rowOff>99060</xdr:rowOff>
    </xdr:from>
    <xdr:to>
      <xdr:col>16</xdr:col>
      <xdr:colOff>373380</xdr:colOff>
      <xdr:row>73</xdr:row>
      <xdr:rowOff>121920</xdr:rowOff>
    </xdr:to>
    <xdr:pic>
      <xdr:nvPicPr>
        <xdr:cNvPr id="9451" name="Picture 1051" descr="Atol-400-Black-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72900" y="12031980"/>
          <a:ext cx="2552700" cy="3040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45720</xdr:colOff>
      <xdr:row>77</xdr:row>
      <xdr:rowOff>7620</xdr:rowOff>
    </xdr:from>
    <xdr:to>
      <xdr:col>12</xdr:col>
      <xdr:colOff>30480</xdr:colOff>
      <xdr:row>95</xdr:row>
      <xdr:rowOff>137160</xdr:rowOff>
    </xdr:to>
    <xdr:pic>
      <xdr:nvPicPr>
        <xdr:cNvPr id="9452" name="Picture 1053" descr="Buk-WEB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4840" y="15628620"/>
          <a:ext cx="3078480" cy="3147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99060</xdr:colOff>
      <xdr:row>76</xdr:row>
      <xdr:rowOff>121920</xdr:rowOff>
    </xdr:from>
    <xdr:to>
      <xdr:col>16</xdr:col>
      <xdr:colOff>403860</xdr:colOff>
      <xdr:row>96</xdr:row>
      <xdr:rowOff>137160</xdr:rowOff>
    </xdr:to>
    <xdr:pic>
      <xdr:nvPicPr>
        <xdr:cNvPr id="9453" name="Picture 1055" descr="venge-Atol-65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15575280"/>
          <a:ext cx="3573780" cy="3368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30480</xdr:colOff>
      <xdr:row>109</xdr:row>
      <xdr:rowOff>0</xdr:rowOff>
    </xdr:from>
    <xdr:to>
      <xdr:col>12</xdr:col>
      <xdr:colOff>800100</xdr:colOff>
      <xdr:row>129</xdr:row>
      <xdr:rowOff>60960</xdr:rowOff>
    </xdr:to>
    <xdr:pic>
      <xdr:nvPicPr>
        <xdr:cNvPr id="9454" name="Picture 1058" descr="Atol-1000-Zolot-dub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0" y="20985480"/>
          <a:ext cx="3863340" cy="3413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22860</xdr:colOff>
      <xdr:row>133</xdr:row>
      <xdr:rowOff>30480</xdr:rowOff>
    </xdr:from>
    <xdr:to>
      <xdr:col>9</xdr:col>
      <xdr:colOff>182880</xdr:colOff>
      <xdr:row>147</xdr:row>
      <xdr:rowOff>160020</xdr:rowOff>
    </xdr:to>
    <xdr:pic>
      <xdr:nvPicPr>
        <xdr:cNvPr id="9455" name="Picture 1060" descr="Shvec-grusha-WEB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1980" y="25039320"/>
          <a:ext cx="1424940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480060</xdr:colOff>
      <xdr:row>132</xdr:row>
      <xdr:rowOff>160020</xdr:rowOff>
    </xdr:from>
    <xdr:to>
      <xdr:col>12</xdr:col>
      <xdr:colOff>373380</xdr:colOff>
      <xdr:row>147</xdr:row>
      <xdr:rowOff>60960</xdr:rowOff>
    </xdr:to>
    <xdr:pic>
      <xdr:nvPicPr>
        <xdr:cNvPr id="9456" name="Picture 1062" descr="Zolot-oreh-WEB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4100" y="25001220"/>
          <a:ext cx="1722120" cy="2415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304800</xdr:colOff>
      <xdr:row>132</xdr:row>
      <xdr:rowOff>121920</xdr:rowOff>
    </xdr:from>
    <xdr:to>
      <xdr:col>16</xdr:col>
      <xdr:colOff>381000</xdr:colOff>
      <xdr:row>147</xdr:row>
      <xdr:rowOff>99060</xdr:rowOff>
    </xdr:to>
    <xdr:pic>
      <xdr:nvPicPr>
        <xdr:cNvPr id="9457" name="Picture 1064" descr="Shelf-240-Venge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8220" y="24963120"/>
          <a:ext cx="1905000" cy="2491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22860</xdr:colOff>
      <xdr:row>151</xdr:row>
      <xdr:rowOff>38100</xdr:rowOff>
    </xdr:from>
    <xdr:to>
      <xdr:col>10</xdr:col>
      <xdr:colOff>76200</xdr:colOff>
      <xdr:row>166</xdr:row>
      <xdr:rowOff>22860</xdr:rowOff>
    </xdr:to>
    <xdr:pic>
      <xdr:nvPicPr>
        <xdr:cNvPr id="9458" name="Picture 1065" descr="натуральный-дуб-WEB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1980" y="28064460"/>
          <a:ext cx="1927860" cy="2499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571500</xdr:colOff>
      <xdr:row>151</xdr:row>
      <xdr:rowOff>45720</xdr:rowOff>
    </xdr:from>
    <xdr:to>
      <xdr:col>12</xdr:col>
      <xdr:colOff>792480</xdr:colOff>
      <xdr:row>166</xdr:row>
      <xdr:rowOff>7620</xdr:rowOff>
    </xdr:to>
    <xdr:pic>
      <xdr:nvPicPr>
        <xdr:cNvPr id="9459" name="Picture 1066" descr="Shelf-350-Buk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5540" y="28072080"/>
          <a:ext cx="2049780" cy="247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22860</xdr:colOff>
      <xdr:row>167</xdr:row>
      <xdr:rowOff>0</xdr:rowOff>
    </xdr:from>
    <xdr:to>
      <xdr:col>8</xdr:col>
      <xdr:colOff>586740</xdr:colOff>
      <xdr:row>180</xdr:row>
      <xdr:rowOff>91440</xdr:rowOff>
    </xdr:to>
    <xdr:pic>
      <xdr:nvPicPr>
        <xdr:cNvPr id="9460" name="Picture 1067" descr="Panorama-60-Temnaya-vishnya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1980" y="30708600"/>
          <a:ext cx="1219200" cy="2270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487680</xdr:colOff>
      <xdr:row>167</xdr:row>
      <xdr:rowOff>0</xdr:rowOff>
    </xdr:from>
    <xdr:to>
      <xdr:col>12</xdr:col>
      <xdr:colOff>1905</xdr:colOff>
      <xdr:row>180</xdr:row>
      <xdr:rowOff>76200</xdr:rowOff>
    </xdr:to>
    <xdr:pic>
      <xdr:nvPicPr>
        <xdr:cNvPr id="9461" name="Picture 1070" descr="Buk-80-web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1720" y="30708600"/>
          <a:ext cx="1333500" cy="2255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68580</xdr:colOff>
      <xdr:row>166</xdr:row>
      <xdr:rowOff>152400</xdr:rowOff>
    </xdr:from>
    <xdr:to>
      <xdr:col>15</xdr:col>
      <xdr:colOff>274320</xdr:colOff>
      <xdr:row>181</xdr:row>
      <xdr:rowOff>99060</xdr:rowOff>
    </xdr:to>
    <xdr:pic>
      <xdr:nvPicPr>
        <xdr:cNvPr id="9462" name="Picture 1072" descr="Panorama-100-Natur-dub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0" y="30693360"/>
          <a:ext cx="1424940" cy="2461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30480</xdr:colOff>
      <xdr:row>167</xdr:row>
      <xdr:rowOff>0</xdr:rowOff>
    </xdr:from>
    <xdr:to>
      <xdr:col>10</xdr:col>
      <xdr:colOff>60960</xdr:colOff>
      <xdr:row>183</xdr:row>
      <xdr:rowOff>22860</xdr:rowOff>
    </xdr:to>
    <xdr:pic>
      <xdr:nvPicPr>
        <xdr:cNvPr id="9463" name="Picture 1073" descr="Venge-Panorama-120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0" y="30708600"/>
          <a:ext cx="1905000" cy="270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381000</xdr:colOff>
      <xdr:row>166</xdr:row>
      <xdr:rowOff>152400</xdr:rowOff>
    </xdr:from>
    <xdr:to>
      <xdr:col>12</xdr:col>
      <xdr:colOff>434340</xdr:colOff>
      <xdr:row>183</xdr:row>
      <xdr:rowOff>7620</xdr:rowOff>
    </xdr:to>
    <xdr:pic>
      <xdr:nvPicPr>
        <xdr:cNvPr id="9464" name="Picture 1074" descr="Panorama-140-Zolotoi-oreh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5040" y="30693360"/>
          <a:ext cx="1882140" cy="270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480060</xdr:colOff>
      <xdr:row>167</xdr:row>
      <xdr:rowOff>76200</xdr:rowOff>
    </xdr:from>
    <xdr:to>
      <xdr:col>24</xdr:col>
      <xdr:colOff>91440</xdr:colOff>
      <xdr:row>184</xdr:row>
      <xdr:rowOff>30480</xdr:rowOff>
    </xdr:to>
    <xdr:pic>
      <xdr:nvPicPr>
        <xdr:cNvPr id="9465" name="Picture 1076" descr="Panor-240-Temnaya-vishnya-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0680" y="30784800"/>
          <a:ext cx="2049780" cy="2804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</xdr:colOff>
      <xdr:row>167</xdr:row>
      <xdr:rowOff>0</xdr:rowOff>
    </xdr:from>
    <xdr:to>
      <xdr:col>10</xdr:col>
      <xdr:colOff>327660</xdr:colOff>
      <xdr:row>184</xdr:row>
      <xdr:rowOff>0</xdr:rowOff>
    </xdr:to>
    <xdr:pic>
      <xdr:nvPicPr>
        <xdr:cNvPr id="9466" name="Picture 1077" descr="Panor-280-Shvec-grusha-web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6740" y="30708600"/>
          <a:ext cx="2194560" cy="2849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76200</xdr:colOff>
      <xdr:row>166</xdr:row>
      <xdr:rowOff>76200</xdr:rowOff>
    </xdr:from>
    <xdr:to>
      <xdr:col>20</xdr:col>
      <xdr:colOff>373380</xdr:colOff>
      <xdr:row>185</xdr:row>
      <xdr:rowOff>144780</xdr:rowOff>
    </xdr:to>
    <xdr:pic>
      <xdr:nvPicPr>
        <xdr:cNvPr id="9467" name="Picture 1080" descr="Zolot-dub--Панорама-350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8420" y="30617160"/>
          <a:ext cx="2735580" cy="3253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</xdr:colOff>
      <xdr:row>184</xdr:row>
      <xdr:rowOff>91440</xdr:rowOff>
    </xdr:from>
    <xdr:to>
      <xdr:col>11</xdr:col>
      <xdr:colOff>556260</xdr:colOff>
      <xdr:row>204</xdr:row>
      <xdr:rowOff>38100</xdr:rowOff>
    </xdr:to>
    <xdr:pic>
      <xdr:nvPicPr>
        <xdr:cNvPr id="9468" name="Picture 1082" descr="Panorama_450-black-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4840" y="33649920"/>
          <a:ext cx="2994660" cy="3299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114300</xdr:colOff>
      <xdr:row>183</xdr:row>
      <xdr:rowOff>7620</xdr:rowOff>
    </xdr:from>
    <xdr:to>
      <xdr:col>16</xdr:col>
      <xdr:colOff>274320</xdr:colOff>
      <xdr:row>205</xdr:row>
      <xdr:rowOff>76200</xdr:rowOff>
    </xdr:to>
    <xdr:pic>
      <xdr:nvPicPr>
        <xdr:cNvPr id="9469" name="Picture 1083" descr="ser--Панорама-60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7540" y="33398460"/>
          <a:ext cx="3429000" cy="3756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99060</xdr:colOff>
      <xdr:row>252</xdr:row>
      <xdr:rowOff>99060</xdr:rowOff>
    </xdr:from>
    <xdr:to>
      <xdr:col>9</xdr:col>
      <xdr:colOff>15240</xdr:colOff>
      <xdr:row>266</xdr:row>
      <xdr:rowOff>137160</xdr:rowOff>
    </xdr:to>
    <xdr:pic>
      <xdr:nvPicPr>
        <xdr:cNvPr id="9470" name="Picture 1084" descr="Buk-WEB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4840" y="45057060"/>
          <a:ext cx="1234440" cy="2385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</xdr:colOff>
      <xdr:row>208</xdr:row>
      <xdr:rowOff>160020</xdr:rowOff>
    </xdr:from>
    <xdr:to>
      <xdr:col>9</xdr:col>
      <xdr:colOff>68580</xdr:colOff>
      <xdr:row>226</xdr:row>
      <xdr:rowOff>38100</xdr:rowOff>
    </xdr:to>
    <xdr:pic>
      <xdr:nvPicPr>
        <xdr:cNvPr id="9471" name="Picture 1088" descr="Laguna-100-Zolot-oreh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6740" y="37741860"/>
          <a:ext cx="132588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</xdr:colOff>
      <xdr:row>210</xdr:row>
      <xdr:rowOff>22860</xdr:rowOff>
    </xdr:from>
    <xdr:to>
      <xdr:col>11</xdr:col>
      <xdr:colOff>579120</xdr:colOff>
      <xdr:row>226</xdr:row>
      <xdr:rowOff>45720</xdr:rowOff>
    </xdr:to>
    <xdr:pic>
      <xdr:nvPicPr>
        <xdr:cNvPr id="9472" name="Picture 1089" descr="Laguna-115-Nat-dub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1660" y="37939980"/>
          <a:ext cx="1790700" cy="270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419100</xdr:colOff>
      <xdr:row>208</xdr:row>
      <xdr:rowOff>30480</xdr:rowOff>
    </xdr:from>
    <xdr:to>
      <xdr:col>15</xdr:col>
      <xdr:colOff>220980</xdr:colOff>
      <xdr:row>227</xdr:row>
      <xdr:rowOff>38100</xdr:rowOff>
    </xdr:to>
    <xdr:pic>
      <xdr:nvPicPr>
        <xdr:cNvPr id="9473" name="Picture 1091" descr="Laguna-200-Zolot-dub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1940" y="37612320"/>
          <a:ext cx="1851660" cy="3192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45720</xdr:colOff>
      <xdr:row>230</xdr:row>
      <xdr:rowOff>22860</xdr:rowOff>
    </xdr:from>
    <xdr:to>
      <xdr:col>10</xdr:col>
      <xdr:colOff>396240</xdr:colOff>
      <xdr:row>249</xdr:row>
      <xdr:rowOff>137160</xdr:rowOff>
    </xdr:to>
    <xdr:pic>
      <xdr:nvPicPr>
        <xdr:cNvPr id="9474" name="Picture 1092" descr="Laguna-350-Temnaya-Vishnya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4840" y="41292780"/>
          <a:ext cx="2225040" cy="3299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579120</xdr:colOff>
      <xdr:row>230</xdr:row>
      <xdr:rowOff>0</xdr:rowOff>
    </xdr:from>
    <xdr:to>
      <xdr:col>14</xdr:col>
      <xdr:colOff>190500</xdr:colOff>
      <xdr:row>249</xdr:row>
      <xdr:rowOff>144780</xdr:rowOff>
    </xdr:to>
    <xdr:pic>
      <xdr:nvPicPr>
        <xdr:cNvPr id="9475" name="Picture 1093" descr="Laguna-500-Venge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3160" y="41269920"/>
          <a:ext cx="2880360" cy="332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289560</xdr:colOff>
      <xdr:row>252</xdr:row>
      <xdr:rowOff>121920</xdr:rowOff>
    </xdr:from>
    <xdr:to>
      <xdr:col>12</xdr:col>
      <xdr:colOff>22860</xdr:colOff>
      <xdr:row>267</xdr:row>
      <xdr:rowOff>7620</xdr:rowOff>
    </xdr:to>
    <xdr:pic>
      <xdr:nvPicPr>
        <xdr:cNvPr id="9476" name="Picture 1095" descr="Diarama-150-Shvec-grusha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45079920"/>
          <a:ext cx="1562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</xdr:colOff>
      <xdr:row>271</xdr:row>
      <xdr:rowOff>45720</xdr:rowOff>
    </xdr:from>
    <xdr:to>
      <xdr:col>10</xdr:col>
      <xdr:colOff>342900</xdr:colOff>
      <xdr:row>290</xdr:row>
      <xdr:rowOff>129540</xdr:rowOff>
    </xdr:to>
    <xdr:pic>
      <xdr:nvPicPr>
        <xdr:cNvPr id="9477" name="Picture 1096" descr="Diarama-200-ser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7220" y="48188880"/>
          <a:ext cx="2179320" cy="3268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99060</xdr:colOff>
      <xdr:row>270</xdr:row>
      <xdr:rowOff>129540</xdr:rowOff>
    </xdr:from>
    <xdr:to>
      <xdr:col>13</xdr:col>
      <xdr:colOff>495300</xdr:colOff>
      <xdr:row>290</xdr:row>
      <xdr:rowOff>160020</xdr:rowOff>
    </xdr:to>
    <xdr:pic>
      <xdr:nvPicPr>
        <xdr:cNvPr id="9478" name="Picture 1097" descr="Diarama-400-Black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2700" y="48105060"/>
          <a:ext cx="2446020" cy="3383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464820</xdr:colOff>
      <xdr:row>540</xdr:row>
      <xdr:rowOff>144780</xdr:rowOff>
    </xdr:from>
    <xdr:to>
      <xdr:col>8</xdr:col>
      <xdr:colOff>571500</xdr:colOff>
      <xdr:row>546</xdr:row>
      <xdr:rowOff>129540</xdr:rowOff>
    </xdr:to>
    <xdr:pic>
      <xdr:nvPicPr>
        <xdr:cNvPr id="9479" name="Picture 1466" descr="240-mini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9660" y="93428820"/>
          <a:ext cx="71628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121920</xdr:colOff>
      <xdr:row>540</xdr:row>
      <xdr:rowOff>167640</xdr:rowOff>
    </xdr:from>
    <xdr:to>
      <xdr:col>14</xdr:col>
      <xdr:colOff>228600</xdr:colOff>
      <xdr:row>546</xdr:row>
      <xdr:rowOff>91440</xdr:rowOff>
    </xdr:to>
    <xdr:pic>
      <xdr:nvPicPr>
        <xdr:cNvPr id="9480" name="Picture 1469" descr="240-золот-Орех-mini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340" y="93451680"/>
          <a:ext cx="716280" cy="93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68580</xdr:colOff>
      <xdr:row>540</xdr:row>
      <xdr:rowOff>152400</xdr:rowOff>
    </xdr:from>
    <xdr:to>
      <xdr:col>8</xdr:col>
      <xdr:colOff>106680</xdr:colOff>
      <xdr:row>546</xdr:row>
      <xdr:rowOff>129540</xdr:rowOff>
    </xdr:to>
    <xdr:pic>
      <xdr:nvPicPr>
        <xdr:cNvPr id="9481" name="Picture 1470" descr="240-сер-mini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4840" y="93436440"/>
          <a:ext cx="71628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335280</xdr:colOff>
      <xdr:row>540</xdr:row>
      <xdr:rowOff>129540</xdr:rowOff>
    </xdr:from>
    <xdr:to>
      <xdr:col>15</xdr:col>
      <xdr:colOff>441960</xdr:colOff>
      <xdr:row>546</xdr:row>
      <xdr:rowOff>76200</xdr:rowOff>
    </xdr:to>
    <xdr:pic>
      <xdr:nvPicPr>
        <xdr:cNvPr id="9482" name="Picture 1471" descr="240-темн-вишня-mini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8300" y="93413580"/>
          <a:ext cx="71628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152400</xdr:colOff>
      <xdr:row>540</xdr:row>
      <xdr:rowOff>121920</xdr:rowOff>
    </xdr:from>
    <xdr:to>
      <xdr:col>18</xdr:col>
      <xdr:colOff>274320</xdr:colOff>
      <xdr:row>546</xdr:row>
      <xdr:rowOff>114300</xdr:rowOff>
    </xdr:to>
    <xdr:pic>
      <xdr:nvPicPr>
        <xdr:cNvPr id="9483" name="Picture 1472" descr="240-чрный-mini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4220" y="93405960"/>
          <a:ext cx="73152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533400</xdr:colOff>
      <xdr:row>540</xdr:row>
      <xdr:rowOff>114300</xdr:rowOff>
    </xdr:from>
    <xdr:to>
      <xdr:col>12</xdr:col>
      <xdr:colOff>30480</xdr:colOff>
      <xdr:row>546</xdr:row>
      <xdr:rowOff>99060</xdr:rowOff>
    </xdr:to>
    <xdr:pic>
      <xdr:nvPicPr>
        <xdr:cNvPr id="9484" name="Picture 1473" descr="240-шв-груша-mini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7040" y="93398340"/>
          <a:ext cx="71628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541020</xdr:colOff>
      <xdr:row>540</xdr:row>
      <xdr:rowOff>91440</xdr:rowOff>
    </xdr:from>
    <xdr:to>
      <xdr:col>17</xdr:col>
      <xdr:colOff>99060</xdr:colOff>
      <xdr:row>546</xdr:row>
      <xdr:rowOff>121920</xdr:rowOff>
    </xdr:to>
    <xdr:pic>
      <xdr:nvPicPr>
        <xdr:cNvPr id="9485" name="Picture 1475" descr="240-венге-mini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3640" y="93375480"/>
          <a:ext cx="77724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137160</xdr:colOff>
      <xdr:row>540</xdr:row>
      <xdr:rowOff>91440</xdr:rowOff>
    </xdr:from>
    <xdr:to>
      <xdr:col>13</xdr:col>
      <xdr:colOff>83820</xdr:colOff>
      <xdr:row>546</xdr:row>
      <xdr:rowOff>91440</xdr:rowOff>
    </xdr:to>
    <xdr:pic>
      <xdr:nvPicPr>
        <xdr:cNvPr id="9486" name="Picture 1476" descr="240-золот-дуб-mini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0" y="93375480"/>
          <a:ext cx="77724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457200</xdr:colOff>
      <xdr:row>549</xdr:row>
      <xdr:rowOff>45720</xdr:rowOff>
    </xdr:from>
    <xdr:to>
      <xdr:col>17</xdr:col>
      <xdr:colOff>99060</xdr:colOff>
      <xdr:row>555</xdr:row>
      <xdr:rowOff>7620</xdr:rowOff>
    </xdr:to>
    <xdr:pic>
      <xdr:nvPicPr>
        <xdr:cNvPr id="9487" name="Picture 1488" descr="290-венге-mini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9820" y="94846140"/>
          <a:ext cx="86106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800100</xdr:colOff>
      <xdr:row>549</xdr:row>
      <xdr:rowOff>22860</xdr:rowOff>
    </xdr:from>
    <xdr:to>
      <xdr:col>14</xdr:col>
      <xdr:colOff>220980</xdr:colOff>
      <xdr:row>555</xdr:row>
      <xdr:rowOff>38100</xdr:rowOff>
    </xdr:to>
    <xdr:pic>
      <xdr:nvPicPr>
        <xdr:cNvPr id="9488" name="Picture 1490" descr="290-золот-орех-mini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2940" y="94823280"/>
          <a:ext cx="86106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365760</xdr:colOff>
      <xdr:row>549</xdr:row>
      <xdr:rowOff>30480</xdr:rowOff>
    </xdr:from>
    <xdr:to>
      <xdr:col>9</xdr:col>
      <xdr:colOff>0</xdr:colOff>
      <xdr:row>555</xdr:row>
      <xdr:rowOff>38100</xdr:rowOff>
    </xdr:to>
    <xdr:pic>
      <xdr:nvPicPr>
        <xdr:cNvPr id="9489" name="Picture 1491" descr="290-натур-дуб-mini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94830900"/>
          <a:ext cx="85344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121920</xdr:colOff>
      <xdr:row>549</xdr:row>
      <xdr:rowOff>38100</xdr:rowOff>
    </xdr:from>
    <xdr:to>
      <xdr:col>8</xdr:col>
      <xdr:colOff>251460</xdr:colOff>
      <xdr:row>555</xdr:row>
      <xdr:rowOff>38100</xdr:rowOff>
    </xdr:to>
    <xdr:pic>
      <xdr:nvPicPr>
        <xdr:cNvPr id="9490" name="Picture 1492" descr="290-серебро-mini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4840" y="94838520"/>
          <a:ext cx="86106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228600</xdr:colOff>
      <xdr:row>549</xdr:row>
      <xdr:rowOff>38100</xdr:rowOff>
    </xdr:from>
    <xdr:to>
      <xdr:col>15</xdr:col>
      <xdr:colOff>464820</xdr:colOff>
      <xdr:row>555</xdr:row>
      <xdr:rowOff>22860</xdr:rowOff>
    </xdr:to>
    <xdr:pic>
      <xdr:nvPicPr>
        <xdr:cNvPr id="9491" name="Picture 1493" descr="290-т-вишня-mini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1620" y="94838520"/>
          <a:ext cx="84582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76200</xdr:colOff>
      <xdr:row>549</xdr:row>
      <xdr:rowOff>38100</xdr:rowOff>
    </xdr:from>
    <xdr:to>
      <xdr:col>18</xdr:col>
      <xdr:colOff>350520</xdr:colOff>
      <xdr:row>555</xdr:row>
      <xdr:rowOff>45720</xdr:rowOff>
    </xdr:to>
    <xdr:pic>
      <xdr:nvPicPr>
        <xdr:cNvPr id="9492" name="Picture 1494" descr="290-т-черн-mini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8020" y="94838520"/>
          <a:ext cx="88392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274320</xdr:colOff>
      <xdr:row>549</xdr:row>
      <xdr:rowOff>30480</xdr:rowOff>
    </xdr:from>
    <xdr:to>
      <xdr:col>11</xdr:col>
      <xdr:colOff>525780</xdr:colOff>
      <xdr:row>555</xdr:row>
      <xdr:rowOff>30480</xdr:rowOff>
    </xdr:to>
    <xdr:pic>
      <xdr:nvPicPr>
        <xdr:cNvPr id="9493" name="Picture 1495" descr="290-швец-груша-mini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7960" y="94830900"/>
          <a:ext cx="86106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251460</xdr:colOff>
      <xdr:row>556</xdr:row>
      <xdr:rowOff>129540</xdr:rowOff>
    </xdr:from>
    <xdr:to>
      <xdr:col>23</xdr:col>
      <xdr:colOff>205740</xdr:colOff>
      <xdr:row>563</xdr:row>
      <xdr:rowOff>144780</xdr:rowOff>
    </xdr:to>
    <xdr:pic>
      <xdr:nvPicPr>
        <xdr:cNvPr id="9494" name="Picture 1506" descr="360-черный-мини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1680" y="96103440"/>
          <a:ext cx="117348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297180</xdr:colOff>
      <xdr:row>556</xdr:row>
      <xdr:rowOff>68580</xdr:rowOff>
    </xdr:from>
    <xdr:to>
      <xdr:col>21</xdr:col>
      <xdr:colOff>312420</xdr:colOff>
      <xdr:row>564</xdr:row>
      <xdr:rowOff>7620</xdr:rowOff>
    </xdr:to>
    <xdr:pic>
      <xdr:nvPicPr>
        <xdr:cNvPr id="9495" name="Picture 1507" descr="360-венге-мини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96042480"/>
          <a:ext cx="123444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419100</xdr:colOff>
      <xdr:row>556</xdr:row>
      <xdr:rowOff>137160</xdr:rowOff>
    </xdr:from>
    <xdr:to>
      <xdr:col>15</xdr:col>
      <xdr:colOff>388620</xdr:colOff>
      <xdr:row>564</xdr:row>
      <xdr:rowOff>30480</xdr:rowOff>
    </xdr:to>
    <xdr:pic>
      <xdr:nvPicPr>
        <xdr:cNvPr id="9496" name="Picture 1508" descr="360-золот-дуб-мини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42520" y="96111060"/>
          <a:ext cx="118872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312420</xdr:colOff>
      <xdr:row>556</xdr:row>
      <xdr:rowOff>91440</xdr:rowOff>
    </xdr:from>
    <xdr:to>
      <xdr:col>17</xdr:col>
      <xdr:colOff>342900</xdr:colOff>
      <xdr:row>564</xdr:row>
      <xdr:rowOff>38100</xdr:rowOff>
    </xdr:to>
    <xdr:pic>
      <xdr:nvPicPr>
        <xdr:cNvPr id="9497" name="Picture 1509" descr="360-золот-орех-мини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55040" y="96065340"/>
          <a:ext cx="124968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327660</xdr:colOff>
      <xdr:row>556</xdr:row>
      <xdr:rowOff>160020</xdr:rowOff>
    </xdr:from>
    <xdr:to>
      <xdr:col>8</xdr:col>
      <xdr:colOff>533400</xdr:colOff>
      <xdr:row>564</xdr:row>
      <xdr:rowOff>0</xdr:rowOff>
    </xdr:to>
    <xdr:pic>
      <xdr:nvPicPr>
        <xdr:cNvPr id="9498" name="Picture 1511" descr="360-серебро-мини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4840" y="96133920"/>
          <a:ext cx="11430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259080</xdr:colOff>
      <xdr:row>556</xdr:row>
      <xdr:rowOff>144780</xdr:rowOff>
    </xdr:from>
    <xdr:to>
      <xdr:col>10</xdr:col>
      <xdr:colOff>220980</xdr:colOff>
      <xdr:row>564</xdr:row>
      <xdr:rowOff>30480</xdr:rowOff>
    </xdr:to>
    <xdr:pic>
      <xdr:nvPicPr>
        <xdr:cNvPr id="9499" name="Picture 1510" descr="360-нат-дуб-mini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13520" y="96118680"/>
          <a:ext cx="1181100" cy="1226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327660</xdr:colOff>
      <xdr:row>556</xdr:row>
      <xdr:rowOff>91440</xdr:rowOff>
    </xdr:from>
    <xdr:to>
      <xdr:col>19</xdr:col>
      <xdr:colOff>312420</xdr:colOff>
      <xdr:row>564</xdr:row>
      <xdr:rowOff>0</xdr:rowOff>
    </xdr:to>
    <xdr:pic>
      <xdr:nvPicPr>
        <xdr:cNvPr id="9500" name="Picture 1512" descr="360-тем-вишня-мини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89480" y="96065340"/>
          <a:ext cx="1203960" cy="1249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114300</xdr:colOff>
      <xdr:row>556</xdr:row>
      <xdr:rowOff>137160</xdr:rowOff>
    </xdr:from>
    <xdr:to>
      <xdr:col>13</xdr:col>
      <xdr:colOff>487680</xdr:colOff>
      <xdr:row>564</xdr:row>
      <xdr:rowOff>22860</xdr:rowOff>
    </xdr:to>
    <xdr:pic>
      <xdr:nvPicPr>
        <xdr:cNvPr id="9501" name="Picture 1513" descr="360-швец-груша-мини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07140" y="96111060"/>
          <a:ext cx="1203960" cy="1226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571500</xdr:colOff>
      <xdr:row>565</xdr:row>
      <xdr:rowOff>91440</xdr:rowOff>
    </xdr:from>
    <xdr:to>
      <xdr:col>14</xdr:col>
      <xdr:colOff>7620</xdr:colOff>
      <xdr:row>574</xdr:row>
      <xdr:rowOff>45720</xdr:rowOff>
    </xdr:to>
    <xdr:pic>
      <xdr:nvPicPr>
        <xdr:cNvPr id="9502" name="Picture 1516" descr="400-бук-mini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54740" y="97574100"/>
          <a:ext cx="148590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160020</xdr:colOff>
      <xdr:row>565</xdr:row>
      <xdr:rowOff>160020</xdr:rowOff>
    </xdr:from>
    <xdr:to>
      <xdr:col>25</xdr:col>
      <xdr:colOff>373380</xdr:colOff>
      <xdr:row>573</xdr:row>
      <xdr:rowOff>152400</xdr:rowOff>
    </xdr:to>
    <xdr:pic>
      <xdr:nvPicPr>
        <xdr:cNvPr id="9503" name="Picture 1517" descr="400-венге-mini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79440" y="97642680"/>
          <a:ext cx="143256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403860</xdr:colOff>
      <xdr:row>566</xdr:row>
      <xdr:rowOff>0</xdr:rowOff>
    </xdr:from>
    <xdr:to>
      <xdr:col>21</xdr:col>
      <xdr:colOff>0</xdr:colOff>
      <xdr:row>573</xdr:row>
      <xdr:rowOff>152400</xdr:rowOff>
    </xdr:to>
    <xdr:pic>
      <xdr:nvPicPr>
        <xdr:cNvPr id="9504" name="Picture 1519" descr="400-золот-орех-mini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75280" y="97650300"/>
          <a:ext cx="142494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350520</xdr:colOff>
      <xdr:row>565</xdr:row>
      <xdr:rowOff>144780</xdr:rowOff>
    </xdr:from>
    <xdr:to>
      <xdr:col>12</xdr:col>
      <xdr:colOff>1905</xdr:colOff>
      <xdr:row>574</xdr:row>
      <xdr:rowOff>0</xdr:rowOff>
    </xdr:to>
    <xdr:pic>
      <xdr:nvPicPr>
        <xdr:cNvPr id="9505" name="Picture 1520" descr="400-нат-дуб-mini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4560" y="97627440"/>
          <a:ext cx="147066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</xdr:colOff>
      <xdr:row>565</xdr:row>
      <xdr:rowOff>76200</xdr:rowOff>
    </xdr:from>
    <xdr:to>
      <xdr:col>9</xdr:col>
      <xdr:colOff>426720</xdr:colOff>
      <xdr:row>574</xdr:row>
      <xdr:rowOff>38100</xdr:rowOff>
    </xdr:to>
    <xdr:pic>
      <xdr:nvPicPr>
        <xdr:cNvPr id="9506" name="Picture 1521" descr="400-сер-mini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8660" y="97558860"/>
          <a:ext cx="1562100" cy="1440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0</xdr:colOff>
      <xdr:row>566</xdr:row>
      <xdr:rowOff>0</xdr:rowOff>
    </xdr:from>
    <xdr:to>
      <xdr:col>23</xdr:col>
      <xdr:colOff>213360</xdr:colOff>
      <xdr:row>574</xdr:row>
      <xdr:rowOff>7620</xdr:rowOff>
    </xdr:to>
    <xdr:pic>
      <xdr:nvPicPr>
        <xdr:cNvPr id="9507" name="Picture 1522" descr="400-темн-вишня-mini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00220" y="97650300"/>
          <a:ext cx="143256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579120</xdr:colOff>
      <xdr:row>565</xdr:row>
      <xdr:rowOff>121920</xdr:rowOff>
    </xdr:from>
    <xdr:to>
      <xdr:col>16</xdr:col>
      <xdr:colOff>228600</xdr:colOff>
      <xdr:row>574</xdr:row>
      <xdr:rowOff>0</xdr:rowOff>
    </xdr:to>
    <xdr:pic>
      <xdr:nvPicPr>
        <xdr:cNvPr id="9508" name="Picture 1523" descr="400-швец-груша-mini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2540" y="97604580"/>
          <a:ext cx="1478280" cy="135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472440</xdr:colOff>
      <xdr:row>575</xdr:row>
      <xdr:rowOff>152400</xdr:rowOff>
    </xdr:from>
    <xdr:to>
      <xdr:col>15</xdr:col>
      <xdr:colOff>60960</xdr:colOff>
      <xdr:row>584</xdr:row>
      <xdr:rowOff>53340</xdr:rowOff>
    </xdr:to>
    <xdr:pic>
      <xdr:nvPicPr>
        <xdr:cNvPr id="9509" name="Picture 1524" descr="450-бук-mini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5280" y="99273360"/>
          <a:ext cx="1638300" cy="134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449580</xdr:colOff>
      <xdr:row>575</xdr:row>
      <xdr:rowOff>106680</xdr:rowOff>
    </xdr:from>
    <xdr:to>
      <xdr:col>28</xdr:col>
      <xdr:colOff>213360</xdr:colOff>
      <xdr:row>583</xdr:row>
      <xdr:rowOff>144780</xdr:rowOff>
    </xdr:to>
    <xdr:pic>
      <xdr:nvPicPr>
        <xdr:cNvPr id="9510" name="Picture 1525" descr="450-венге-mini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88200" y="99227640"/>
          <a:ext cx="159258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289560</xdr:colOff>
      <xdr:row>575</xdr:row>
      <xdr:rowOff>121920</xdr:rowOff>
    </xdr:from>
    <xdr:to>
      <xdr:col>23</xdr:col>
      <xdr:colOff>137160</xdr:colOff>
      <xdr:row>584</xdr:row>
      <xdr:rowOff>68580</xdr:rowOff>
    </xdr:to>
    <xdr:pic>
      <xdr:nvPicPr>
        <xdr:cNvPr id="9511" name="Picture 1527" descr="450-ЗОЛОТ-орех-mini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80180" y="99242880"/>
          <a:ext cx="1676400" cy="1386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304800</xdr:colOff>
      <xdr:row>575</xdr:row>
      <xdr:rowOff>121920</xdr:rowOff>
    </xdr:from>
    <xdr:to>
      <xdr:col>10</xdr:col>
      <xdr:colOff>137160</xdr:colOff>
      <xdr:row>584</xdr:row>
      <xdr:rowOff>45720</xdr:rowOff>
    </xdr:to>
    <xdr:pic>
      <xdr:nvPicPr>
        <xdr:cNvPr id="9512" name="Picture 1529" descr="450-сер-mini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9640" y="99242880"/>
          <a:ext cx="166116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76200</xdr:colOff>
      <xdr:row>575</xdr:row>
      <xdr:rowOff>137160</xdr:rowOff>
    </xdr:from>
    <xdr:to>
      <xdr:col>25</xdr:col>
      <xdr:colOff>495300</xdr:colOff>
      <xdr:row>584</xdr:row>
      <xdr:rowOff>30480</xdr:rowOff>
    </xdr:to>
    <xdr:pic>
      <xdr:nvPicPr>
        <xdr:cNvPr id="9513" name="Picture 1530" descr="450-тем-вишня-mini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95620" y="99258120"/>
          <a:ext cx="16383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213360</xdr:colOff>
      <xdr:row>575</xdr:row>
      <xdr:rowOff>121920</xdr:rowOff>
    </xdr:from>
    <xdr:to>
      <xdr:col>31</xdr:col>
      <xdr:colOff>68580</xdr:colOff>
      <xdr:row>584</xdr:row>
      <xdr:rowOff>45720</xdr:rowOff>
    </xdr:to>
    <xdr:pic>
      <xdr:nvPicPr>
        <xdr:cNvPr id="9514" name="Picture 1531" descr="450-черный-mini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80780" y="99242880"/>
          <a:ext cx="168402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45720</xdr:colOff>
      <xdr:row>576</xdr:row>
      <xdr:rowOff>0</xdr:rowOff>
    </xdr:from>
    <xdr:to>
      <xdr:col>17</xdr:col>
      <xdr:colOff>480060</xdr:colOff>
      <xdr:row>584</xdr:row>
      <xdr:rowOff>68580</xdr:rowOff>
    </xdr:to>
    <xdr:pic>
      <xdr:nvPicPr>
        <xdr:cNvPr id="9515" name="Picture 1532" descr="450-швейц-груша-mini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88340" y="99280980"/>
          <a:ext cx="165354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518160</xdr:colOff>
      <xdr:row>549</xdr:row>
      <xdr:rowOff>22860</xdr:rowOff>
    </xdr:from>
    <xdr:to>
      <xdr:col>12</xdr:col>
      <xdr:colOff>769620</xdr:colOff>
      <xdr:row>555</xdr:row>
      <xdr:rowOff>30480</xdr:rowOff>
    </xdr:to>
    <xdr:pic>
      <xdr:nvPicPr>
        <xdr:cNvPr id="9516" name="Picture 1489" descr="290-золот-дуб-mini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94823280"/>
          <a:ext cx="86106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190500</xdr:colOff>
      <xdr:row>565</xdr:row>
      <xdr:rowOff>137160</xdr:rowOff>
    </xdr:from>
    <xdr:to>
      <xdr:col>18</xdr:col>
      <xdr:colOff>464820</xdr:colOff>
      <xdr:row>574</xdr:row>
      <xdr:rowOff>30480</xdr:rowOff>
    </xdr:to>
    <xdr:pic>
      <xdr:nvPicPr>
        <xdr:cNvPr id="9517" name="Picture 1518" descr="400-золот-дуб-mini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42720" y="97619820"/>
          <a:ext cx="149352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441960</xdr:colOff>
      <xdr:row>575</xdr:row>
      <xdr:rowOff>137160</xdr:rowOff>
    </xdr:from>
    <xdr:to>
      <xdr:col>20</xdr:col>
      <xdr:colOff>289560</xdr:colOff>
      <xdr:row>584</xdr:row>
      <xdr:rowOff>68580</xdr:rowOff>
    </xdr:to>
    <xdr:pic>
      <xdr:nvPicPr>
        <xdr:cNvPr id="9518" name="Picture 1526" descr="450-ЗОЛОТ-дуб-mini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3780" y="99258120"/>
          <a:ext cx="16764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83820</xdr:colOff>
      <xdr:row>575</xdr:row>
      <xdr:rowOff>137160</xdr:rowOff>
    </xdr:from>
    <xdr:to>
      <xdr:col>12</xdr:col>
      <xdr:colOff>548640</xdr:colOff>
      <xdr:row>584</xdr:row>
      <xdr:rowOff>68580</xdr:rowOff>
    </xdr:to>
    <xdr:pic>
      <xdr:nvPicPr>
        <xdr:cNvPr id="9519" name="Picture 1533" descr="450-нат-дуб-mini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7460" y="99258120"/>
          <a:ext cx="168402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571500</xdr:colOff>
      <xdr:row>548</xdr:row>
      <xdr:rowOff>144780</xdr:rowOff>
    </xdr:from>
    <xdr:to>
      <xdr:col>10</xdr:col>
      <xdr:colOff>304800</xdr:colOff>
      <xdr:row>555</xdr:row>
      <xdr:rowOff>99060</xdr:rowOff>
    </xdr:to>
    <xdr:pic>
      <xdr:nvPicPr>
        <xdr:cNvPr id="9520" name="Picture 1536" descr="290-бук-mini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5940" y="94777560"/>
          <a:ext cx="95250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220980</xdr:colOff>
      <xdr:row>540</xdr:row>
      <xdr:rowOff>68580</xdr:rowOff>
    </xdr:from>
    <xdr:to>
      <xdr:col>10</xdr:col>
      <xdr:colOff>419100</xdr:colOff>
      <xdr:row>546</xdr:row>
      <xdr:rowOff>144780</xdr:rowOff>
    </xdr:to>
    <xdr:pic>
      <xdr:nvPicPr>
        <xdr:cNvPr id="9521" name="Picture 1535" descr="240-бук-мини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85020" y="93352620"/>
          <a:ext cx="80772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76200</xdr:colOff>
      <xdr:row>476</xdr:row>
      <xdr:rowOff>144780</xdr:rowOff>
    </xdr:from>
    <xdr:to>
      <xdr:col>13</xdr:col>
      <xdr:colOff>571500</xdr:colOff>
      <xdr:row>482</xdr:row>
      <xdr:rowOff>129540</xdr:rowOff>
    </xdr:to>
    <xdr:pic>
      <xdr:nvPicPr>
        <xdr:cNvPr id="9522" name="Picture 1538" descr="170-венге-мини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9620" y="82692240"/>
          <a:ext cx="4953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99060</xdr:colOff>
      <xdr:row>477</xdr:row>
      <xdr:rowOff>0</xdr:rowOff>
    </xdr:from>
    <xdr:to>
      <xdr:col>10</xdr:col>
      <xdr:colOff>3810</xdr:colOff>
      <xdr:row>482</xdr:row>
      <xdr:rowOff>137160</xdr:rowOff>
    </xdr:to>
    <xdr:pic>
      <xdr:nvPicPr>
        <xdr:cNvPr id="9523" name="Picture 1539" descr="170-швец-груша-мини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" y="82722720"/>
          <a:ext cx="49530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121920</xdr:colOff>
      <xdr:row>477</xdr:row>
      <xdr:rowOff>22860</xdr:rowOff>
    </xdr:from>
    <xdr:to>
      <xdr:col>9</xdr:col>
      <xdr:colOff>22860</xdr:colOff>
      <xdr:row>482</xdr:row>
      <xdr:rowOff>160020</xdr:rowOff>
    </xdr:to>
    <xdr:pic>
      <xdr:nvPicPr>
        <xdr:cNvPr id="9524" name="Picture 1540" descr="170-бук-мини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6360" y="82745580"/>
          <a:ext cx="51054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137160</xdr:colOff>
      <xdr:row>477</xdr:row>
      <xdr:rowOff>0</xdr:rowOff>
    </xdr:from>
    <xdr:to>
      <xdr:col>11</xdr:col>
      <xdr:colOff>0</xdr:colOff>
      <xdr:row>482</xdr:row>
      <xdr:rowOff>121920</xdr:rowOff>
    </xdr:to>
    <xdr:pic>
      <xdr:nvPicPr>
        <xdr:cNvPr id="9525" name="Picture 1541" descr="170-золот-дуб-мини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10800" y="82722720"/>
          <a:ext cx="47244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144780</xdr:colOff>
      <xdr:row>477</xdr:row>
      <xdr:rowOff>7620</xdr:rowOff>
    </xdr:from>
    <xdr:to>
      <xdr:col>12</xdr:col>
      <xdr:colOff>7620</xdr:colOff>
      <xdr:row>482</xdr:row>
      <xdr:rowOff>106680</xdr:rowOff>
    </xdr:to>
    <xdr:pic>
      <xdr:nvPicPr>
        <xdr:cNvPr id="9526" name="Picture 1542" descr="170-золот-орех-мини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8020" y="82730340"/>
          <a:ext cx="472440" cy="93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114300</xdr:colOff>
      <xdr:row>477</xdr:row>
      <xdr:rowOff>30480</xdr:rowOff>
    </xdr:from>
    <xdr:to>
      <xdr:col>8</xdr:col>
      <xdr:colOff>1905</xdr:colOff>
      <xdr:row>482</xdr:row>
      <xdr:rowOff>144780</xdr:rowOff>
    </xdr:to>
    <xdr:pic>
      <xdr:nvPicPr>
        <xdr:cNvPr id="9527" name="Picture 1543" descr="170-нат-дуб-мини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9140" y="82753200"/>
          <a:ext cx="48768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30480</xdr:colOff>
      <xdr:row>477</xdr:row>
      <xdr:rowOff>7620</xdr:rowOff>
    </xdr:from>
    <xdr:to>
      <xdr:col>7</xdr:col>
      <xdr:colOff>487680</xdr:colOff>
      <xdr:row>482</xdr:row>
      <xdr:rowOff>137160</xdr:rowOff>
    </xdr:to>
    <xdr:pic>
      <xdr:nvPicPr>
        <xdr:cNvPr id="9528" name="Picture 1544" descr="170-сер-мини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0" y="82730340"/>
          <a:ext cx="50292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121920</xdr:colOff>
      <xdr:row>477</xdr:row>
      <xdr:rowOff>0</xdr:rowOff>
    </xdr:from>
    <xdr:to>
      <xdr:col>15</xdr:col>
      <xdr:colOff>3810</xdr:colOff>
      <xdr:row>482</xdr:row>
      <xdr:rowOff>99060</xdr:rowOff>
    </xdr:to>
    <xdr:pic>
      <xdr:nvPicPr>
        <xdr:cNvPr id="9529" name="Picture 1546" descr="170-черный-мини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4940" y="82722720"/>
          <a:ext cx="472440" cy="93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167640</xdr:colOff>
      <xdr:row>476</xdr:row>
      <xdr:rowOff>167640</xdr:rowOff>
    </xdr:from>
    <xdr:to>
      <xdr:col>12</xdr:col>
      <xdr:colOff>693420</xdr:colOff>
      <xdr:row>482</xdr:row>
      <xdr:rowOff>137160</xdr:rowOff>
    </xdr:to>
    <xdr:pic>
      <xdr:nvPicPr>
        <xdr:cNvPr id="9530" name="Picture 1547" descr="170-тем-вишня-мини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60480" y="82715100"/>
          <a:ext cx="52578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228600</xdr:colOff>
      <xdr:row>557</xdr:row>
      <xdr:rowOff>30480</xdr:rowOff>
    </xdr:from>
    <xdr:to>
      <xdr:col>12</xdr:col>
      <xdr:colOff>129540</xdr:colOff>
      <xdr:row>563</xdr:row>
      <xdr:rowOff>144780</xdr:rowOff>
    </xdr:to>
    <xdr:pic>
      <xdr:nvPicPr>
        <xdr:cNvPr id="9531" name="Picture 1537" descr="360-бук-мини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02240" y="96172020"/>
          <a:ext cx="112014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493</xdr:row>
      <xdr:rowOff>68580</xdr:rowOff>
    </xdr:from>
    <xdr:to>
      <xdr:col>8</xdr:col>
      <xdr:colOff>236220</xdr:colOff>
      <xdr:row>499</xdr:row>
      <xdr:rowOff>38100</xdr:rowOff>
    </xdr:to>
    <xdr:pic>
      <xdr:nvPicPr>
        <xdr:cNvPr id="9532" name="Picture 1549" descr="290-натур-дуб-мини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4840" y="85473540"/>
          <a:ext cx="84582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388620</xdr:colOff>
      <xdr:row>485</xdr:row>
      <xdr:rowOff>160020</xdr:rowOff>
    </xdr:from>
    <xdr:to>
      <xdr:col>8</xdr:col>
      <xdr:colOff>38100</xdr:colOff>
      <xdr:row>491</xdr:row>
      <xdr:rowOff>99060</xdr:rowOff>
    </xdr:to>
    <xdr:pic>
      <xdr:nvPicPr>
        <xdr:cNvPr id="9533" name="Picture 1551" descr="220-сер-мини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4840" y="84223860"/>
          <a:ext cx="64770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198120</xdr:colOff>
      <xdr:row>501</xdr:row>
      <xdr:rowOff>0</xdr:rowOff>
    </xdr:from>
    <xdr:to>
      <xdr:col>8</xdr:col>
      <xdr:colOff>495300</xdr:colOff>
      <xdr:row>507</xdr:row>
      <xdr:rowOff>76200</xdr:rowOff>
    </xdr:to>
    <xdr:pic>
      <xdr:nvPicPr>
        <xdr:cNvPr id="9534" name="Picture 1552" descr="360-бук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4840" y="86746080"/>
          <a:ext cx="110490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137160</xdr:colOff>
      <xdr:row>509</xdr:row>
      <xdr:rowOff>22860</xdr:rowOff>
    </xdr:from>
    <xdr:to>
      <xdr:col>9</xdr:col>
      <xdr:colOff>220980</xdr:colOff>
      <xdr:row>516</xdr:row>
      <xdr:rowOff>137160</xdr:rowOff>
    </xdr:to>
    <xdr:pic>
      <xdr:nvPicPr>
        <xdr:cNvPr id="9535" name="Picture 1553" descr="400-швец-груша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4840" y="88110060"/>
          <a:ext cx="144018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259080</xdr:colOff>
      <xdr:row>517</xdr:row>
      <xdr:rowOff>152400</xdr:rowOff>
    </xdr:from>
    <xdr:to>
      <xdr:col>9</xdr:col>
      <xdr:colOff>403860</xdr:colOff>
      <xdr:row>525</xdr:row>
      <xdr:rowOff>160020</xdr:rowOff>
    </xdr:to>
    <xdr:pic>
      <xdr:nvPicPr>
        <xdr:cNvPr id="9536" name="Picture 1554" descr="450-ЗОЛОТ-дуб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4840" y="89580720"/>
          <a:ext cx="162306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0</xdr:rowOff>
    </xdr:from>
    <xdr:to>
      <xdr:col>0</xdr:col>
      <xdr:colOff>739140</xdr:colOff>
      <xdr:row>0</xdr:row>
      <xdr:rowOff>160020</xdr:rowOff>
    </xdr:to>
    <xdr:pic>
      <xdr:nvPicPr>
        <xdr:cNvPr id="6171" name="Picture 1" descr="_juwe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2636520"/>
          <a:ext cx="69342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327660</xdr:colOff>
      <xdr:row>0</xdr:row>
      <xdr:rowOff>0</xdr:rowOff>
    </xdr:from>
    <xdr:to>
      <xdr:col>1</xdr:col>
      <xdr:colOff>1021080</xdr:colOff>
      <xdr:row>0</xdr:row>
      <xdr:rowOff>152400</xdr:rowOff>
    </xdr:to>
    <xdr:pic>
      <xdr:nvPicPr>
        <xdr:cNvPr id="6172" name="Picture 2" descr="_juwe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4420" y="2636520"/>
          <a:ext cx="693420" cy="160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144780</xdr:rowOff>
    </xdr:from>
    <xdr:to>
      <xdr:col>1</xdr:col>
      <xdr:colOff>342900</xdr:colOff>
      <xdr:row>10</xdr:row>
      <xdr:rowOff>45720</xdr:rowOff>
    </xdr:to>
    <xdr:pic>
      <xdr:nvPicPr>
        <xdr:cNvPr id="7195" name="Picture 1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69080"/>
          <a:ext cx="952500" cy="403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198120</xdr:colOff>
      <xdr:row>0</xdr:row>
      <xdr:rowOff>30480</xdr:rowOff>
    </xdr:from>
    <xdr:to>
      <xdr:col>1</xdr:col>
      <xdr:colOff>457200</xdr:colOff>
      <xdr:row>0</xdr:row>
      <xdr:rowOff>266700</xdr:rowOff>
    </xdr:to>
    <xdr:pic>
      <xdr:nvPicPr>
        <xdr:cNvPr id="7196" name="Picture 3" descr="555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2674620"/>
          <a:ext cx="868680" cy="236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quarium-center.ru/" TargetMode="Externa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indexed="35"/>
  </sheetPr>
  <dimension ref="A1:F81"/>
  <sheetViews>
    <sheetView tabSelected="1" zoomScaleNormal="100" workbookViewId="0">
      <selection activeCell="B3" sqref="B3"/>
    </sheetView>
  </sheetViews>
  <sheetFormatPr defaultRowHeight="14.25"/>
  <cols>
    <col min="1" max="1" width="13.7109375" style="155" customWidth="1"/>
    <col min="2" max="2" width="85.28515625" style="52" customWidth="1"/>
    <col min="3" max="3" width="7.42578125" style="133" customWidth="1"/>
    <col min="4" max="4" width="8.85546875" style="247" customWidth="1"/>
  </cols>
  <sheetData>
    <row r="1" spans="1:5" ht="26.25">
      <c r="A1" s="211"/>
      <c r="B1" s="142" t="s">
        <v>2932</v>
      </c>
      <c r="C1" s="212"/>
      <c r="D1" s="241"/>
      <c r="E1" s="58"/>
    </row>
    <row r="2" spans="1:5" ht="25.5">
      <c r="A2" s="157"/>
      <c r="B2" s="209" t="s">
        <v>6078</v>
      </c>
      <c r="C2" s="1247" t="s">
        <v>3723</v>
      </c>
      <c r="D2" s="242" t="s">
        <v>1914</v>
      </c>
      <c r="E2" s="58"/>
    </row>
    <row r="3" spans="1:5">
      <c r="A3" s="157" t="s">
        <v>838</v>
      </c>
      <c r="B3" s="50" t="s">
        <v>837</v>
      </c>
      <c r="C3" s="208">
        <v>6</v>
      </c>
      <c r="D3" s="242">
        <v>90</v>
      </c>
      <c r="E3" s="58"/>
    </row>
    <row r="4" spans="1:5">
      <c r="A4" s="157" t="s">
        <v>839</v>
      </c>
      <c r="B4" s="50" t="s">
        <v>5685</v>
      </c>
      <c r="C4" s="208">
        <v>6</v>
      </c>
      <c r="D4" s="242">
        <v>90</v>
      </c>
      <c r="E4" s="58"/>
    </row>
    <row r="5" spans="1:5">
      <c r="A5" s="157" t="s">
        <v>840</v>
      </c>
      <c r="B5" s="50" t="s">
        <v>5686</v>
      </c>
      <c r="C5" s="208">
        <v>6</v>
      </c>
      <c r="D5" s="242">
        <v>90</v>
      </c>
      <c r="E5" s="58"/>
    </row>
    <row r="6" spans="1:5">
      <c r="A6" s="157" t="s">
        <v>841</v>
      </c>
      <c r="B6" s="50" t="s">
        <v>5687</v>
      </c>
      <c r="C6" s="208">
        <v>6</v>
      </c>
      <c r="D6" s="242">
        <v>90</v>
      </c>
      <c r="E6" s="58"/>
    </row>
    <row r="7" spans="1:5">
      <c r="A7" s="157" t="s">
        <v>842</v>
      </c>
      <c r="B7" s="50" t="s">
        <v>5688</v>
      </c>
      <c r="C7" s="208">
        <v>6</v>
      </c>
      <c r="D7" s="242">
        <v>90</v>
      </c>
      <c r="E7" s="58"/>
    </row>
    <row r="8" spans="1:5">
      <c r="A8" s="157" t="s">
        <v>843</v>
      </c>
      <c r="B8" s="50" t="s">
        <v>4899</v>
      </c>
      <c r="C8" s="208">
        <v>6</v>
      </c>
      <c r="D8" s="242">
        <v>80</v>
      </c>
      <c r="E8" s="58"/>
    </row>
    <row r="9" spans="1:5">
      <c r="A9" s="157" t="s">
        <v>844</v>
      </c>
      <c r="B9" s="50" t="s">
        <v>4898</v>
      </c>
      <c r="C9" s="208">
        <v>6</v>
      </c>
      <c r="D9" s="242">
        <v>80</v>
      </c>
      <c r="E9" s="58"/>
    </row>
    <row r="10" spans="1:5">
      <c r="A10" s="157" t="s">
        <v>4903</v>
      </c>
      <c r="B10" s="50" t="s">
        <v>4900</v>
      </c>
      <c r="C10" s="208">
        <v>6</v>
      </c>
      <c r="D10" s="242">
        <v>80</v>
      </c>
      <c r="E10" s="58"/>
    </row>
    <row r="11" spans="1:5">
      <c r="A11" s="157" t="s">
        <v>845</v>
      </c>
      <c r="B11" s="50" t="s">
        <v>5689</v>
      </c>
      <c r="C11" s="208">
        <v>6</v>
      </c>
      <c r="D11" s="242">
        <v>60</v>
      </c>
      <c r="E11" s="58"/>
    </row>
    <row r="12" spans="1:5">
      <c r="A12" s="157" t="s">
        <v>846</v>
      </c>
      <c r="B12" s="50" t="s">
        <v>5690</v>
      </c>
      <c r="C12" s="208">
        <v>6</v>
      </c>
      <c r="D12" s="242">
        <v>60</v>
      </c>
      <c r="E12" s="58"/>
    </row>
    <row r="13" spans="1:5">
      <c r="A13" s="157" t="s">
        <v>4896</v>
      </c>
      <c r="B13" s="50" t="s">
        <v>4886</v>
      </c>
      <c r="C13" s="208">
        <v>6</v>
      </c>
      <c r="D13" s="242">
        <v>80</v>
      </c>
      <c r="E13" s="58"/>
    </row>
    <row r="14" spans="1:5">
      <c r="A14" s="157" t="s">
        <v>4897</v>
      </c>
      <c r="B14" s="50" t="s">
        <v>4887</v>
      </c>
      <c r="C14" s="208">
        <v>6</v>
      </c>
      <c r="D14" s="242">
        <v>80</v>
      </c>
      <c r="E14" s="58"/>
    </row>
    <row r="15" spans="1:5">
      <c r="A15" s="157" t="s">
        <v>847</v>
      </c>
      <c r="B15" s="50" t="s">
        <v>5691</v>
      </c>
      <c r="C15" s="208">
        <v>6</v>
      </c>
      <c r="D15" s="242">
        <v>60</v>
      </c>
      <c r="E15" s="58"/>
    </row>
    <row r="16" spans="1:5">
      <c r="A16" s="157" t="s">
        <v>848</v>
      </c>
      <c r="B16" s="50" t="s">
        <v>5692</v>
      </c>
      <c r="C16" s="208">
        <v>6</v>
      </c>
      <c r="D16" s="242">
        <v>60</v>
      </c>
      <c r="E16" s="58"/>
    </row>
    <row r="17" spans="1:5">
      <c r="A17" s="157" t="s">
        <v>849</v>
      </c>
      <c r="B17" s="50" t="s">
        <v>2111</v>
      </c>
      <c r="C17" s="208">
        <v>6</v>
      </c>
      <c r="D17" s="242">
        <v>60</v>
      </c>
      <c r="E17" s="58"/>
    </row>
    <row r="18" spans="1:5">
      <c r="A18" s="157" t="s">
        <v>850</v>
      </c>
      <c r="B18" s="50" t="s">
        <v>5693</v>
      </c>
      <c r="C18" s="208">
        <v>6</v>
      </c>
      <c r="D18" s="242">
        <v>60</v>
      </c>
      <c r="E18" s="58"/>
    </row>
    <row r="19" spans="1:5">
      <c r="A19" s="157" t="s">
        <v>851</v>
      </c>
      <c r="B19" s="50" t="s">
        <v>5694</v>
      </c>
      <c r="C19" s="208">
        <v>6</v>
      </c>
      <c r="D19" s="242">
        <v>180</v>
      </c>
      <c r="E19" s="58"/>
    </row>
    <row r="20" spans="1:5">
      <c r="A20" s="157" t="s">
        <v>4904</v>
      </c>
      <c r="B20" s="50" t="s">
        <v>4891</v>
      </c>
      <c r="C20" s="208">
        <v>6</v>
      </c>
      <c r="D20" s="242">
        <v>180</v>
      </c>
      <c r="E20" s="58"/>
    </row>
    <row r="21" spans="1:5">
      <c r="A21" s="157"/>
      <c r="B21" s="257" t="s">
        <v>5996</v>
      </c>
      <c r="C21" s="208">
        <v>6</v>
      </c>
      <c r="D21" s="242">
        <v>110</v>
      </c>
      <c r="E21" s="58"/>
    </row>
    <row r="22" spans="1:5">
      <c r="A22" s="157"/>
      <c r="B22" s="257" t="s">
        <v>5998</v>
      </c>
      <c r="C22" s="208">
        <v>6</v>
      </c>
      <c r="D22" s="242">
        <v>110</v>
      </c>
      <c r="E22" s="58"/>
    </row>
    <row r="23" spans="1:5">
      <c r="A23" s="157"/>
      <c r="B23" s="257" t="s">
        <v>5999</v>
      </c>
      <c r="C23" s="208">
        <v>6</v>
      </c>
      <c r="D23" s="242">
        <v>110</v>
      </c>
      <c r="E23" s="58"/>
    </row>
    <row r="24" spans="1:5">
      <c r="A24" s="157"/>
      <c r="B24" s="257" t="s">
        <v>6000</v>
      </c>
      <c r="C24" s="208">
        <v>6</v>
      </c>
      <c r="D24" s="242">
        <v>110</v>
      </c>
      <c r="E24" s="58"/>
    </row>
    <row r="25" spans="1:5">
      <c r="A25" s="157"/>
      <c r="B25" s="257" t="s">
        <v>6001</v>
      </c>
      <c r="C25" s="208">
        <v>6</v>
      </c>
      <c r="D25" s="242">
        <v>110</v>
      </c>
      <c r="E25" s="58"/>
    </row>
    <row r="26" spans="1:5">
      <c r="A26" s="157"/>
      <c r="B26" s="257" t="s">
        <v>5997</v>
      </c>
      <c r="C26" s="208">
        <v>6</v>
      </c>
      <c r="D26" s="242">
        <v>110</v>
      </c>
      <c r="E26" s="58"/>
    </row>
    <row r="27" spans="1:5">
      <c r="A27" s="157" t="s">
        <v>852</v>
      </c>
      <c r="B27" s="50" t="s">
        <v>902</v>
      </c>
      <c r="C27" s="208">
        <v>6</v>
      </c>
      <c r="D27" s="242">
        <v>90</v>
      </c>
      <c r="E27" s="58"/>
    </row>
    <row r="28" spans="1:5">
      <c r="A28" s="157" t="s">
        <v>853</v>
      </c>
      <c r="B28" s="50" t="s">
        <v>903</v>
      </c>
      <c r="C28" s="208">
        <v>6</v>
      </c>
      <c r="D28" s="242">
        <v>90</v>
      </c>
      <c r="E28" s="58"/>
    </row>
    <row r="29" spans="1:5">
      <c r="A29" s="157" t="s">
        <v>854</v>
      </c>
      <c r="B29" s="50" t="s">
        <v>904</v>
      </c>
      <c r="C29" s="208">
        <v>6</v>
      </c>
      <c r="D29" s="242">
        <v>90</v>
      </c>
      <c r="E29" s="58"/>
    </row>
    <row r="30" spans="1:5">
      <c r="A30" s="157" t="s">
        <v>855</v>
      </c>
      <c r="B30" s="50" t="s">
        <v>905</v>
      </c>
      <c r="C30" s="208">
        <v>6</v>
      </c>
      <c r="D30" s="242">
        <v>90</v>
      </c>
      <c r="E30" s="58"/>
    </row>
    <row r="31" spans="1:5">
      <c r="A31" s="157" t="s">
        <v>856</v>
      </c>
      <c r="B31" s="50" t="s">
        <v>906</v>
      </c>
      <c r="C31" s="208">
        <v>6</v>
      </c>
      <c r="D31" s="242">
        <v>90</v>
      </c>
      <c r="E31" s="58"/>
    </row>
    <row r="32" spans="1:5">
      <c r="A32" s="157" t="s">
        <v>857</v>
      </c>
      <c r="B32" s="50" t="s">
        <v>907</v>
      </c>
      <c r="C32" s="208">
        <v>6</v>
      </c>
      <c r="D32" s="242">
        <v>90</v>
      </c>
      <c r="E32" s="58"/>
    </row>
    <row r="33" spans="1:6" ht="15">
      <c r="A33" s="159" t="s">
        <v>4908</v>
      </c>
      <c r="B33" s="210" t="s">
        <v>4909</v>
      </c>
      <c r="C33" s="208">
        <v>6</v>
      </c>
      <c r="D33" s="242">
        <v>60</v>
      </c>
    </row>
    <row r="34" spans="1:6" s="134" customFormat="1" ht="12.6" customHeight="1">
      <c r="A34" s="157" t="s">
        <v>858</v>
      </c>
      <c r="B34" s="50" t="s">
        <v>908</v>
      </c>
      <c r="C34" s="208">
        <v>6</v>
      </c>
      <c r="D34" s="242">
        <v>90</v>
      </c>
    </row>
    <row r="35" spans="1:6" s="41" customFormat="1">
      <c r="A35" s="157" t="s">
        <v>859</v>
      </c>
      <c r="B35" s="50" t="s">
        <v>0</v>
      </c>
      <c r="C35" s="208">
        <v>6</v>
      </c>
      <c r="D35" s="242">
        <v>90</v>
      </c>
    </row>
    <row r="36" spans="1:6" s="41" customFormat="1" ht="15" customHeight="1">
      <c r="A36" s="157" t="s">
        <v>860</v>
      </c>
      <c r="B36" s="50" t="s">
        <v>1</v>
      </c>
      <c r="C36" s="208">
        <v>6</v>
      </c>
      <c r="D36" s="242">
        <v>90</v>
      </c>
    </row>
    <row r="37" spans="1:6">
      <c r="A37" s="157" t="s">
        <v>861</v>
      </c>
      <c r="B37" s="50" t="s">
        <v>2</v>
      </c>
      <c r="C37" s="208">
        <v>6</v>
      </c>
      <c r="D37" s="242">
        <v>90</v>
      </c>
      <c r="E37" s="40"/>
      <c r="F37" s="40"/>
    </row>
    <row r="38" spans="1:6">
      <c r="A38" s="157" t="s">
        <v>862</v>
      </c>
      <c r="B38" s="50" t="s">
        <v>1221</v>
      </c>
      <c r="C38" s="208">
        <v>6</v>
      </c>
      <c r="D38" s="242">
        <v>90</v>
      </c>
    </row>
    <row r="39" spans="1:6">
      <c r="A39" s="157" t="s">
        <v>863</v>
      </c>
      <c r="B39" s="50" t="s">
        <v>3</v>
      </c>
      <c r="C39" s="208">
        <v>6</v>
      </c>
      <c r="D39" s="242">
        <v>90</v>
      </c>
    </row>
    <row r="40" spans="1:6">
      <c r="A40" s="211"/>
      <c r="B40" s="248" t="s">
        <v>5204</v>
      </c>
      <c r="C40" s="179">
        <v>6</v>
      </c>
      <c r="D40" s="243">
        <v>90</v>
      </c>
    </row>
    <row r="41" spans="1:6">
      <c r="A41" s="157" t="s">
        <v>864</v>
      </c>
      <c r="B41" s="50" t="s">
        <v>1220</v>
      </c>
      <c r="C41" s="208">
        <v>6</v>
      </c>
      <c r="D41" s="242">
        <v>60</v>
      </c>
    </row>
    <row r="42" spans="1:6">
      <c r="A42" s="157" t="s">
        <v>4907</v>
      </c>
      <c r="B42" s="50" t="s">
        <v>4890</v>
      </c>
      <c r="C42" s="208">
        <v>6</v>
      </c>
      <c r="D42" s="242">
        <v>60</v>
      </c>
    </row>
    <row r="43" spans="1:6" ht="26.25">
      <c r="A43" s="211"/>
      <c r="B43" s="142" t="s">
        <v>2592</v>
      </c>
      <c r="C43" s="179"/>
      <c r="D43" s="243"/>
    </row>
    <row r="44" spans="1:6">
      <c r="A44" s="157"/>
      <c r="B44" s="50" t="s">
        <v>2594</v>
      </c>
      <c r="C44" s="208">
        <v>16</v>
      </c>
      <c r="D44" s="242">
        <v>35</v>
      </c>
    </row>
    <row r="45" spans="1:6">
      <c r="A45" s="157"/>
      <c r="B45" s="50" t="s">
        <v>2595</v>
      </c>
      <c r="C45" s="208">
        <v>16</v>
      </c>
      <c r="D45" s="242">
        <v>35</v>
      </c>
    </row>
    <row r="46" spans="1:6">
      <c r="A46" s="157"/>
      <c r="B46" s="50" t="s">
        <v>2596</v>
      </c>
      <c r="C46" s="208">
        <v>16</v>
      </c>
      <c r="D46" s="242">
        <v>35</v>
      </c>
    </row>
    <row r="47" spans="1:6">
      <c r="A47" s="157"/>
      <c r="B47" s="50" t="s">
        <v>2597</v>
      </c>
      <c r="C47" s="208">
        <v>16</v>
      </c>
      <c r="D47" s="242">
        <v>35</v>
      </c>
    </row>
    <row r="48" spans="1:6">
      <c r="A48" s="157"/>
      <c r="B48" s="50" t="s">
        <v>2598</v>
      </c>
      <c r="C48" s="208">
        <v>16</v>
      </c>
      <c r="D48" s="242">
        <v>25</v>
      </c>
    </row>
    <row r="49" spans="1:4">
      <c r="A49" s="157"/>
      <c r="B49" s="50" t="s">
        <v>2599</v>
      </c>
      <c r="C49" s="208">
        <v>16</v>
      </c>
      <c r="D49" s="242">
        <v>35</v>
      </c>
    </row>
    <row r="50" spans="1:4">
      <c r="A50" s="157"/>
      <c r="B50" s="50" t="s">
        <v>2600</v>
      </c>
      <c r="C50" s="208">
        <v>16</v>
      </c>
      <c r="D50" s="242">
        <v>35</v>
      </c>
    </row>
    <row r="51" spans="1:4">
      <c r="A51" s="157"/>
      <c r="B51" s="50" t="s">
        <v>2601</v>
      </c>
      <c r="C51" s="208">
        <v>16</v>
      </c>
      <c r="D51" s="242">
        <v>25</v>
      </c>
    </row>
    <row r="52" spans="1:4">
      <c r="A52" s="157"/>
      <c r="B52" s="50" t="s">
        <v>2602</v>
      </c>
      <c r="C52" s="208">
        <v>16</v>
      </c>
      <c r="D52" s="242">
        <v>25</v>
      </c>
    </row>
    <row r="53" spans="1:4">
      <c r="A53" s="157"/>
      <c r="B53" s="50" t="s">
        <v>2603</v>
      </c>
      <c r="C53" s="208">
        <v>16</v>
      </c>
      <c r="D53" s="242">
        <v>25</v>
      </c>
    </row>
    <row r="54" spans="1:4">
      <c r="A54" s="157"/>
      <c r="B54" s="50" t="s">
        <v>2604</v>
      </c>
      <c r="C54" s="208">
        <v>16</v>
      </c>
      <c r="D54" s="242">
        <v>25</v>
      </c>
    </row>
    <row r="55" spans="1:4">
      <c r="A55" s="157"/>
      <c r="B55" s="50" t="s">
        <v>2605</v>
      </c>
      <c r="C55" s="208">
        <v>16</v>
      </c>
      <c r="D55" s="242">
        <v>70</v>
      </c>
    </row>
    <row r="56" spans="1:4">
      <c r="A56" s="157"/>
      <c r="B56" s="50" t="s">
        <v>2606</v>
      </c>
      <c r="C56" s="208">
        <v>16</v>
      </c>
      <c r="D56" s="242">
        <v>35</v>
      </c>
    </row>
    <row r="57" spans="1:4">
      <c r="A57" s="157"/>
      <c r="B57" s="50" t="s">
        <v>2622</v>
      </c>
      <c r="C57" s="208">
        <v>16</v>
      </c>
      <c r="D57" s="242">
        <v>35</v>
      </c>
    </row>
    <row r="58" spans="1:4">
      <c r="A58" s="157"/>
      <c r="B58" s="50" t="s">
        <v>2623</v>
      </c>
      <c r="C58" s="208">
        <v>16</v>
      </c>
      <c r="D58" s="242">
        <v>35</v>
      </c>
    </row>
    <row r="59" spans="1:4">
      <c r="A59" s="157"/>
      <c r="B59" s="50" t="s">
        <v>2624</v>
      </c>
      <c r="C59" s="208">
        <v>16</v>
      </c>
      <c r="D59" s="242">
        <v>35</v>
      </c>
    </row>
    <row r="60" spans="1:4">
      <c r="A60" s="157"/>
      <c r="B60" s="50" t="s">
        <v>2625</v>
      </c>
      <c r="C60" s="208">
        <v>16</v>
      </c>
      <c r="D60" s="242">
        <v>35</v>
      </c>
    </row>
    <row r="61" spans="1:4">
      <c r="A61" s="157"/>
      <c r="B61" s="50" t="s">
        <v>2626</v>
      </c>
      <c r="C61" s="208">
        <v>16</v>
      </c>
      <c r="D61" s="242">
        <v>35</v>
      </c>
    </row>
    <row r="62" spans="1:4" ht="15">
      <c r="A62" s="157"/>
      <c r="B62" s="210" t="s">
        <v>2627</v>
      </c>
      <c r="C62" s="208">
        <v>16</v>
      </c>
      <c r="D62" s="242">
        <v>35</v>
      </c>
    </row>
    <row r="63" spans="1:4">
      <c r="A63" s="157"/>
      <c r="B63" s="50" t="s">
        <v>2628</v>
      </c>
      <c r="C63" s="208">
        <v>16</v>
      </c>
      <c r="D63" s="242">
        <v>35</v>
      </c>
    </row>
    <row r="64" spans="1:4">
      <c r="A64" s="157"/>
      <c r="B64" s="50" t="s">
        <v>2629</v>
      </c>
      <c r="C64" s="208">
        <v>16</v>
      </c>
      <c r="D64" s="242">
        <v>35</v>
      </c>
    </row>
    <row r="65" spans="1:4">
      <c r="A65" s="157"/>
      <c r="B65" s="50" t="s">
        <v>2630</v>
      </c>
      <c r="C65" s="208">
        <v>16</v>
      </c>
      <c r="D65" s="242">
        <v>35</v>
      </c>
    </row>
    <row r="66" spans="1:4">
      <c r="A66" s="157"/>
      <c r="B66" s="50" t="s">
        <v>2631</v>
      </c>
      <c r="C66" s="208">
        <v>16</v>
      </c>
      <c r="D66" s="242">
        <v>35</v>
      </c>
    </row>
    <row r="67" spans="1:4">
      <c r="A67" s="157"/>
      <c r="B67" s="50" t="s">
        <v>2632</v>
      </c>
      <c r="C67" s="208">
        <v>16</v>
      </c>
      <c r="D67" s="242">
        <v>35</v>
      </c>
    </row>
    <row r="68" spans="1:4">
      <c r="A68" s="157"/>
      <c r="B68" s="50" t="s">
        <v>2633</v>
      </c>
      <c r="C68" s="208">
        <v>16</v>
      </c>
      <c r="D68" s="242">
        <v>35</v>
      </c>
    </row>
    <row r="69" spans="1:4">
      <c r="A69" s="157"/>
      <c r="B69" s="50" t="s">
        <v>2634</v>
      </c>
      <c r="C69" s="208">
        <v>16</v>
      </c>
      <c r="D69" s="242">
        <v>25</v>
      </c>
    </row>
    <row r="70" spans="1:4">
      <c r="A70" s="157"/>
      <c r="B70" s="50" t="s">
        <v>2635</v>
      </c>
      <c r="C70" s="208">
        <v>16</v>
      </c>
      <c r="D70" s="242">
        <v>25</v>
      </c>
    </row>
    <row r="71" spans="1:4" ht="15.75">
      <c r="A71" s="217"/>
      <c r="B71" s="202" t="s">
        <v>4921</v>
      </c>
      <c r="C71" s="203"/>
      <c r="D71" s="244"/>
    </row>
    <row r="72" spans="1:4">
      <c r="A72" s="157" t="s">
        <v>4894</v>
      </c>
      <c r="B72" s="50" t="s">
        <v>4892</v>
      </c>
      <c r="C72" s="213" t="s">
        <v>2049</v>
      </c>
      <c r="D72" s="242">
        <v>30</v>
      </c>
    </row>
    <row r="73" spans="1:4">
      <c r="A73" s="157" t="s">
        <v>4895</v>
      </c>
      <c r="B73" s="50" t="s">
        <v>4893</v>
      </c>
      <c r="C73" s="208" t="s">
        <v>2049</v>
      </c>
      <c r="D73" s="242">
        <v>30</v>
      </c>
    </row>
    <row r="74" spans="1:4" ht="16.5" thickBot="1">
      <c r="A74" s="206"/>
      <c r="B74" s="207" t="s">
        <v>4922</v>
      </c>
      <c r="C74" s="161"/>
      <c r="D74" s="245"/>
    </row>
    <row r="75" spans="1:4" ht="19.899999999999999" customHeight="1">
      <c r="A75" s="156"/>
      <c r="B75" s="54" t="s">
        <v>6064</v>
      </c>
      <c r="C75" s="53" t="s">
        <v>1250</v>
      </c>
      <c r="D75" s="246">
        <v>130</v>
      </c>
    </row>
    <row r="76" spans="1:4" ht="19.899999999999999" customHeight="1">
      <c r="A76" s="156"/>
      <c r="B76" s="54" t="s">
        <v>2572</v>
      </c>
      <c r="C76" s="53" t="s">
        <v>2573</v>
      </c>
      <c r="D76" s="246">
        <v>260</v>
      </c>
    </row>
    <row r="77" spans="1:4">
      <c r="A77" s="156"/>
      <c r="B77" s="54" t="s">
        <v>3395</v>
      </c>
      <c r="C77" s="53" t="s">
        <v>3396</v>
      </c>
      <c r="D77" s="853">
        <v>700</v>
      </c>
    </row>
    <row r="78" spans="1:4">
      <c r="A78" s="156"/>
      <c r="B78" s="54" t="s">
        <v>3397</v>
      </c>
      <c r="C78" s="53" t="s">
        <v>3396</v>
      </c>
      <c r="D78" s="853">
        <v>2500</v>
      </c>
    </row>
    <row r="79" spans="1:4">
      <c r="A79" s="1017"/>
      <c r="B79" s="1018"/>
      <c r="C79" s="1019"/>
      <c r="D79" s="1020"/>
    </row>
    <row r="80" spans="1:4">
      <c r="A80" s="285"/>
      <c r="B80" s="287" t="s">
        <v>5178</v>
      </c>
    </row>
    <row r="81" spans="1:2">
      <c r="A81" s="286"/>
      <c r="B81" s="287" t="s">
        <v>5179</v>
      </c>
    </row>
  </sheetData>
  <phoneticPr fontId="26" type="noConversion"/>
  <pageMargins left="0.39" right="0.51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F0"/>
  </sheetPr>
  <dimension ref="A1:G155"/>
  <sheetViews>
    <sheetView workbookViewId="0">
      <selection activeCell="B10" sqref="B10"/>
    </sheetView>
  </sheetViews>
  <sheetFormatPr defaultRowHeight="12.75"/>
  <cols>
    <col min="1" max="1" width="14.140625" customWidth="1"/>
    <col min="2" max="2" width="71.140625" customWidth="1"/>
    <col min="7" max="7" width="11.140625" customWidth="1"/>
  </cols>
  <sheetData>
    <row r="1" spans="1:7" ht="25.15" customHeight="1">
      <c r="A1" s="1275" t="s">
        <v>7827</v>
      </c>
      <c r="B1" s="1275" t="s">
        <v>6078</v>
      </c>
      <c r="C1" s="1277" t="s">
        <v>6916</v>
      </c>
      <c r="D1" s="1277" t="s">
        <v>6955</v>
      </c>
      <c r="E1" s="944"/>
      <c r="F1" s="991"/>
      <c r="G1" s="943"/>
    </row>
    <row r="2" spans="1:7" ht="25.15" customHeight="1">
      <c r="A2" s="1276"/>
      <c r="B2" s="1276"/>
      <c r="C2" s="1278"/>
      <c r="D2" s="1278"/>
      <c r="E2" s="974" t="s">
        <v>7857</v>
      </c>
      <c r="F2" s="992" t="s">
        <v>7858</v>
      </c>
      <c r="G2" s="975" t="s">
        <v>7859</v>
      </c>
    </row>
    <row r="3" spans="1:7" ht="25.15" customHeight="1">
      <c r="A3" s="1273" t="s">
        <v>6821</v>
      </c>
      <c r="B3" s="1274"/>
      <c r="C3" s="1274"/>
      <c r="D3" s="1274"/>
      <c r="E3" s="947"/>
      <c r="F3" s="993"/>
      <c r="G3" s="948"/>
    </row>
    <row r="4" spans="1:7" ht="25.15" customHeight="1">
      <c r="A4" s="305">
        <v>109402</v>
      </c>
      <c r="B4" s="313" t="s">
        <v>6835</v>
      </c>
      <c r="C4" s="327" t="s">
        <v>5633</v>
      </c>
      <c r="D4" s="327">
        <v>36</v>
      </c>
      <c r="E4" s="997">
        <v>196.64999999999998</v>
      </c>
      <c r="F4" s="994"/>
      <c r="G4" s="986">
        <f>E4*F4</f>
        <v>0</v>
      </c>
    </row>
    <row r="5" spans="1:7" ht="25.15" customHeight="1">
      <c r="A5" s="306">
        <v>109433</v>
      </c>
      <c r="B5" s="314" t="s">
        <v>6836</v>
      </c>
      <c r="C5" s="328" t="s">
        <v>6917</v>
      </c>
      <c r="D5" s="328">
        <v>24</v>
      </c>
      <c r="E5" s="998">
        <v>539.6</v>
      </c>
      <c r="F5" s="969"/>
      <c r="G5" s="986">
        <f t="shared" ref="G5:G68" si="0">E5*F5</f>
        <v>0</v>
      </c>
    </row>
    <row r="6" spans="1:7" ht="25.15" customHeight="1">
      <c r="A6" s="306">
        <v>115540</v>
      </c>
      <c r="B6" s="314" t="s">
        <v>6837</v>
      </c>
      <c r="C6" s="328" t="s">
        <v>6918</v>
      </c>
      <c r="D6" s="328">
        <v>24</v>
      </c>
      <c r="E6" s="998">
        <v>924.34999999999991</v>
      </c>
      <c r="F6" s="969"/>
      <c r="G6" s="986">
        <f t="shared" si="0"/>
        <v>0</v>
      </c>
    </row>
    <row r="7" spans="1:7" ht="25.15" customHeight="1">
      <c r="A7" s="306">
        <v>115564</v>
      </c>
      <c r="B7" s="314" t="s">
        <v>6838</v>
      </c>
      <c r="C7" s="328" t="s">
        <v>6919</v>
      </c>
      <c r="D7" s="328">
        <v>12</v>
      </c>
      <c r="E7" s="998">
        <v>1644.4499999999998</v>
      </c>
      <c r="F7" s="969"/>
      <c r="G7" s="986">
        <f t="shared" si="0"/>
        <v>0</v>
      </c>
    </row>
    <row r="8" spans="1:7" ht="25.15" customHeight="1">
      <c r="A8" s="306">
        <v>109464</v>
      </c>
      <c r="B8" s="314" t="s">
        <v>6839</v>
      </c>
      <c r="C8" s="329" t="s">
        <v>6917</v>
      </c>
      <c r="D8" s="329">
        <v>24</v>
      </c>
      <c r="E8" s="998">
        <v>451.25</v>
      </c>
      <c r="F8" s="969"/>
      <c r="G8" s="986">
        <f t="shared" si="0"/>
        <v>0</v>
      </c>
    </row>
    <row r="9" spans="1:7" ht="25.15" customHeight="1">
      <c r="A9" s="306">
        <v>108634</v>
      </c>
      <c r="B9" s="314" t="s">
        <v>6840</v>
      </c>
      <c r="C9" s="329" t="s">
        <v>6920</v>
      </c>
      <c r="D9" s="329">
        <v>24</v>
      </c>
      <c r="E9" s="998">
        <v>238.45</v>
      </c>
      <c r="F9" s="969"/>
      <c r="G9" s="986">
        <f t="shared" si="0"/>
        <v>0</v>
      </c>
    </row>
    <row r="10" spans="1:7" ht="25.15" customHeight="1">
      <c r="A10" s="306">
        <v>109372</v>
      </c>
      <c r="B10" s="314" t="s">
        <v>6841</v>
      </c>
      <c r="C10" s="329" t="s">
        <v>6921</v>
      </c>
      <c r="D10" s="329">
        <v>48</v>
      </c>
      <c r="E10" s="998">
        <v>271.7</v>
      </c>
      <c r="F10" s="969"/>
      <c r="G10" s="986">
        <f t="shared" si="0"/>
        <v>0</v>
      </c>
    </row>
    <row r="11" spans="1:7" ht="25.15" customHeight="1">
      <c r="A11" s="306">
        <v>108665</v>
      </c>
      <c r="B11" s="314" t="s">
        <v>6842</v>
      </c>
      <c r="C11" s="329" t="s">
        <v>6922</v>
      </c>
      <c r="D11" s="329">
        <v>12</v>
      </c>
      <c r="E11" s="998">
        <v>271.7</v>
      </c>
      <c r="F11" s="969"/>
      <c r="G11" s="986">
        <f t="shared" si="0"/>
        <v>0</v>
      </c>
    </row>
    <row r="12" spans="1:7" ht="25.15" customHeight="1">
      <c r="A12" s="307">
        <v>108696</v>
      </c>
      <c r="B12" s="315" t="s">
        <v>6843</v>
      </c>
      <c r="C12" s="330" t="s">
        <v>6922</v>
      </c>
      <c r="D12" s="330">
        <v>12</v>
      </c>
      <c r="E12" s="999">
        <v>271.7</v>
      </c>
      <c r="F12" s="995"/>
      <c r="G12" s="986">
        <f t="shared" si="0"/>
        <v>0</v>
      </c>
    </row>
    <row r="13" spans="1:7" ht="25.15" customHeight="1">
      <c r="A13" s="1273" t="s">
        <v>6822</v>
      </c>
      <c r="B13" s="1274"/>
      <c r="C13" s="1274"/>
      <c r="D13" s="1274"/>
      <c r="E13" s="952"/>
      <c r="F13" s="993"/>
      <c r="G13" s="987"/>
    </row>
    <row r="14" spans="1:7" ht="25.15" customHeight="1">
      <c r="A14" s="305">
        <v>109495</v>
      </c>
      <c r="B14" s="313" t="s">
        <v>6844</v>
      </c>
      <c r="C14" s="331" t="s">
        <v>5633</v>
      </c>
      <c r="D14" s="914">
        <v>36</v>
      </c>
      <c r="E14" s="997">
        <v>142.5</v>
      </c>
      <c r="F14" s="994"/>
      <c r="G14" s="986">
        <f t="shared" si="0"/>
        <v>0</v>
      </c>
    </row>
    <row r="15" spans="1:7" ht="25.15" customHeight="1">
      <c r="A15" s="306">
        <v>108603</v>
      </c>
      <c r="B15" s="314" t="s">
        <v>6845</v>
      </c>
      <c r="C15" s="332" t="s">
        <v>6920</v>
      </c>
      <c r="D15" s="337">
        <v>24</v>
      </c>
      <c r="E15" s="998">
        <v>230.85</v>
      </c>
      <c r="F15" s="969"/>
      <c r="G15" s="986">
        <f t="shared" si="0"/>
        <v>0</v>
      </c>
    </row>
    <row r="16" spans="1:7" ht="25.15" customHeight="1">
      <c r="A16" s="306">
        <v>109525</v>
      </c>
      <c r="B16" s="316" t="s">
        <v>6846</v>
      </c>
      <c r="C16" s="332" t="s">
        <v>6917</v>
      </c>
      <c r="D16" s="337">
        <v>24</v>
      </c>
      <c r="E16" s="998">
        <v>241.29999999999998</v>
      </c>
      <c r="F16" s="969"/>
      <c r="G16" s="986">
        <f t="shared" si="0"/>
        <v>0</v>
      </c>
    </row>
    <row r="17" spans="1:7" ht="25.15" customHeight="1">
      <c r="A17" s="308">
        <v>115717</v>
      </c>
      <c r="B17" s="317" t="s">
        <v>6847</v>
      </c>
      <c r="C17" s="333" t="s">
        <v>6918</v>
      </c>
      <c r="D17" s="308">
        <v>24</v>
      </c>
      <c r="E17" s="998">
        <v>630.79999999999995</v>
      </c>
      <c r="F17" s="969"/>
      <c r="G17" s="986">
        <f t="shared" si="0"/>
        <v>0</v>
      </c>
    </row>
    <row r="18" spans="1:7" ht="25.15" customHeight="1">
      <c r="A18" s="308">
        <v>115731</v>
      </c>
      <c r="B18" s="317" t="s">
        <v>6848</v>
      </c>
      <c r="C18" s="333" t="s">
        <v>6919</v>
      </c>
      <c r="D18" s="308">
        <v>12</v>
      </c>
      <c r="E18" s="998">
        <v>1049.75</v>
      </c>
      <c r="F18" s="969"/>
      <c r="G18" s="986">
        <f t="shared" si="0"/>
        <v>0</v>
      </c>
    </row>
    <row r="19" spans="1:7" ht="25.15" customHeight="1">
      <c r="A19" s="1283" t="s">
        <v>6823</v>
      </c>
      <c r="B19" s="1283"/>
      <c r="C19" s="1283"/>
      <c r="D19" s="1283"/>
      <c r="E19" s="949"/>
      <c r="F19" s="995"/>
      <c r="G19" s="986"/>
    </row>
    <row r="20" spans="1:7" ht="25.15" customHeight="1">
      <c r="A20" s="1273" t="s">
        <v>6824</v>
      </c>
      <c r="B20" s="1274"/>
      <c r="C20" s="1274"/>
      <c r="D20" s="1274"/>
      <c r="E20" s="952"/>
      <c r="F20" s="993"/>
      <c r="G20" s="987"/>
    </row>
    <row r="21" spans="1:7" ht="25.15" customHeight="1">
      <c r="A21" s="309">
        <v>101567</v>
      </c>
      <c r="B21" s="318" t="s">
        <v>6849</v>
      </c>
      <c r="C21" s="334" t="s">
        <v>6922</v>
      </c>
      <c r="D21" s="312">
        <v>6</v>
      </c>
      <c r="E21" s="997">
        <v>205.2</v>
      </c>
      <c r="F21" s="994"/>
      <c r="G21" s="986">
        <f t="shared" si="0"/>
        <v>0</v>
      </c>
    </row>
    <row r="22" spans="1:7" ht="25.15" customHeight="1">
      <c r="A22" s="310">
        <v>101444</v>
      </c>
      <c r="B22" s="319" t="s">
        <v>6850</v>
      </c>
      <c r="C22" s="308" t="s">
        <v>6922</v>
      </c>
      <c r="D22" s="311">
        <v>6</v>
      </c>
      <c r="E22" s="998">
        <v>205.2</v>
      </c>
      <c r="F22" s="969"/>
      <c r="G22" s="986">
        <f t="shared" si="0"/>
        <v>0</v>
      </c>
    </row>
    <row r="23" spans="1:7" ht="25.15" customHeight="1">
      <c r="A23" s="310">
        <v>101628</v>
      </c>
      <c r="B23" s="319" t="s">
        <v>6851</v>
      </c>
      <c r="C23" s="308" t="s">
        <v>6922</v>
      </c>
      <c r="D23" s="311">
        <v>6</v>
      </c>
      <c r="E23" s="998">
        <v>205.2</v>
      </c>
      <c r="F23" s="969"/>
      <c r="G23" s="986">
        <f t="shared" si="0"/>
        <v>0</v>
      </c>
    </row>
    <row r="24" spans="1:7" ht="25.15" customHeight="1">
      <c r="A24" s="310">
        <v>101505</v>
      </c>
      <c r="B24" s="319" t="s">
        <v>6852</v>
      </c>
      <c r="C24" s="308" t="s">
        <v>6922</v>
      </c>
      <c r="D24" s="311">
        <v>6</v>
      </c>
      <c r="E24" s="998">
        <v>205.2</v>
      </c>
      <c r="F24" s="969"/>
      <c r="G24" s="986">
        <f t="shared" si="0"/>
        <v>0</v>
      </c>
    </row>
    <row r="25" spans="1:7" ht="25.15" customHeight="1">
      <c r="A25" s="310">
        <v>101475</v>
      </c>
      <c r="B25" s="319" t="s">
        <v>6853</v>
      </c>
      <c r="C25" s="308" t="s">
        <v>6922</v>
      </c>
      <c r="D25" s="311">
        <v>6</v>
      </c>
      <c r="E25" s="998">
        <v>205.2</v>
      </c>
      <c r="F25" s="969"/>
      <c r="G25" s="986">
        <f t="shared" si="0"/>
        <v>0</v>
      </c>
    </row>
    <row r="26" spans="1:7" ht="25.15" customHeight="1">
      <c r="A26" s="310">
        <v>101598</v>
      </c>
      <c r="B26" s="319" t="s">
        <v>6854</v>
      </c>
      <c r="C26" s="308" t="s">
        <v>6922</v>
      </c>
      <c r="D26" s="311">
        <v>6</v>
      </c>
      <c r="E26" s="998">
        <v>205.2</v>
      </c>
      <c r="F26" s="969"/>
      <c r="G26" s="986">
        <f t="shared" si="0"/>
        <v>0</v>
      </c>
    </row>
    <row r="27" spans="1:7" ht="25.15" customHeight="1">
      <c r="A27" s="310">
        <v>101680</v>
      </c>
      <c r="B27" s="319" t="s">
        <v>6855</v>
      </c>
      <c r="C27" s="308" t="s">
        <v>6922</v>
      </c>
      <c r="D27" s="311">
        <v>6</v>
      </c>
      <c r="E27" s="998">
        <v>205.2</v>
      </c>
      <c r="F27" s="969"/>
      <c r="G27" s="986">
        <f t="shared" si="0"/>
        <v>0</v>
      </c>
    </row>
    <row r="28" spans="1:7" ht="25.15" customHeight="1">
      <c r="A28" s="310">
        <v>101659</v>
      </c>
      <c r="B28" s="319" t="s">
        <v>6856</v>
      </c>
      <c r="C28" s="308" t="s">
        <v>6922</v>
      </c>
      <c r="D28" s="311">
        <v>6</v>
      </c>
      <c r="E28" s="998">
        <v>205.2</v>
      </c>
      <c r="F28" s="969"/>
      <c r="G28" s="986">
        <f t="shared" si="0"/>
        <v>0</v>
      </c>
    </row>
    <row r="29" spans="1:7" ht="25.15" customHeight="1">
      <c r="A29" s="953">
        <v>101536</v>
      </c>
      <c r="B29" s="954" t="s">
        <v>6857</v>
      </c>
      <c r="C29" s="955" t="s">
        <v>6922</v>
      </c>
      <c r="D29" s="956">
        <v>6</v>
      </c>
      <c r="E29" s="999">
        <v>205.2</v>
      </c>
      <c r="F29" s="995"/>
      <c r="G29" s="986">
        <f t="shared" si="0"/>
        <v>0</v>
      </c>
    </row>
    <row r="30" spans="1:7" ht="25.15" customHeight="1">
      <c r="A30" s="1273" t="s">
        <v>6825</v>
      </c>
      <c r="B30" s="1274"/>
      <c r="C30" s="1274"/>
      <c r="D30" s="1274"/>
      <c r="E30" s="952"/>
      <c r="F30" s="993"/>
      <c r="G30" s="987"/>
    </row>
    <row r="31" spans="1:7" ht="25.15" customHeight="1">
      <c r="A31" s="334">
        <v>102342</v>
      </c>
      <c r="B31" s="957" t="s">
        <v>7828</v>
      </c>
      <c r="C31" s="334" t="s">
        <v>6923</v>
      </c>
      <c r="D31" s="312">
        <v>12</v>
      </c>
      <c r="E31" s="997">
        <v>216.6</v>
      </c>
      <c r="F31" s="994"/>
      <c r="G31" s="986">
        <f t="shared" si="0"/>
        <v>0</v>
      </c>
    </row>
    <row r="32" spans="1:7" ht="25.15" customHeight="1">
      <c r="A32" s="308">
        <v>102311</v>
      </c>
      <c r="B32" s="320" t="s">
        <v>6858</v>
      </c>
      <c r="C32" s="308" t="s">
        <v>6923</v>
      </c>
      <c r="D32" s="311">
        <v>12</v>
      </c>
      <c r="E32" s="998">
        <v>216.6</v>
      </c>
      <c r="F32" s="969"/>
      <c r="G32" s="986">
        <f t="shared" si="0"/>
        <v>0</v>
      </c>
    </row>
    <row r="33" spans="1:7" ht="25.15" customHeight="1">
      <c r="A33" s="311">
        <v>105619</v>
      </c>
      <c r="B33" s="321" t="s">
        <v>6859</v>
      </c>
      <c r="C33" s="308" t="s">
        <v>6924</v>
      </c>
      <c r="D33" s="311">
        <v>4</v>
      </c>
      <c r="E33" s="998">
        <v>279.3</v>
      </c>
      <c r="F33" s="969"/>
      <c r="G33" s="986">
        <f t="shared" si="0"/>
        <v>0</v>
      </c>
    </row>
    <row r="34" spans="1:7" ht="25.15" customHeight="1">
      <c r="A34" s="956">
        <v>105626</v>
      </c>
      <c r="B34" s="958" t="s">
        <v>6860</v>
      </c>
      <c r="C34" s="955" t="s">
        <v>6924</v>
      </c>
      <c r="D34" s="956">
        <v>4</v>
      </c>
      <c r="E34" s="999">
        <v>279.3</v>
      </c>
      <c r="F34" s="995"/>
      <c r="G34" s="986">
        <f t="shared" si="0"/>
        <v>0</v>
      </c>
    </row>
    <row r="35" spans="1:7" ht="25.15" customHeight="1">
      <c r="A35" s="1284" t="s">
        <v>6826</v>
      </c>
      <c r="B35" s="1285" t="s">
        <v>6861</v>
      </c>
      <c r="C35" s="1285"/>
      <c r="D35" s="1285"/>
      <c r="E35" s="959"/>
      <c r="F35" s="996"/>
      <c r="G35" s="987"/>
    </row>
    <row r="36" spans="1:7" ht="25.15" customHeight="1">
      <c r="A36" s="1273" t="s">
        <v>6827</v>
      </c>
      <c r="B36" s="1274"/>
      <c r="C36" s="1274"/>
      <c r="D36" s="1274"/>
      <c r="E36" s="952"/>
      <c r="F36" s="993"/>
      <c r="G36" s="987"/>
    </row>
    <row r="37" spans="1:7" ht="25.15" customHeight="1">
      <c r="A37" s="305">
        <v>1006046</v>
      </c>
      <c r="B37" s="322" t="s">
        <v>6862</v>
      </c>
      <c r="C37" s="305" t="s">
        <v>6925</v>
      </c>
      <c r="D37" s="915">
        <v>24</v>
      </c>
      <c r="E37" s="997">
        <v>275.5</v>
      </c>
      <c r="F37" s="994"/>
      <c r="G37" s="986">
        <f t="shared" si="0"/>
        <v>0</v>
      </c>
    </row>
    <row r="38" spans="1:7" ht="25.15" customHeight="1">
      <c r="A38" s="306">
        <v>1006701</v>
      </c>
      <c r="B38" s="323" t="s">
        <v>6863</v>
      </c>
      <c r="C38" s="306" t="s">
        <v>6925</v>
      </c>
      <c r="D38" s="916">
        <v>24</v>
      </c>
      <c r="E38" s="998">
        <v>254.6</v>
      </c>
      <c r="F38" s="969"/>
      <c r="G38" s="986">
        <f t="shared" si="0"/>
        <v>0</v>
      </c>
    </row>
    <row r="39" spans="1:7" ht="25.15" customHeight="1">
      <c r="A39" s="306">
        <v>1006008</v>
      </c>
      <c r="B39" s="323" t="s">
        <v>6864</v>
      </c>
      <c r="C39" s="306" t="s">
        <v>6925</v>
      </c>
      <c r="D39" s="916">
        <v>24</v>
      </c>
      <c r="E39" s="998">
        <v>217.54999999999998</v>
      </c>
      <c r="F39" s="969"/>
      <c r="G39" s="986">
        <f t="shared" si="0"/>
        <v>0</v>
      </c>
    </row>
    <row r="40" spans="1:7" ht="25.15" customHeight="1">
      <c r="A40" s="306">
        <v>1006503</v>
      </c>
      <c r="B40" s="323" t="s">
        <v>6865</v>
      </c>
      <c r="C40" s="306" t="s">
        <v>6925</v>
      </c>
      <c r="D40" s="916">
        <v>24</v>
      </c>
      <c r="E40" s="998">
        <v>215.64999999999998</v>
      </c>
      <c r="F40" s="969"/>
      <c r="G40" s="986">
        <f t="shared" si="0"/>
        <v>0</v>
      </c>
    </row>
    <row r="41" spans="1:7" ht="25.15" customHeight="1">
      <c r="A41" s="306">
        <v>1006368</v>
      </c>
      <c r="B41" s="323" t="s">
        <v>6866</v>
      </c>
      <c r="C41" s="306" t="s">
        <v>6925</v>
      </c>
      <c r="D41" s="916">
        <v>24</v>
      </c>
      <c r="E41" s="998">
        <v>214.46249999999998</v>
      </c>
      <c r="F41" s="969"/>
      <c r="G41" s="986">
        <f t="shared" si="0"/>
        <v>0</v>
      </c>
    </row>
    <row r="42" spans="1:7" ht="25.15" customHeight="1">
      <c r="A42" s="306">
        <v>1006206</v>
      </c>
      <c r="B42" s="323" t="s">
        <v>6867</v>
      </c>
      <c r="C42" s="306" t="s">
        <v>6925</v>
      </c>
      <c r="D42" s="916">
        <v>24</v>
      </c>
      <c r="E42" s="998">
        <v>213.75</v>
      </c>
      <c r="F42" s="969"/>
      <c r="G42" s="986">
        <f t="shared" si="0"/>
        <v>0</v>
      </c>
    </row>
    <row r="43" spans="1:7" ht="25.15" customHeight="1">
      <c r="A43" s="306">
        <v>1006367</v>
      </c>
      <c r="B43" s="323" t="s">
        <v>6868</v>
      </c>
      <c r="C43" s="306" t="s">
        <v>6925</v>
      </c>
      <c r="D43" s="916">
        <v>24</v>
      </c>
      <c r="E43" s="998">
        <v>213.75</v>
      </c>
      <c r="F43" s="969"/>
      <c r="G43" s="986">
        <f t="shared" si="0"/>
        <v>0</v>
      </c>
    </row>
    <row r="44" spans="1:7" ht="25.15" customHeight="1">
      <c r="A44" s="306">
        <v>1827184</v>
      </c>
      <c r="B44" s="323" t="s">
        <v>7829</v>
      </c>
      <c r="C44" s="306" t="s">
        <v>6925</v>
      </c>
      <c r="D44" s="916">
        <v>24</v>
      </c>
      <c r="E44" s="998">
        <v>157.69999999999999</v>
      </c>
      <c r="F44" s="969"/>
      <c r="G44" s="986">
        <f t="shared" si="0"/>
        <v>0</v>
      </c>
    </row>
    <row r="45" spans="1:7" ht="25.15" customHeight="1">
      <c r="A45" s="306">
        <v>1006428</v>
      </c>
      <c r="B45" s="323" t="s">
        <v>6869</v>
      </c>
      <c r="C45" s="306" t="s">
        <v>6925</v>
      </c>
      <c r="D45" s="916">
        <v>24</v>
      </c>
      <c r="E45" s="998">
        <v>178.6</v>
      </c>
      <c r="F45" s="969"/>
      <c r="G45" s="986">
        <f t="shared" si="0"/>
        <v>0</v>
      </c>
    </row>
    <row r="46" spans="1:7" ht="25.15" customHeight="1">
      <c r="A46" s="306">
        <v>1006404</v>
      </c>
      <c r="B46" s="323" t="s">
        <v>6870</v>
      </c>
      <c r="C46" s="306" t="s">
        <v>6925</v>
      </c>
      <c r="D46" s="916">
        <v>24</v>
      </c>
      <c r="E46" s="998">
        <v>178.6</v>
      </c>
      <c r="F46" s="969"/>
      <c r="G46" s="986">
        <f t="shared" si="0"/>
        <v>0</v>
      </c>
    </row>
    <row r="47" spans="1:7" ht="25.15" customHeight="1">
      <c r="A47" s="306">
        <v>1006107</v>
      </c>
      <c r="B47" s="323" t="s">
        <v>6871</v>
      </c>
      <c r="C47" s="306" t="s">
        <v>6925</v>
      </c>
      <c r="D47" s="916">
        <v>24</v>
      </c>
      <c r="E47" s="998">
        <v>178.6</v>
      </c>
      <c r="F47" s="969"/>
      <c r="G47" s="986">
        <f t="shared" si="0"/>
        <v>0</v>
      </c>
    </row>
    <row r="48" spans="1:7" ht="25.15" customHeight="1">
      <c r="A48" s="306">
        <v>1006183</v>
      </c>
      <c r="B48" s="323" t="s">
        <v>6872</v>
      </c>
      <c r="C48" s="306" t="s">
        <v>6925</v>
      </c>
      <c r="D48" s="916">
        <v>24</v>
      </c>
      <c r="E48" s="998">
        <v>178.6</v>
      </c>
      <c r="F48" s="969"/>
      <c r="G48" s="986">
        <f t="shared" si="0"/>
        <v>0</v>
      </c>
    </row>
    <row r="49" spans="1:7" ht="25.15" customHeight="1">
      <c r="A49" s="306">
        <v>1006060</v>
      </c>
      <c r="B49" s="323" t="s">
        <v>6873</v>
      </c>
      <c r="C49" s="306" t="s">
        <v>6925</v>
      </c>
      <c r="D49" s="916">
        <v>24</v>
      </c>
      <c r="E49" s="998">
        <v>178.6</v>
      </c>
      <c r="F49" s="969"/>
      <c r="G49" s="986">
        <f t="shared" si="0"/>
        <v>0</v>
      </c>
    </row>
    <row r="50" spans="1:7" ht="25.15" customHeight="1">
      <c r="A50" s="311">
        <v>1827191</v>
      </c>
      <c r="B50" s="319" t="s">
        <v>6874</v>
      </c>
      <c r="C50" s="335" t="s">
        <v>6926</v>
      </c>
      <c r="D50" s="335">
        <v>12</v>
      </c>
      <c r="E50" s="998">
        <v>192.85</v>
      </c>
      <c r="F50" s="969"/>
      <c r="G50" s="986">
        <f t="shared" si="0"/>
        <v>0</v>
      </c>
    </row>
    <row r="51" spans="1:7" ht="25.15" customHeight="1">
      <c r="A51" s="306">
        <v>1006145</v>
      </c>
      <c r="B51" s="323" t="s">
        <v>6875</v>
      </c>
      <c r="C51" s="306" t="s">
        <v>6925</v>
      </c>
      <c r="D51" s="916">
        <v>24</v>
      </c>
      <c r="E51" s="998">
        <v>156.75</v>
      </c>
      <c r="F51" s="969"/>
      <c r="G51" s="986">
        <f t="shared" si="0"/>
        <v>0</v>
      </c>
    </row>
    <row r="52" spans="1:7" ht="25.15" customHeight="1">
      <c r="A52" s="311">
        <v>1006039</v>
      </c>
      <c r="B52" s="319" t="s">
        <v>6876</v>
      </c>
      <c r="C52" s="335" t="s">
        <v>6927</v>
      </c>
      <c r="D52" s="335">
        <v>12</v>
      </c>
      <c r="E52" s="998">
        <v>167.2</v>
      </c>
      <c r="F52" s="969"/>
      <c r="G52" s="986">
        <f t="shared" si="0"/>
        <v>0</v>
      </c>
    </row>
    <row r="53" spans="1:7" ht="25.15" customHeight="1">
      <c r="A53" s="310">
        <v>1066842</v>
      </c>
      <c r="B53" s="320" t="s">
        <v>6877</v>
      </c>
      <c r="C53" s="308" t="s">
        <v>6928</v>
      </c>
      <c r="D53" s="310">
        <v>36</v>
      </c>
      <c r="E53" s="998">
        <v>182.39999999999998</v>
      </c>
      <c r="F53" s="969"/>
      <c r="G53" s="986">
        <f t="shared" si="0"/>
        <v>0</v>
      </c>
    </row>
    <row r="54" spans="1:7" ht="25.15" customHeight="1">
      <c r="A54" s="310">
        <v>1827214</v>
      </c>
      <c r="B54" s="320" t="s">
        <v>7830</v>
      </c>
      <c r="C54" s="308" t="s">
        <v>6928</v>
      </c>
      <c r="D54" s="310">
        <v>36</v>
      </c>
      <c r="E54" s="998">
        <v>182.39999999999998</v>
      </c>
      <c r="F54" s="969"/>
      <c r="G54" s="986">
        <f t="shared" si="0"/>
        <v>0</v>
      </c>
    </row>
    <row r="55" spans="1:7" ht="25.15" customHeight="1">
      <c r="A55" s="310">
        <v>1066842</v>
      </c>
      <c r="B55" s="320" t="s">
        <v>6877</v>
      </c>
      <c r="C55" s="310" t="s">
        <v>6928</v>
      </c>
      <c r="D55" s="917">
        <v>36</v>
      </c>
      <c r="E55" s="998">
        <v>182.39999999999998</v>
      </c>
      <c r="F55" s="969"/>
      <c r="G55" s="986">
        <f t="shared" si="0"/>
        <v>0</v>
      </c>
    </row>
    <row r="56" spans="1:7" ht="25.15" customHeight="1">
      <c r="A56" s="953">
        <v>1066880</v>
      </c>
      <c r="B56" s="960" t="s">
        <v>6878</v>
      </c>
      <c r="C56" s="953" t="s">
        <v>6928</v>
      </c>
      <c r="D56" s="961">
        <v>36</v>
      </c>
      <c r="E56" s="999">
        <v>182.39999999999998</v>
      </c>
      <c r="F56" s="995"/>
      <c r="G56" s="986">
        <f t="shared" si="0"/>
        <v>0</v>
      </c>
    </row>
    <row r="57" spans="1:7" ht="25.15" customHeight="1">
      <c r="A57" s="1273" t="s">
        <v>6828</v>
      </c>
      <c r="B57" s="1274"/>
      <c r="C57" s="1274"/>
      <c r="D57" s="1274"/>
      <c r="E57" s="952"/>
      <c r="F57" s="993"/>
      <c r="G57" s="987"/>
    </row>
    <row r="58" spans="1:7" ht="25.15" customHeight="1">
      <c r="A58" s="312">
        <v>1826910</v>
      </c>
      <c r="B58" s="318" t="s">
        <v>7831</v>
      </c>
      <c r="C58" s="962" t="s">
        <v>6929</v>
      </c>
      <c r="D58" s="962">
        <v>12</v>
      </c>
      <c r="E58" s="997">
        <v>198.54999999999998</v>
      </c>
      <c r="F58" s="994"/>
      <c r="G58" s="986">
        <f t="shared" si="0"/>
        <v>0</v>
      </c>
    </row>
    <row r="59" spans="1:7" ht="25.15" customHeight="1">
      <c r="A59" s="311">
        <v>1006374</v>
      </c>
      <c r="B59" s="319" t="s">
        <v>6879</v>
      </c>
      <c r="C59" s="335" t="s">
        <v>6929</v>
      </c>
      <c r="D59" s="335">
        <v>12</v>
      </c>
      <c r="E59" s="998">
        <v>198.54999999999998</v>
      </c>
      <c r="F59" s="969"/>
      <c r="G59" s="986">
        <f t="shared" si="0"/>
        <v>0</v>
      </c>
    </row>
    <row r="60" spans="1:7" ht="25.15" customHeight="1">
      <c r="A60" s="311">
        <v>1817093</v>
      </c>
      <c r="B60" s="319" t="s">
        <v>6880</v>
      </c>
      <c r="C60" s="335" t="s">
        <v>6930</v>
      </c>
      <c r="D60" s="335">
        <v>24</v>
      </c>
      <c r="E60" s="998">
        <v>266</v>
      </c>
      <c r="F60" s="969"/>
      <c r="G60" s="986">
        <f t="shared" si="0"/>
        <v>0</v>
      </c>
    </row>
    <row r="61" spans="1:7" ht="25.15" customHeight="1">
      <c r="A61" s="311">
        <v>1825883</v>
      </c>
      <c r="B61" s="319" t="s">
        <v>6881</v>
      </c>
      <c r="C61" s="335" t="s">
        <v>6931</v>
      </c>
      <c r="D61" s="335">
        <v>12</v>
      </c>
      <c r="E61" s="998">
        <v>187.14999999999998</v>
      </c>
      <c r="F61" s="969"/>
      <c r="G61" s="986">
        <f t="shared" si="0"/>
        <v>0</v>
      </c>
    </row>
    <row r="62" spans="1:7" ht="25.15" customHeight="1">
      <c r="A62" s="956">
        <v>1066903</v>
      </c>
      <c r="B62" s="954" t="s">
        <v>6882</v>
      </c>
      <c r="C62" s="963" t="s">
        <v>6928</v>
      </c>
      <c r="D62" s="963">
        <v>36</v>
      </c>
      <c r="E62" s="999">
        <v>182.39999999999998</v>
      </c>
      <c r="F62" s="995"/>
      <c r="G62" s="986">
        <f t="shared" si="0"/>
        <v>0</v>
      </c>
    </row>
    <row r="63" spans="1:7" ht="25.15" customHeight="1">
      <c r="A63" s="1279" t="s">
        <v>6829</v>
      </c>
      <c r="B63" s="1280"/>
      <c r="C63" s="1280"/>
      <c r="D63" s="1280"/>
      <c r="E63" s="952"/>
      <c r="F63" s="993"/>
      <c r="G63" s="987"/>
    </row>
    <row r="64" spans="1:7" ht="25.15" customHeight="1">
      <c r="A64" s="312">
        <v>1007074</v>
      </c>
      <c r="B64" s="324" t="s">
        <v>6883</v>
      </c>
      <c r="C64" s="334" t="s">
        <v>6932</v>
      </c>
      <c r="D64" s="312" t="s">
        <v>6956</v>
      </c>
      <c r="E64" s="997">
        <v>269.8</v>
      </c>
      <c r="F64" s="994"/>
      <c r="G64" s="986">
        <f t="shared" si="0"/>
        <v>0</v>
      </c>
    </row>
    <row r="65" spans="1:7" ht="25.15" customHeight="1">
      <c r="A65" s="311">
        <v>1007401</v>
      </c>
      <c r="B65" s="321" t="s">
        <v>6884</v>
      </c>
      <c r="C65" s="308" t="s">
        <v>6928</v>
      </c>
      <c r="D65" s="311">
        <v>48</v>
      </c>
      <c r="E65" s="998">
        <v>152.94999999999999</v>
      </c>
      <c r="F65" s="969"/>
      <c r="G65" s="986">
        <f t="shared" si="0"/>
        <v>0</v>
      </c>
    </row>
    <row r="66" spans="1:7" ht="25.15" customHeight="1">
      <c r="A66" s="311">
        <v>1007425</v>
      </c>
      <c r="B66" s="321" t="s">
        <v>6885</v>
      </c>
      <c r="C66" s="308" t="s">
        <v>6928</v>
      </c>
      <c r="D66" s="311" t="s">
        <v>6956</v>
      </c>
      <c r="E66" s="998">
        <v>143.44999999999999</v>
      </c>
      <c r="F66" s="969"/>
      <c r="G66" s="986">
        <f t="shared" si="0"/>
        <v>0</v>
      </c>
    </row>
    <row r="67" spans="1:7" ht="25.15" customHeight="1">
      <c r="A67" s="312">
        <v>5051479</v>
      </c>
      <c r="B67" s="324" t="s">
        <v>6886</v>
      </c>
      <c r="C67" s="334" t="s">
        <v>6933</v>
      </c>
      <c r="D67" s="311" t="s">
        <v>4593</v>
      </c>
      <c r="E67" s="998">
        <v>251.75</v>
      </c>
      <c r="F67" s="969"/>
      <c r="G67" s="986">
        <f t="shared" si="0"/>
        <v>0</v>
      </c>
    </row>
    <row r="68" spans="1:7" ht="25.15" customHeight="1">
      <c r="A68" s="311">
        <v>1071167</v>
      </c>
      <c r="B68" s="320" t="s">
        <v>6887</v>
      </c>
      <c r="C68" s="308" t="s">
        <v>6934</v>
      </c>
      <c r="D68" s="311" t="s">
        <v>6956</v>
      </c>
      <c r="E68" s="998">
        <v>230.85</v>
      </c>
      <c r="F68" s="969"/>
      <c r="G68" s="986">
        <f t="shared" si="0"/>
        <v>0</v>
      </c>
    </row>
    <row r="69" spans="1:7" ht="25.15" customHeight="1">
      <c r="A69" s="311">
        <v>1061052</v>
      </c>
      <c r="B69" s="321" t="s">
        <v>6888</v>
      </c>
      <c r="C69" s="308" t="s">
        <v>6935</v>
      </c>
      <c r="D69" s="311" t="s">
        <v>6956</v>
      </c>
      <c r="E69" s="998">
        <v>83.6</v>
      </c>
      <c r="F69" s="969"/>
      <c r="G69" s="986">
        <f t="shared" ref="G69:G132" si="1">E69*F69</f>
        <v>0</v>
      </c>
    </row>
    <row r="70" spans="1:7" ht="25.15" customHeight="1">
      <c r="A70" s="311">
        <v>1061007</v>
      </c>
      <c r="B70" s="321" t="s">
        <v>6889</v>
      </c>
      <c r="C70" s="308" t="s">
        <v>6936</v>
      </c>
      <c r="D70" s="311">
        <v>48</v>
      </c>
      <c r="E70" s="998">
        <v>76</v>
      </c>
      <c r="F70" s="969"/>
      <c r="G70" s="986">
        <f t="shared" si="1"/>
        <v>0</v>
      </c>
    </row>
    <row r="71" spans="1:7" ht="25.15" customHeight="1">
      <c r="A71" s="311">
        <v>1061045</v>
      </c>
      <c r="B71" s="321" t="s">
        <v>6890</v>
      </c>
      <c r="C71" s="308" t="s">
        <v>6928</v>
      </c>
      <c r="D71" s="311">
        <v>48</v>
      </c>
      <c r="E71" s="998">
        <v>125.685</v>
      </c>
      <c r="F71" s="969"/>
      <c r="G71" s="986">
        <f t="shared" si="1"/>
        <v>0</v>
      </c>
    </row>
    <row r="72" spans="1:7" ht="25.15" customHeight="1">
      <c r="A72" s="311">
        <v>5057815</v>
      </c>
      <c r="B72" s="321" t="s">
        <v>7832</v>
      </c>
      <c r="C72" s="308" t="s">
        <v>6937</v>
      </c>
      <c r="D72" s="311">
        <v>12</v>
      </c>
      <c r="E72" s="998">
        <v>332.5</v>
      </c>
      <c r="F72" s="969"/>
      <c r="G72" s="986">
        <f t="shared" si="1"/>
        <v>0</v>
      </c>
    </row>
    <row r="73" spans="1:7" ht="25.15" customHeight="1">
      <c r="A73" s="311">
        <v>5057808</v>
      </c>
      <c r="B73" s="321" t="s">
        <v>7833</v>
      </c>
      <c r="C73" s="308" t="s">
        <v>6931</v>
      </c>
      <c r="D73" s="311">
        <v>12</v>
      </c>
      <c r="E73" s="998">
        <v>235.6</v>
      </c>
      <c r="F73" s="969"/>
      <c r="G73" s="986">
        <f t="shared" si="1"/>
        <v>0</v>
      </c>
    </row>
    <row r="74" spans="1:7" ht="25.15" customHeight="1">
      <c r="A74" s="311">
        <v>5057785</v>
      </c>
      <c r="B74" s="321" t="s">
        <v>7834</v>
      </c>
      <c r="C74" s="308" t="s">
        <v>6931</v>
      </c>
      <c r="D74" s="311">
        <v>12</v>
      </c>
      <c r="E74" s="998">
        <v>235.6</v>
      </c>
      <c r="F74" s="969"/>
      <c r="G74" s="986">
        <f t="shared" si="1"/>
        <v>0</v>
      </c>
    </row>
    <row r="75" spans="1:7" ht="25.15" customHeight="1">
      <c r="A75" s="308">
        <v>5057648</v>
      </c>
      <c r="B75" s="320" t="s">
        <v>7835</v>
      </c>
      <c r="C75" s="308" t="s">
        <v>6923</v>
      </c>
      <c r="D75" s="311">
        <v>12</v>
      </c>
      <c r="E75" s="998">
        <v>164.35</v>
      </c>
      <c r="F75" s="969"/>
      <c r="G75" s="986">
        <f t="shared" si="1"/>
        <v>0</v>
      </c>
    </row>
    <row r="76" spans="1:7" ht="25.15" customHeight="1">
      <c r="A76" s="955">
        <v>5057655</v>
      </c>
      <c r="B76" s="960" t="s">
        <v>7836</v>
      </c>
      <c r="C76" s="955" t="s">
        <v>6938</v>
      </c>
      <c r="D76" s="956">
        <v>12</v>
      </c>
      <c r="E76" s="999">
        <v>173.85</v>
      </c>
      <c r="F76" s="995"/>
      <c r="G76" s="986">
        <f t="shared" si="1"/>
        <v>0</v>
      </c>
    </row>
    <row r="77" spans="1:7" ht="25.15" customHeight="1">
      <c r="A77" s="1273" t="s">
        <v>6830</v>
      </c>
      <c r="B77" s="1274"/>
      <c r="C77" s="1274"/>
      <c r="D77" s="1274"/>
      <c r="E77" s="952"/>
      <c r="F77" s="993"/>
      <c r="G77" s="987"/>
    </row>
    <row r="78" spans="1:7" ht="25.15" customHeight="1">
      <c r="A78" s="312">
        <v>1017233</v>
      </c>
      <c r="B78" s="964" t="s">
        <v>6891</v>
      </c>
      <c r="C78" s="334" t="s">
        <v>6939</v>
      </c>
      <c r="D78" s="312" t="s">
        <v>6957</v>
      </c>
      <c r="E78" s="997">
        <v>242.25</v>
      </c>
      <c r="F78" s="994"/>
      <c r="G78" s="986">
        <f t="shared" si="1"/>
        <v>0</v>
      </c>
    </row>
    <row r="79" spans="1:7" ht="25.15" customHeight="1">
      <c r="A79" s="311">
        <v>1074038</v>
      </c>
      <c r="B79" s="320" t="s">
        <v>6892</v>
      </c>
      <c r="C79" s="308" t="s">
        <v>6940</v>
      </c>
      <c r="D79" s="311" t="s">
        <v>6956</v>
      </c>
      <c r="E79" s="998">
        <v>171</v>
      </c>
      <c r="F79" s="969"/>
      <c r="G79" s="986">
        <f t="shared" si="1"/>
        <v>0</v>
      </c>
    </row>
    <row r="80" spans="1:7" ht="25.15" customHeight="1">
      <c r="A80" s="956">
        <v>1074106</v>
      </c>
      <c r="B80" s="1281" t="s">
        <v>6893</v>
      </c>
      <c r="C80" s="1282"/>
      <c r="D80" s="956" t="s">
        <v>1966</v>
      </c>
      <c r="E80" s="999">
        <v>260.3</v>
      </c>
      <c r="F80" s="995"/>
      <c r="G80" s="986">
        <f t="shared" si="1"/>
        <v>0</v>
      </c>
    </row>
    <row r="81" spans="1:7" ht="25.15" customHeight="1">
      <c r="A81" s="1273" t="s">
        <v>6831</v>
      </c>
      <c r="B81" s="1274"/>
      <c r="C81" s="1274"/>
      <c r="D81" s="1274"/>
      <c r="E81" s="952"/>
      <c r="F81" s="993"/>
      <c r="G81" s="987"/>
    </row>
    <row r="82" spans="1:7" ht="25.15" customHeight="1">
      <c r="A82" s="334">
        <v>5057617</v>
      </c>
      <c r="B82" s="964" t="s">
        <v>7837</v>
      </c>
      <c r="C82" s="334" t="s">
        <v>2779</v>
      </c>
      <c r="D82" s="312">
        <v>12</v>
      </c>
      <c r="E82" s="997">
        <v>313.5</v>
      </c>
      <c r="F82" s="994"/>
      <c r="G82" s="986">
        <f t="shared" si="1"/>
        <v>0</v>
      </c>
    </row>
    <row r="83" spans="1:7" ht="25.15" customHeight="1">
      <c r="A83" s="308">
        <v>5057631</v>
      </c>
      <c r="B83" s="320" t="s">
        <v>7837</v>
      </c>
      <c r="C83" s="308" t="s">
        <v>6941</v>
      </c>
      <c r="D83" s="311">
        <v>4</v>
      </c>
      <c r="E83" s="998">
        <v>1124.8</v>
      </c>
      <c r="F83" s="969"/>
      <c r="G83" s="986">
        <f t="shared" si="1"/>
        <v>0</v>
      </c>
    </row>
    <row r="84" spans="1:7" ht="25.15" customHeight="1">
      <c r="A84" s="308">
        <v>5057723</v>
      </c>
      <c r="B84" s="320" t="s">
        <v>7837</v>
      </c>
      <c r="C84" s="308" t="s">
        <v>6942</v>
      </c>
      <c r="D84" s="311">
        <v>2</v>
      </c>
      <c r="E84" s="998">
        <v>2099.5</v>
      </c>
      <c r="F84" s="969"/>
      <c r="G84" s="986">
        <f t="shared" si="1"/>
        <v>0</v>
      </c>
    </row>
    <row r="85" spans="1:7" ht="25.15" customHeight="1">
      <c r="A85" s="308">
        <v>5054272</v>
      </c>
      <c r="B85" s="320" t="s">
        <v>7838</v>
      </c>
      <c r="C85" s="308" t="s">
        <v>6943</v>
      </c>
      <c r="D85" s="311">
        <v>12</v>
      </c>
      <c r="E85" s="998">
        <v>264.09999999999997</v>
      </c>
      <c r="F85" s="969"/>
      <c r="G85" s="986">
        <f t="shared" si="1"/>
        <v>0</v>
      </c>
    </row>
    <row r="86" spans="1:7" ht="25.15" customHeight="1">
      <c r="A86" s="308">
        <v>5052308</v>
      </c>
      <c r="B86" s="320" t="s">
        <v>7838</v>
      </c>
      <c r="C86" s="308" t="s">
        <v>6944</v>
      </c>
      <c r="D86" s="311">
        <v>6</v>
      </c>
      <c r="E86" s="998">
        <v>509.2</v>
      </c>
      <c r="F86" s="969"/>
      <c r="G86" s="986">
        <f t="shared" si="1"/>
        <v>0</v>
      </c>
    </row>
    <row r="87" spans="1:7" ht="25.15" customHeight="1">
      <c r="A87" s="308">
        <v>5052506</v>
      </c>
      <c r="B87" s="320" t="s">
        <v>7838</v>
      </c>
      <c r="C87" s="308" t="s">
        <v>6941</v>
      </c>
      <c r="D87" s="311">
        <v>4</v>
      </c>
      <c r="E87" s="998">
        <v>761.9</v>
      </c>
      <c r="F87" s="969"/>
      <c r="G87" s="986">
        <f t="shared" si="1"/>
        <v>0</v>
      </c>
    </row>
    <row r="88" spans="1:7" ht="25.15" customHeight="1">
      <c r="A88" s="955">
        <v>5052803</v>
      </c>
      <c r="B88" s="960" t="s">
        <v>7838</v>
      </c>
      <c r="C88" s="955" t="s">
        <v>6945</v>
      </c>
      <c r="D88" s="956">
        <v>4</v>
      </c>
      <c r="E88" s="999">
        <v>1099.1499999999999</v>
      </c>
      <c r="F88" s="995"/>
      <c r="G88" s="986">
        <f t="shared" si="1"/>
        <v>0</v>
      </c>
    </row>
    <row r="89" spans="1:7" ht="25.15" customHeight="1">
      <c r="A89" s="1273" t="s">
        <v>6832</v>
      </c>
      <c r="B89" s="1274"/>
      <c r="C89" s="1274"/>
      <c r="D89" s="1274"/>
      <c r="E89" s="952"/>
      <c r="F89" s="993"/>
      <c r="G89" s="987"/>
    </row>
    <row r="90" spans="1:7" ht="25.15" customHeight="1">
      <c r="A90" s="312">
        <v>1004165</v>
      </c>
      <c r="B90" s="324" t="s">
        <v>6894</v>
      </c>
      <c r="C90" s="334" t="s">
        <v>6929</v>
      </c>
      <c r="D90" s="312">
        <v>12</v>
      </c>
      <c r="E90" s="997">
        <v>171.95</v>
      </c>
      <c r="F90" s="994"/>
      <c r="G90" s="986">
        <f t="shared" si="1"/>
        <v>0</v>
      </c>
    </row>
    <row r="91" spans="1:7" ht="25.15" customHeight="1">
      <c r="A91" s="311">
        <v>1826859</v>
      </c>
      <c r="B91" s="321" t="s">
        <v>7839</v>
      </c>
      <c r="C91" s="308" t="s">
        <v>6931</v>
      </c>
      <c r="D91" s="311">
        <v>12</v>
      </c>
      <c r="E91" s="998">
        <v>187.53</v>
      </c>
      <c r="F91" s="969"/>
      <c r="G91" s="986">
        <f t="shared" si="1"/>
        <v>0</v>
      </c>
    </row>
    <row r="92" spans="1:7" ht="25.15" customHeight="1">
      <c r="A92" s="311">
        <v>1004189</v>
      </c>
      <c r="B92" s="321" t="s">
        <v>6895</v>
      </c>
      <c r="C92" s="308" t="s">
        <v>6946</v>
      </c>
      <c r="D92" s="311" t="s">
        <v>4593</v>
      </c>
      <c r="E92" s="998">
        <v>171</v>
      </c>
      <c r="F92" s="969"/>
      <c r="G92" s="986">
        <f t="shared" si="1"/>
        <v>0</v>
      </c>
    </row>
    <row r="93" spans="1:7" ht="25.15" customHeight="1">
      <c r="A93" s="956">
        <v>5051776</v>
      </c>
      <c r="B93" s="958" t="s">
        <v>7840</v>
      </c>
      <c r="C93" s="955" t="s">
        <v>6947</v>
      </c>
      <c r="D93" s="956">
        <v>12</v>
      </c>
      <c r="E93" s="999">
        <v>205.2</v>
      </c>
      <c r="F93" s="995"/>
      <c r="G93" s="986">
        <f t="shared" si="1"/>
        <v>0</v>
      </c>
    </row>
    <row r="94" spans="1:7" ht="25.15" customHeight="1">
      <c r="A94" s="1279" t="s">
        <v>6833</v>
      </c>
      <c r="B94" s="1280"/>
      <c r="C94" s="1280"/>
      <c r="D94" s="1280"/>
      <c r="E94" s="952"/>
      <c r="F94" s="993"/>
      <c r="G94" s="987"/>
    </row>
    <row r="95" spans="1:7" ht="25.15" customHeight="1">
      <c r="A95" s="312">
        <v>1003885</v>
      </c>
      <c r="B95" s="965" t="s">
        <v>6896</v>
      </c>
      <c r="C95" s="966"/>
      <c r="D95" s="312">
        <v>48</v>
      </c>
      <c r="E95" s="997">
        <v>70.3</v>
      </c>
      <c r="F95" s="994"/>
      <c r="G95" s="986">
        <f t="shared" si="1"/>
        <v>0</v>
      </c>
    </row>
    <row r="96" spans="1:7" ht="25.15" customHeight="1">
      <c r="A96" s="312">
        <v>1002116</v>
      </c>
      <c r="B96" s="324" t="s">
        <v>6897</v>
      </c>
      <c r="C96" s="334" t="s">
        <v>6948</v>
      </c>
      <c r="D96" s="312" t="s">
        <v>4593</v>
      </c>
      <c r="E96" s="998">
        <v>56.05</v>
      </c>
      <c r="F96" s="969"/>
      <c r="G96" s="986">
        <f t="shared" si="1"/>
        <v>0</v>
      </c>
    </row>
    <row r="97" spans="1:7" ht="25.15" customHeight="1">
      <c r="A97" s="311">
        <v>1002109</v>
      </c>
      <c r="B97" s="321" t="s">
        <v>6898</v>
      </c>
      <c r="C97" s="334" t="s">
        <v>6948</v>
      </c>
      <c r="D97" s="311" t="s">
        <v>4593</v>
      </c>
      <c r="E97" s="998">
        <v>56.05</v>
      </c>
      <c r="F97" s="969"/>
      <c r="G97" s="986">
        <f t="shared" si="1"/>
        <v>0</v>
      </c>
    </row>
    <row r="98" spans="1:7" ht="25.15" customHeight="1">
      <c r="A98" s="956">
        <v>1001416</v>
      </c>
      <c r="B98" s="958" t="s">
        <v>6899</v>
      </c>
      <c r="C98" s="955" t="s">
        <v>6923</v>
      </c>
      <c r="D98" s="956" t="s">
        <v>4593</v>
      </c>
      <c r="E98" s="999">
        <v>167.2</v>
      </c>
      <c r="F98" s="995"/>
      <c r="G98" s="986">
        <f t="shared" si="1"/>
        <v>0</v>
      </c>
    </row>
    <row r="99" spans="1:7" ht="25.15" customHeight="1">
      <c r="A99" s="1273" t="s">
        <v>6834</v>
      </c>
      <c r="B99" s="1274"/>
      <c r="C99" s="1274"/>
      <c r="D99" s="1274"/>
      <c r="E99" s="952"/>
      <c r="F99" s="993"/>
      <c r="G99" s="987"/>
    </row>
    <row r="100" spans="1:7" ht="25.15" customHeight="1">
      <c r="A100" s="305">
        <v>5053107</v>
      </c>
      <c r="B100" s="313" t="s">
        <v>6900</v>
      </c>
      <c r="C100" s="967" t="s">
        <v>6949</v>
      </c>
      <c r="D100" s="968">
        <v>1</v>
      </c>
      <c r="E100" s="997">
        <v>464.54999999999995</v>
      </c>
      <c r="F100" s="994"/>
      <c r="G100" s="986">
        <f t="shared" si="1"/>
        <v>0</v>
      </c>
    </row>
    <row r="101" spans="1:7" ht="25.15" customHeight="1">
      <c r="A101" s="311">
        <v>5057433</v>
      </c>
      <c r="B101" s="321" t="s">
        <v>7841</v>
      </c>
      <c r="C101" s="308" t="s">
        <v>6949</v>
      </c>
      <c r="D101" s="311">
        <v>4</v>
      </c>
      <c r="E101" s="998">
        <v>539.6</v>
      </c>
      <c r="F101" s="969"/>
      <c r="G101" s="986">
        <f t="shared" si="1"/>
        <v>0</v>
      </c>
    </row>
    <row r="102" spans="1:7" ht="25.15" customHeight="1">
      <c r="A102" s="306">
        <v>5051585</v>
      </c>
      <c r="B102" s="314" t="s">
        <v>6901</v>
      </c>
      <c r="C102" s="336" t="s">
        <v>6947</v>
      </c>
      <c r="D102" s="329">
        <v>12</v>
      </c>
      <c r="E102" s="998">
        <v>247.95</v>
      </c>
      <c r="F102" s="969"/>
      <c r="G102" s="986">
        <f t="shared" si="1"/>
        <v>0</v>
      </c>
    </row>
    <row r="103" spans="1:7" ht="25.15" customHeight="1">
      <c r="A103" s="306">
        <v>5051486</v>
      </c>
      <c r="B103" s="314" t="s">
        <v>6902</v>
      </c>
      <c r="C103" s="336" t="s">
        <v>6937</v>
      </c>
      <c r="D103" s="329">
        <v>12</v>
      </c>
      <c r="E103" s="998">
        <v>261.25</v>
      </c>
      <c r="F103" s="969"/>
      <c r="G103" s="986">
        <f t="shared" si="1"/>
        <v>0</v>
      </c>
    </row>
    <row r="104" spans="1:7" ht="25.15" customHeight="1">
      <c r="A104" s="306">
        <v>5051554</v>
      </c>
      <c r="B104" s="314" t="s">
        <v>6901</v>
      </c>
      <c r="C104" s="336" t="s">
        <v>6925</v>
      </c>
      <c r="D104" s="329">
        <v>12</v>
      </c>
      <c r="E104" s="998">
        <v>166.25</v>
      </c>
      <c r="F104" s="969"/>
      <c r="G104" s="986">
        <f t="shared" si="1"/>
        <v>0</v>
      </c>
    </row>
    <row r="105" spans="1:7" ht="25.15" customHeight="1">
      <c r="A105" s="306">
        <v>5055521</v>
      </c>
      <c r="B105" s="314" t="s">
        <v>6903</v>
      </c>
      <c r="C105" s="336" t="s">
        <v>6937</v>
      </c>
      <c r="D105" s="329">
        <v>12</v>
      </c>
      <c r="E105" s="998">
        <v>306.84999999999997</v>
      </c>
      <c r="F105" s="969"/>
      <c r="G105" s="986">
        <f t="shared" si="1"/>
        <v>0</v>
      </c>
    </row>
    <row r="106" spans="1:7" ht="25.15" customHeight="1">
      <c r="A106" s="306">
        <v>5057006</v>
      </c>
      <c r="B106" s="314" t="s">
        <v>6904</v>
      </c>
      <c r="C106" s="336" t="s">
        <v>6937</v>
      </c>
      <c r="D106" s="329">
        <v>12</v>
      </c>
      <c r="E106" s="998">
        <v>266.95</v>
      </c>
      <c r="F106" s="969"/>
      <c r="G106" s="986">
        <f t="shared" si="1"/>
        <v>0</v>
      </c>
    </row>
    <row r="107" spans="1:7" ht="25.15" customHeight="1">
      <c r="A107" s="306">
        <v>5051615</v>
      </c>
      <c r="B107" s="314" t="s">
        <v>6905</v>
      </c>
      <c r="C107" s="336" t="s">
        <v>6937</v>
      </c>
      <c r="D107" s="329">
        <v>12</v>
      </c>
      <c r="E107" s="998">
        <v>258.39999999999998</v>
      </c>
      <c r="F107" s="969"/>
      <c r="G107" s="986">
        <f t="shared" si="1"/>
        <v>0</v>
      </c>
    </row>
    <row r="108" spans="1:7" ht="25.15" customHeight="1">
      <c r="A108" s="306">
        <v>5057051</v>
      </c>
      <c r="B108" s="314" t="s">
        <v>6906</v>
      </c>
      <c r="C108" s="336" t="s">
        <v>6950</v>
      </c>
      <c r="D108" s="329">
        <v>1</v>
      </c>
      <c r="E108" s="998">
        <v>962.34999999999991</v>
      </c>
      <c r="F108" s="969"/>
      <c r="G108" s="986">
        <f t="shared" si="1"/>
        <v>0</v>
      </c>
    </row>
    <row r="109" spans="1:7" ht="25.15" customHeight="1">
      <c r="A109" s="306">
        <v>5055569</v>
      </c>
      <c r="B109" s="314" t="s">
        <v>6907</v>
      </c>
      <c r="C109" s="336" t="s">
        <v>6951</v>
      </c>
      <c r="D109" s="329">
        <v>12</v>
      </c>
      <c r="E109" s="998">
        <v>314.45</v>
      </c>
      <c r="F109" s="969"/>
      <c r="G109" s="986">
        <f t="shared" si="1"/>
        <v>0</v>
      </c>
    </row>
    <row r="110" spans="1:7" ht="25.15" customHeight="1">
      <c r="A110" s="306">
        <v>5055583</v>
      </c>
      <c r="B110" s="314" t="s">
        <v>6908</v>
      </c>
      <c r="C110" s="336" t="s">
        <v>6937</v>
      </c>
      <c r="D110" s="329">
        <v>12</v>
      </c>
      <c r="E110" s="998">
        <v>391.4</v>
      </c>
      <c r="F110" s="969"/>
      <c r="G110" s="986">
        <f t="shared" si="1"/>
        <v>0</v>
      </c>
    </row>
    <row r="111" spans="1:7" ht="25.15" customHeight="1">
      <c r="A111" s="306">
        <v>5055545</v>
      </c>
      <c r="B111" s="314" t="s">
        <v>6909</v>
      </c>
      <c r="C111" s="336" t="s">
        <v>6952</v>
      </c>
      <c r="D111" s="329">
        <v>4</v>
      </c>
      <c r="E111" s="998">
        <v>498.75</v>
      </c>
      <c r="F111" s="969"/>
      <c r="G111" s="986">
        <f t="shared" si="1"/>
        <v>0</v>
      </c>
    </row>
    <row r="112" spans="1:7" ht="25.15" customHeight="1">
      <c r="A112" s="306">
        <v>5055538</v>
      </c>
      <c r="B112" s="314" t="s">
        <v>6910</v>
      </c>
      <c r="C112" s="336" t="s">
        <v>6937</v>
      </c>
      <c r="D112" s="329">
        <v>12</v>
      </c>
      <c r="E112" s="998">
        <v>342.95</v>
      </c>
      <c r="F112" s="969"/>
      <c r="G112" s="986">
        <f t="shared" si="1"/>
        <v>0</v>
      </c>
    </row>
    <row r="113" spans="1:7" ht="25.15" customHeight="1">
      <c r="A113" s="306">
        <v>5051257</v>
      </c>
      <c r="B113" s="314" t="s">
        <v>6911</v>
      </c>
      <c r="C113" s="336" t="s">
        <v>6947</v>
      </c>
      <c r="D113" s="329">
        <v>4</v>
      </c>
      <c r="E113" s="998">
        <v>216.6</v>
      </c>
      <c r="F113" s="969"/>
      <c r="G113" s="986">
        <f t="shared" si="1"/>
        <v>0</v>
      </c>
    </row>
    <row r="114" spans="1:7" ht="25.15" customHeight="1">
      <c r="A114" s="306">
        <v>5051042</v>
      </c>
      <c r="B114" s="1000" t="s">
        <v>6912</v>
      </c>
      <c r="C114" s="336" t="s">
        <v>6937</v>
      </c>
      <c r="D114" s="329">
        <v>12</v>
      </c>
      <c r="E114" s="998">
        <v>261.25</v>
      </c>
      <c r="F114" s="969"/>
      <c r="G114" s="986">
        <f t="shared" si="1"/>
        <v>0</v>
      </c>
    </row>
    <row r="115" spans="1:7" ht="25.15" customHeight="1">
      <c r="A115" s="306">
        <v>5051226</v>
      </c>
      <c r="B115" s="314" t="s">
        <v>6911</v>
      </c>
      <c r="C115" s="336" t="s">
        <v>6925</v>
      </c>
      <c r="D115" s="329">
        <v>12</v>
      </c>
      <c r="E115" s="998">
        <v>166.25</v>
      </c>
      <c r="F115" s="969"/>
      <c r="G115" s="986">
        <f t="shared" si="1"/>
        <v>0</v>
      </c>
    </row>
    <row r="116" spans="1:7" ht="25.15" customHeight="1">
      <c r="A116" s="306">
        <v>5051776</v>
      </c>
      <c r="B116" s="314" t="s">
        <v>6913</v>
      </c>
      <c r="C116" s="336" t="s">
        <v>6947</v>
      </c>
      <c r="D116" s="329">
        <v>12</v>
      </c>
      <c r="E116" s="998">
        <v>205.2</v>
      </c>
      <c r="F116" s="969"/>
      <c r="G116" s="986">
        <f t="shared" si="1"/>
        <v>0</v>
      </c>
    </row>
    <row r="117" spans="1:7" ht="25.15" customHeight="1">
      <c r="A117" s="307">
        <v>5055545</v>
      </c>
      <c r="B117" s="325" t="s">
        <v>6914</v>
      </c>
      <c r="C117" s="330" t="s">
        <v>6953</v>
      </c>
      <c r="D117" s="338" t="s">
        <v>6958</v>
      </c>
      <c r="E117" s="998">
        <v>498.75</v>
      </c>
      <c r="F117" s="969"/>
      <c r="G117" s="986">
        <f t="shared" si="1"/>
        <v>0</v>
      </c>
    </row>
    <row r="118" spans="1:7" ht="25.15" customHeight="1">
      <c r="A118" s="311">
        <v>5057297</v>
      </c>
      <c r="B118" s="326" t="s">
        <v>7842</v>
      </c>
      <c r="C118" s="337" t="s">
        <v>6937</v>
      </c>
      <c r="D118" s="337">
        <v>12</v>
      </c>
      <c r="E118" s="998">
        <v>258.39999999999998</v>
      </c>
      <c r="F118" s="969"/>
      <c r="G118" s="986">
        <f t="shared" si="1"/>
        <v>0</v>
      </c>
    </row>
    <row r="119" spans="1:7" ht="25.15" customHeight="1">
      <c r="A119" s="311">
        <v>5057273</v>
      </c>
      <c r="B119" s="326" t="s">
        <v>7843</v>
      </c>
      <c r="C119" s="337" t="s">
        <v>6947</v>
      </c>
      <c r="D119" s="335">
        <v>12</v>
      </c>
      <c r="E119" s="998">
        <v>353.4</v>
      </c>
      <c r="F119" s="969"/>
      <c r="G119" s="986">
        <f t="shared" si="1"/>
        <v>0</v>
      </c>
    </row>
    <row r="120" spans="1:7" ht="25.15" customHeight="1">
      <c r="A120" s="306">
        <v>5057884</v>
      </c>
      <c r="B120" s="314" t="s">
        <v>7844</v>
      </c>
      <c r="C120" s="336" t="s">
        <v>6954</v>
      </c>
      <c r="D120" s="329">
        <v>4</v>
      </c>
      <c r="E120" s="998">
        <v>1341.3999999999999</v>
      </c>
      <c r="F120" s="969"/>
      <c r="G120" s="986">
        <f t="shared" si="1"/>
        <v>0</v>
      </c>
    </row>
    <row r="121" spans="1:7" ht="25.15" customHeight="1">
      <c r="A121" s="311">
        <v>5057235</v>
      </c>
      <c r="B121" s="326" t="s">
        <v>6915</v>
      </c>
      <c r="C121" s="337" t="s">
        <v>6937</v>
      </c>
      <c r="D121" s="335">
        <v>12</v>
      </c>
      <c r="E121" s="998">
        <v>258.35249999999996</v>
      </c>
      <c r="F121" s="969"/>
      <c r="G121" s="986">
        <f t="shared" si="1"/>
        <v>0</v>
      </c>
    </row>
    <row r="122" spans="1:7" ht="25.15" customHeight="1">
      <c r="A122" s="311">
        <v>5057846</v>
      </c>
      <c r="B122" s="326" t="s">
        <v>7845</v>
      </c>
      <c r="C122" s="337" t="s">
        <v>6937</v>
      </c>
      <c r="D122" s="335">
        <v>12</v>
      </c>
      <c r="E122" s="998">
        <v>295.45</v>
      </c>
      <c r="F122" s="969"/>
      <c r="G122" s="986">
        <f t="shared" si="1"/>
        <v>0</v>
      </c>
    </row>
    <row r="123" spans="1:7" ht="25.15" customHeight="1">
      <c r="A123" s="311">
        <v>5057211</v>
      </c>
      <c r="B123" s="326" t="s">
        <v>7846</v>
      </c>
      <c r="C123" s="337" t="s">
        <v>6947</v>
      </c>
      <c r="D123" s="335">
        <v>12</v>
      </c>
      <c r="E123" s="998">
        <v>353.4</v>
      </c>
      <c r="F123" s="969"/>
      <c r="G123" s="986">
        <f t="shared" si="1"/>
        <v>0</v>
      </c>
    </row>
    <row r="124" spans="1:7" ht="25.15" customHeight="1">
      <c r="A124" s="311">
        <v>5057228</v>
      </c>
      <c r="B124" s="326" t="s">
        <v>7846</v>
      </c>
      <c r="C124" s="337" t="s">
        <v>6950</v>
      </c>
      <c r="D124" s="335">
        <v>4</v>
      </c>
      <c r="E124" s="998">
        <v>1033.5999999999999</v>
      </c>
      <c r="F124" s="969"/>
      <c r="G124" s="946">
        <f t="shared" si="1"/>
        <v>0</v>
      </c>
    </row>
    <row r="125" spans="1:7" ht="25.5">
      <c r="A125" s="976"/>
      <c r="B125" s="977" t="s">
        <v>7847</v>
      </c>
      <c r="C125" s="978"/>
      <c r="D125" s="978"/>
      <c r="E125" s="979"/>
      <c r="F125" s="945"/>
      <c r="G125" s="988"/>
    </row>
    <row r="126" spans="1:7" ht="65.45" customHeight="1">
      <c r="A126" s="980"/>
      <c r="B126" s="1286" t="s">
        <v>6959</v>
      </c>
      <c r="C126" s="1286"/>
      <c r="D126" s="1286"/>
      <c r="E126" s="979"/>
      <c r="F126" s="945"/>
      <c r="G126" s="988"/>
    </row>
    <row r="127" spans="1:7">
      <c r="A127" s="976"/>
      <c r="B127" s="981"/>
      <c r="C127" s="976"/>
      <c r="D127" s="976"/>
      <c r="E127" s="979"/>
      <c r="F127" s="945"/>
      <c r="G127" s="988"/>
    </row>
    <row r="128" spans="1:7" ht="13.15" customHeight="1">
      <c r="A128" s="1291" t="s">
        <v>7827</v>
      </c>
      <c r="B128" s="1293" t="s">
        <v>6078</v>
      </c>
      <c r="C128" s="919"/>
      <c r="D128" s="919"/>
      <c r="E128" s="982"/>
      <c r="F128" s="983"/>
      <c r="G128" s="989"/>
    </row>
    <row r="129" spans="1:7">
      <c r="A129" s="1292"/>
      <c r="B129" s="1294"/>
      <c r="C129" s="920"/>
      <c r="D129" s="920"/>
      <c r="E129" s="984"/>
      <c r="F129" s="985"/>
      <c r="G129" s="990"/>
    </row>
    <row r="130" spans="1:7">
      <c r="A130" s="1287" t="s">
        <v>6960</v>
      </c>
      <c r="B130" s="1288"/>
      <c r="C130" s="1288"/>
      <c r="D130" s="1288"/>
      <c r="E130" s="950"/>
      <c r="F130" s="951"/>
      <c r="G130" s="987"/>
    </row>
    <row r="131" spans="1:7">
      <c r="A131" s="1279" t="s">
        <v>7848</v>
      </c>
      <c r="B131" s="1289"/>
      <c r="C131" s="1289"/>
      <c r="D131" s="1289"/>
      <c r="E131" s="952"/>
      <c r="F131" s="947"/>
      <c r="G131" s="987"/>
    </row>
    <row r="132" spans="1:7" ht="25.5">
      <c r="A132" s="970">
        <v>112297</v>
      </c>
      <c r="B132" s="922" t="s">
        <v>6961</v>
      </c>
      <c r="C132" s="923"/>
      <c r="D132" s="924"/>
      <c r="E132" s="997">
        <v>118.75</v>
      </c>
      <c r="F132" s="33"/>
      <c r="G132" s="986">
        <f t="shared" si="1"/>
        <v>0</v>
      </c>
    </row>
    <row r="133" spans="1:7" ht="25.5">
      <c r="A133" s="971">
        <v>112327</v>
      </c>
      <c r="B133" s="934" t="s">
        <v>6962</v>
      </c>
      <c r="C133" s="972"/>
      <c r="D133" s="973"/>
      <c r="E133" s="999">
        <v>118.75</v>
      </c>
      <c r="F133" s="27"/>
      <c r="G133" s="986">
        <f t="shared" ref="G133:G154" si="2">E133*F133</f>
        <v>0</v>
      </c>
    </row>
    <row r="134" spans="1:7">
      <c r="A134" s="1273" t="s">
        <v>6963</v>
      </c>
      <c r="B134" s="1290"/>
      <c r="C134" s="1290"/>
      <c r="D134" s="1290"/>
      <c r="E134" s="952"/>
      <c r="F134" s="947"/>
      <c r="G134" s="987"/>
    </row>
    <row r="135" spans="1:7" ht="18.600000000000001" customHeight="1">
      <c r="A135" s="970">
        <v>102472</v>
      </c>
      <c r="B135" s="934" t="s">
        <v>6964</v>
      </c>
      <c r="C135" s="935"/>
      <c r="D135" s="936"/>
      <c r="E135" s="997">
        <v>185.25</v>
      </c>
      <c r="F135" s="33"/>
      <c r="G135" s="986">
        <f t="shared" si="2"/>
        <v>0</v>
      </c>
    </row>
    <row r="136" spans="1:7">
      <c r="A136" s="918">
        <v>102434</v>
      </c>
      <c r="B136" s="926" t="s">
        <v>6965</v>
      </c>
      <c r="C136" s="927"/>
      <c r="D136" s="928"/>
      <c r="E136" s="998">
        <v>160.54999999999998</v>
      </c>
      <c r="F136" s="25"/>
      <c r="G136" s="986">
        <f t="shared" si="2"/>
        <v>0</v>
      </c>
    </row>
    <row r="137" spans="1:7">
      <c r="A137" s="918">
        <v>102403</v>
      </c>
      <c r="B137" s="926" t="s">
        <v>6966</v>
      </c>
      <c r="C137" s="927"/>
      <c r="D137" s="928"/>
      <c r="E137" s="998">
        <v>112.1</v>
      </c>
      <c r="F137" s="25"/>
      <c r="G137" s="986">
        <f t="shared" si="2"/>
        <v>0</v>
      </c>
    </row>
    <row r="138" spans="1:7" ht="25.5">
      <c r="A138" s="918">
        <v>102564</v>
      </c>
      <c r="B138" s="926" t="s">
        <v>6967</v>
      </c>
      <c r="C138" s="927"/>
      <c r="D138" s="928"/>
      <c r="E138" s="998">
        <v>516.79999999999995</v>
      </c>
      <c r="F138" s="25"/>
      <c r="G138" s="986">
        <f t="shared" si="2"/>
        <v>0</v>
      </c>
    </row>
    <row r="139" spans="1:7" ht="25.5">
      <c r="A139" s="918">
        <v>102373</v>
      </c>
      <c r="B139" s="926" t="s">
        <v>6968</v>
      </c>
      <c r="C139" s="927"/>
      <c r="D139" s="928"/>
      <c r="E139" s="998">
        <v>185.25</v>
      </c>
      <c r="F139" s="25"/>
      <c r="G139" s="986">
        <f t="shared" si="2"/>
        <v>0</v>
      </c>
    </row>
    <row r="140" spans="1:7">
      <c r="A140" s="918">
        <v>102533</v>
      </c>
      <c r="B140" s="926" t="s">
        <v>6969</v>
      </c>
      <c r="C140" s="927"/>
      <c r="D140" s="928"/>
      <c r="E140" s="998">
        <v>497.79999999999995</v>
      </c>
      <c r="F140" s="25"/>
      <c r="G140" s="986">
        <f t="shared" si="2"/>
        <v>0</v>
      </c>
    </row>
    <row r="141" spans="1:7" ht="30">
      <c r="A141" s="925">
        <v>102502</v>
      </c>
      <c r="B141" s="929" t="s">
        <v>6970</v>
      </c>
      <c r="C141" s="930"/>
      <c r="D141" s="931"/>
      <c r="E141" s="998">
        <v>192.85</v>
      </c>
      <c r="F141" s="25"/>
      <c r="G141" s="986">
        <f t="shared" si="2"/>
        <v>0</v>
      </c>
    </row>
    <row r="142" spans="1:7" ht="25.5">
      <c r="A142" s="925">
        <v>102687</v>
      </c>
      <c r="B142" s="926" t="s">
        <v>6971</v>
      </c>
      <c r="C142" s="927"/>
      <c r="D142" s="928"/>
      <c r="E142" s="998">
        <v>213.75</v>
      </c>
      <c r="F142" s="25"/>
      <c r="G142" s="986">
        <f t="shared" si="2"/>
        <v>0</v>
      </c>
    </row>
    <row r="143" spans="1:7" ht="25.5">
      <c r="A143" s="925">
        <v>102656</v>
      </c>
      <c r="B143" s="926" t="s">
        <v>6972</v>
      </c>
      <c r="C143" s="927"/>
      <c r="D143" s="928"/>
      <c r="E143" s="998">
        <v>175.75</v>
      </c>
      <c r="F143" s="25"/>
      <c r="G143" s="986">
        <f t="shared" si="2"/>
        <v>0</v>
      </c>
    </row>
    <row r="144" spans="1:7" ht="25.5">
      <c r="A144" s="925">
        <v>102625</v>
      </c>
      <c r="B144" s="926" t="s">
        <v>6973</v>
      </c>
      <c r="C144" s="927"/>
      <c r="D144" s="928"/>
      <c r="E144" s="998">
        <v>126.35</v>
      </c>
      <c r="F144" s="25"/>
      <c r="G144" s="986">
        <f t="shared" si="2"/>
        <v>0</v>
      </c>
    </row>
    <row r="145" spans="1:7" ht="25.5">
      <c r="A145" s="925">
        <v>102595</v>
      </c>
      <c r="B145" s="921" t="s">
        <v>6974</v>
      </c>
      <c r="C145" s="932"/>
      <c r="D145" s="933"/>
      <c r="E145" s="998">
        <v>213.75</v>
      </c>
      <c r="F145" s="25"/>
      <c r="G145" s="986">
        <f t="shared" si="2"/>
        <v>0</v>
      </c>
    </row>
    <row r="146" spans="1:7" ht="25.5">
      <c r="A146" s="925">
        <v>108948</v>
      </c>
      <c r="B146" s="934" t="s">
        <v>6975</v>
      </c>
      <c r="C146" s="935"/>
      <c r="D146" s="936"/>
      <c r="E146" s="998">
        <v>1122.8999999999999</v>
      </c>
      <c r="F146" s="25"/>
      <c r="G146" s="986">
        <f t="shared" si="2"/>
        <v>0</v>
      </c>
    </row>
    <row r="147" spans="1:7" ht="27.75">
      <c r="A147" s="925">
        <v>110842</v>
      </c>
      <c r="B147" s="926" t="s">
        <v>7849</v>
      </c>
      <c r="C147" s="937"/>
      <c r="D147" s="938"/>
      <c r="E147" s="998">
        <v>221.35</v>
      </c>
      <c r="F147" s="25"/>
      <c r="G147" s="986">
        <f t="shared" si="2"/>
        <v>0</v>
      </c>
    </row>
    <row r="148" spans="1:7" ht="27.75">
      <c r="A148" s="925">
        <v>110781</v>
      </c>
      <c r="B148" s="921" t="s">
        <v>7850</v>
      </c>
      <c r="C148" s="939"/>
      <c r="D148" s="940"/>
      <c r="E148" s="998">
        <v>170.04999999999998</v>
      </c>
      <c r="F148" s="25"/>
      <c r="G148" s="986">
        <f t="shared" si="2"/>
        <v>0</v>
      </c>
    </row>
    <row r="149" spans="1:7" ht="27.75">
      <c r="A149" s="925">
        <v>110729</v>
      </c>
      <c r="B149" s="921" t="s">
        <v>7851</v>
      </c>
      <c r="C149" s="939"/>
      <c r="D149" s="940"/>
      <c r="E149" s="998">
        <v>114.94999999999999</v>
      </c>
      <c r="F149" s="25"/>
      <c r="G149" s="986">
        <f t="shared" si="2"/>
        <v>0</v>
      </c>
    </row>
    <row r="150" spans="1:7" ht="27.75">
      <c r="A150" s="925">
        <v>110668</v>
      </c>
      <c r="B150" s="921" t="s">
        <v>7852</v>
      </c>
      <c r="C150" s="939"/>
      <c r="D150" s="940"/>
      <c r="E150" s="998">
        <v>221.35</v>
      </c>
      <c r="F150" s="25"/>
      <c r="G150" s="986">
        <f t="shared" si="2"/>
        <v>0</v>
      </c>
    </row>
    <row r="151" spans="1:7" ht="27.75">
      <c r="A151" s="925">
        <v>108825</v>
      </c>
      <c r="B151" s="921" t="s">
        <v>7853</v>
      </c>
      <c r="C151" s="939"/>
      <c r="D151" s="940"/>
      <c r="E151" s="998">
        <v>232.75</v>
      </c>
      <c r="F151" s="25"/>
      <c r="G151" s="986">
        <f t="shared" si="2"/>
        <v>0</v>
      </c>
    </row>
    <row r="152" spans="1:7" ht="27.75">
      <c r="A152" s="925">
        <v>108764</v>
      </c>
      <c r="B152" s="921" t="s">
        <v>7854</v>
      </c>
      <c r="C152" s="939"/>
      <c r="D152" s="940"/>
      <c r="E152" s="998">
        <v>131.1</v>
      </c>
      <c r="F152" s="25"/>
      <c r="G152" s="986">
        <f t="shared" si="2"/>
        <v>0</v>
      </c>
    </row>
    <row r="153" spans="1:7" ht="27.75">
      <c r="A153" s="925">
        <v>108733</v>
      </c>
      <c r="B153" s="921" t="s">
        <v>7855</v>
      </c>
      <c r="C153" s="939"/>
      <c r="D153" s="940"/>
      <c r="E153" s="998">
        <v>235.6</v>
      </c>
      <c r="F153" s="25"/>
      <c r="G153" s="986">
        <f t="shared" si="2"/>
        <v>0</v>
      </c>
    </row>
    <row r="154" spans="1:7" ht="27.75">
      <c r="A154" s="925">
        <v>108856</v>
      </c>
      <c r="B154" s="921" t="s">
        <v>7856</v>
      </c>
      <c r="C154" s="941"/>
      <c r="D154" s="942"/>
      <c r="E154" s="998">
        <v>229.89999999999998</v>
      </c>
      <c r="F154" s="25"/>
      <c r="G154" s="986">
        <f t="shared" si="2"/>
        <v>0</v>
      </c>
    </row>
    <row r="155" spans="1:7" ht="28.9" customHeight="1">
      <c r="G155" s="946">
        <f>SUM(G4:G154)</f>
        <v>0</v>
      </c>
    </row>
  </sheetData>
  <mergeCells count="25">
    <mergeCell ref="B126:D126"/>
    <mergeCell ref="A130:D130"/>
    <mergeCell ref="A131:D131"/>
    <mergeCell ref="A134:D134"/>
    <mergeCell ref="A89:D89"/>
    <mergeCell ref="A94:D94"/>
    <mergeCell ref="A99:D99"/>
    <mergeCell ref="A128:A129"/>
    <mergeCell ref="B128:B129"/>
    <mergeCell ref="A19:D19"/>
    <mergeCell ref="A20:D20"/>
    <mergeCell ref="A30:D30"/>
    <mergeCell ref="A35:D35"/>
    <mergeCell ref="A36:D36"/>
    <mergeCell ref="A81:D81"/>
    <mergeCell ref="A57:D57"/>
    <mergeCell ref="A63:D63"/>
    <mergeCell ref="A77:D77"/>
    <mergeCell ref="B80:C80"/>
    <mergeCell ref="A13:D13"/>
    <mergeCell ref="A1:A2"/>
    <mergeCell ref="B1:B2"/>
    <mergeCell ref="C1:C2"/>
    <mergeCell ref="D1:D2"/>
    <mergeCell ref="A3:D3"/>
  </mergeCells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4" enableFormatConditionsCalculation="0">
    <tabColor indexed="13"/>
  </sheetPr>
  <dimension ref="A1:F372"/>
  <sheetViews>
    <sheetView workbookViewId="0">
      <selection activeCell="B11" sqref="B11"/>
    </sheetView>
  </sheetViews>
  <sheetFormatPr defaultColWidth="8.85546875" defaultRowHeight="12.75"/>
  <cols>
    <col min="1" max="1" width="8.85546875" style="414"/>
    <col min="2" max="2" width="73.85546875" style="414" customWidth="1"/>
    <col min="3" max="3" width="6.140625" style="414" customWidth="1"/>
    <col min="4" max="4" width="9.85546875" style="414" customWidth="1"/>
    <col min="5" max="16384" width="8.85546875" style="414"/>
  </cols>
  <sheetData>
    <row r="1" spans="1:6" ht="15" thickBot="1">
      <c r="A1" s="636"/>
      <c r="B1" s="637" t="s">
        <v>4592</v>
      </c>
      <c r="C1" s="638"/>
      <c r="D1" s="639" t="s">
        <v>5177</v>
      </c>
      <c r="E1" s="180" t="s">
        <v>6048</v>
      </c>
      <c r="F1" s="42" t="s">
        <v>6047</v>
      </c>
    </row>
    <row r="2" spans="1:6">
      <c r="A2" s="640" t="s">
        <v>4594</v>
      </c>
      <c r="B2" s="641" t="s">
        <v>2538</v>
      </c>
      <c r="C2" s="642" t="s">
        <v>4593</v>
      </c>
      <c r="D2" s="1099">
        <v>67</v>
      </c>
      <c r="E2" s="480"/>
      <c r="F2" s="419">
        <f t="shared" ref="F2:F65" si="0">E2*D2</f>
        <v>0</v>
      </c>
    </row>
    <row r="3" spans="1:6">
      <c r="A3" s="640" t="s">
        <v>4595</v>
      </c>
      <c r="B3" s="641" t="s">
        <v>4596</v>
      </c>
      <c r="C3" s="642" t="s">
        <v>4593</v>
      </c>
      <c r="D3" s="1099">
        <v>143</v>
      </c>
      <c r="E3" s="480"/>
      <c r="F3" s="419">
        <f t="shared" si="0"/>
        <v>0</v>
      </c>
    </row>
    <row r="4" spans="1:6">
      <c r="A4" s="640" t="s">
        <v>4597</v>
      </c>
      <c r="B4" s="641" t="s">
        <v>4598</v>
      </c>
      <c r="C4" s="642" t="s">
        <v>4599</v>
      </c>
      <c r="D4" s="1099">
        <v>230</v>
      </c>
      <c r="E4" s="480"/>
      <c r="F4" s="419">
        <f t="shared" si="0"/>
        <v>0</v>
      </c>
    </row>
    <row r="5" spans="1:6">
      <c r="A5" s="640" t="s">
        <v>4600</v>
      </c>
      <c r="B5" s="641" t="s">
        <v>4601</v>
      </c>
      <c r="C5" s="642" t="s">
        <v>4602</v>
      </c>
      <c r="D5" s="1099">
        <v>403</v>
      </c>
      <c r="E5" s="480"/>
      <c r="F5" s="419">
        <f t="shared" si="0"/>
        <v>0</v>
      </c>
    </row>
    <row r="6" spans="1:6">
      <c r="A6" s="640" t="s">
        <v>4603</v>
      </c>
      <c r="B6" s="641" t="s">
        <v>1416</v>
      </c>
      <c r="C6" s="642" t="s">
        <v>4602</v>
      </c>
      <c r="D6" s="1099">
        <v>403</v>
      </c>
      <c r="E6" s="480"/>
      <c r="F6" s="419">
        <f t="shared" si="0"/>
        <v>0</v>
      </c>
    </row>
    <row r="7" spans="1:6">
      <c r="A7" s="640" t="s">
        <v>1417</v>
      </c>
      <c r="B7" s="641" t="s">
        <v>1418</v>
      </c>
      <c r="C7" s="642" t="s">
        <v>2514</v>
      </c>
      <c r="D7" s="1121">
        <v>1600</v>
      </c>
      <c r="E7" s="480"/>
      <c r="F7" s="419">
        <f t="shared" si="0"/>
        <v>0</v>
      </c>
    </row>
    <row r="8" spans="1:6">
      <c r="A8" s="640" t="s">
        <v>1419</v>
      </c>
      <c r="B8" s="641" t="s">
        <v>1420</v>
      </c>
      <c r="C8" s="642" t="s">
        <v>2514</v>
      </c>
      <c r="D8" s="1121">
        <v>1600</v>
      </c>
      <c r="E8" s="480"/>
      <c r="F8" s="419">
        <f t="shared" si="0"/>
        <v>0</v>
      </c>
    </row>
    <row r="9" spans="1:6">
      <c r="A9" s="640" t="s">
        <v>1421</v>
      </c>
      <c r="B9" s="641" t="s">
        <v>1422</v>
      </c>
      <c r="C9" s="642" t="s">
        <v>2514</v>
      </c>
      <c r="D9" s="1121">
        <v>2800</v>
      </c>
      <c r="E9" s="480"/>
      <c r="F9" s="419">
        <f t="shared" si="0"/>
        <v>0</v>
      </c>
    </row>
    <row r="10" spans="1:6">
      <c r="A10" s="640" t="s">
        <v>1423</v>
      </c>
      <c r="B10" s="641" t="s">
        <v>4331</v>
      </c>
      <c r="C10" s="642" t="s">
        <v>2514</v>
      </c>
      <c r="D10" s="1121">
        <v>2800</v>
      </c>
      <c r="E10" s="480"/>
      <c r="F10" s="419">
        <f t="shared" si="0"/>
        <v>0</v>
      </c>
    </row>
    <row r="11" spans="1:6" ht="25.5">
      <c r="A11" s="640" t="s">
        <v>4332</v>
      </c>
      <c r="B11" s="641" t="s">
        <v>4333</v>
      </c>
      <c r="C11" s="642" t="s">
        <v>4593</v>
      </c>
      <c r="D11" s="1099">
        <v>97</v>
      </c>
      <c r="E11" s="480"/>
      <c r="F11" s="419">
        <f t="shared" si="0"/>
        <v>0</v>
      </c>
    </row>
    <row r="12" spans="1:6">
      <c r="A12" s="640" t="s">
        <v>4334</v>
      </c>
      <c r="B12" s="641" t="s">
        <v>4335</v>
      </c>
      <c r="C12" s="642" t="s">
        <v>4593</v>
      </c>
      <c r="D12" s="1099">
        <v>196</v>
      </c>
      <c r="E12" s="480"/>
      <c r="F12" s="419">
        <f t="shared" si="0"/>
        <v>0</v>
      </c>
    </row>
    <row r="13" spans="1:6">
      <c r="A13" s="640" t="s">
        <v>4336</v>
      </c>
      <c r="B13" s="641" t="s">
        <v>4337</v>
      </c>
      <c r="C13" s="642" t="s">
        <v>4602</v>
      </c>
      <c r="D13" s="1099">
        <v>537</v>
      </c>
      <c r="E13" s="480"/>
      <c r="F13" s="419">
        <f t="shared" si="0"/>
        <v>0</v>
      </c>
    </row>
    <row r="14" spans="1:6">
      <c r="A14" s="640" t="s">
        <v>4338</v>
      </c>
      <c r="B14" s="641" t="s">
        <v>2165</v>
      </c>
      <c r="C14" s="642" t="s">
        <v>2514</v>
      </c>
      <c r="D14" s="1121">
        <v>1900</v>
      </c>
      <c r="E14" s="480"/>
      <c r="F14" s="419">
        <f t="shared" si="0"/>
        <v>0</v>
      </c>
    </row>
    <row r="15" spans="1:6" ht="25.5">
      <c r="A15" s="640" t="s">
        <v>2166</v>
      </c>
      <c r="B15" s="641" t="s">
        <v>5626</v>
      </c>
      <c r="C15" s="642" t="s">
        <v>4593</v>
      </c>
      <c r="D15" s="1099">
        <v>103</v>
      </c>
      <c r="E15" s="480"/>
      <c r="F15" s="419">
        <f t="shared" si="0"/>
        <v>0</v>
      </c>
    </row>
    <row r="16" spans="1:6">
      <c r="A16" s="640" t="s">
        <v>5627</v>
      </c>
      <c r="B16" s="641" t="s">
        <v>5628</v>
      </c>
      <c r="C16" s="642" t="s">
        <v>4593</v>
      </c>
      <c r="D16" s="1099">
        <v>224</v>
      </c>
      <c r="E16" s="480"/>
      <c r="F16" s="419">
        <f t="shared" si="0"/>
        <v>0</v>
      </c>
    </row>
    <row r="17" spans="1:6">
      <c r="A17" s="643" t="s">
        <v>5629</v>
      </c>
      <c r="B17" s="644" t="s">
        <v>7674</v>
      </c>
      <c r="C17" s="642" t="s">
        <v>4593</v>
      </c>
      <c r="D17" s="1099">
        <v>229</v>
      </c>
      <c r="E17" s="480"/>
      <c r="F17" s="419">
        <f t="shared" si="0"/>
        <v>0</v>
      </c>
    </row>
    <row r="18" spans="1:6">
      <c r="A18" s="640" t="s">
        <v>3534</v>
      </c>
      <c r="B18" s="641" t="s">
        <v>3535</v>
      </c>
      <c r="C18" s="642" t="s">
        <v>4599</v>
      </c>
      <c r="D18" s="1099">
        <v>344</v>
      </c>
      <c r="E18" s="480"/>
      <c r="F18" s="419">
        <f t="shared" si="0"/>
        <v>0</v>
      </c>
    </row>
    <row r="19" spans="1:6">
      <c r="A19" s="640" t="s">
        <v>3536</v>
      </c>
      <c r="B19" s="641" t="s">
        <v>3537</v>
      </c>
      <c r="C19" s="642" t="s">
        <v>4602</v>
      </c>
      <c r="D19" s="1099">
        <v>567</v>
      </c>
      <c r="E19" s="480"/>
      <c r="F19" s="419">
        <f t="shared" si="0"/>
        <v>0</v>
      </c>
    </row>
    <row r="20" spans="1:6" ht="25.5">
      <c r="A20" s="640" t="s">
        <v>3538</v>
      </c>
      <c r="B20" s="641" t="s">
        <v>39</v>
      </c>
      <c r="C20" s="642" t="s">
        <v>4593</v>
      </c>
      <c r="D20" s="1099">
        <v>94</v>
      </c>
      <c r="E20" s="480"/>
      <c r="F20" s="419">
        <f t="shared" si="0"/>
        <v>0</v>
      </c>
    </row>
    <row r="21" spans="1:6">
      <c r="A21" s="640" t="s">
        <v>40</v>
      </c>
      <c r="B21" s="641" t="s">
        <v>41</v>
      </c>
      <c r="C21" s="642" t="s">
        <v>4593</v>
      </c>
      <c r="D21" s="1099">
        <v>193</v>
      </c>
      <c r="E21" s="480"/>
      <c r="F21" s="419">
        <f t="shared" si="0"/>
        <v>0</v>
      </c>
    </row>
    <row r="22" spans="1:6">
      <c r="A22" s="640" t="s">
        <v>42</v>
      </c>
      <c r="B22" s="641" t="s">
        <v>43</v>
      </c>
      <c r="C22" s="642" t="s">
        <v>4602</v>
      </c>
      <c r="D22" s="1099">
        <v>596</v>
      </c>
      <c r="E22" s="480"/>
      <c r="F22" s="419">
        <f t="shared" si="0"/>
        <v>0</v>
      </c>
    </row>
    <row r="23" spans="1:6" ht="13.5" thickBot="1">
      <c r="A23" s="645" t="s">
        <v>44</v>
      </c>
      <c r="B23" s="646" t="s">
        <v>45</v>
      </c>
      <c r="C23" s="647" t="s">
        <v>2514</v>
      </c>
      <c r="D23" s="1122">
        <v>1900</v>
      </c>
      <c r="E23" s="480"/>
      <c r="F23" s="419">
        <f t="shared" si="0"/>
        <v>0</v>
      </c>
    </row>
    <row r="24" spans="1:6" ht="15" thickBot="1">
      <c r="A24" s="636"/>
      <c r="B24" s="648" t="s">
        <v>4162</v>
      </c>
      <c r="C24" s="649"/>
      <c r="D24" s="1101"/>
      <c r="E24" s="480"/>
      <c r="F24" s="419">
        <f t="shared" si="0"/>
        <v>0</v>
      </c>
    </row>
    <row r="25" spans="1:6">
      <c r="A25" s="440">
        <v>712</v>
      </c>
      <c r="B25" s="62" t="s">
        <v>2817</v>
      </c>
      <c r="C25" s="205"/>
      <c r="D25" s="373">
        <v>62</v>
      </c>
      <c r="E25" s="480"/>
      <c r="F25" s="419">
        <f t="shared" si="0"/>
        <v>0</v>
      </c>
    </row>
    <row r="26" spans="1:6">
      <c r="A26" s="650" t="s">
        <v>4163</v>
      </c>
      <c r="B26" s="651" t="s">
        <v>4164</v>
      </c>
      <c r="C26" s="652" t="s">
        <v>4165</v>
      </c>
      <c r="D26" s="1102">
        <v>24</v>
      </c>
      <c r="E26" s="480"/>
      <c r="F26" s="419">
        <f t="shared" si="0"/>
        <v>0</v>
      </c>
    </row>
    <row r="27" spans="1:6">
      <c r="A27" s="640" t="s">
        <v>4166</v>
      </c>
      <c r="B27" s="653" t="s">
        <v>7675</v>
      </c>
      <c r="C27" s="642" t="s">
        <v>4165</v>
      </c>
      <c r="D27" s="1099">
        <v>27</v>
      </c>
      <c r="E27" s="480"/>
      <c r="F27" s="419">
        <f t="shared" si="0"/>
        <v>0</v>
      </c>
    </row>
    <row r="28" spans="1:6">
      <c r="A28" s="640" t="s">
        <v>4167</v>
      </c>
      <c r="B28" s="653" t="s">
        <v>4168</v>
      </c>
      <c r="C28" s="642" t="s">
        <v>4165</v>
      </c>
      <c r="D28" s="1099">
        <v>24</v>
      </c>
      <c r="E28" s="480"/>
      <c r="F28" s="419">
        <f t="shared" si="0"/>
        <v>0</v>
      </c>
    </row>
    <row r="29" spans="1:6">
      <c r="A29" s="640" t="s">
        <v>5864</v>
      </c>
      <c r="B29" s="653" t="s">
        <v>5865</v>
      </c>
      <c r="C29" s="642" t="s">
        <v>4165</v>
      </c>
      <c r="D29" s="1099">
        <v>24</v>
      </c>
      <c r="E29" s="480"/>
      <c r="F29" s="419">
        <f t="shared" si="0"/>
        <v>0</v>
      </c>
    </row>
    <row r="30" spans="1:6">
      <c r="A30" s="640" t="s">
        <v>6362</v>
      </c>
      <c r="B30" s="641" t="s">
        <v>7676</v>
      </c>
      <c r="C30" s="642" t="s">
        <v>4165</v>
      </c>
      <c r="D30" s="1099">
        <v>33</v>
      </c>
      <c r="E30" s="480"/>
      <c r="F30" s="419">
        <f t="shared" si="0"/>
        <v>0</v>
      </c>
    </row>
    <row r="31" spans="1:6">
      <c r="A31" s="640" t="s">
        <v>2205</v>
      </c>
      <c r="B31" s="653" t="s">
        <v>7677</v>
      </c>
      <c r="C31" s="642" t="s">
        <v>2514</v>
      </c>
      <c r="D31" s="1099">
        <v>62</v>
      </c>
      <c r="E31" s="480"/>
      <c r="F31" s="419">
        <f t="shared" si="0"/>
        <v>0</v>
      </c>
    </row>
    <row r="32" spans="1:6">
      <c r="A32" s="640" t="s">
        <v>2206</v>
      </c>
      <c r="B32" s="653" t="s">
        <v>2207</v>
      </c>
      <c r="C32" s="642" t="s">
        <v>4165</v>
      </c>
      <c r="D32" s="1099">
        <v>24</v>
      </c>
      <c r="E32" s="480"/>
      <c r="F32" s="419">
        <f t="shared" si="0"/>
        <v>0</v>
      </c>
    </row>
    <row r="33" spans="1:6">
      <c r="A33" s="640" t="s">
        <v>2208</v>
      </c>
      <c r="B33" s="654" t="s">
        <v>7678</v>
      </c>
      <c r="C33" s="642" t="s">
        <v>4165</v>
      </c>
      <c r="D33" s="1099">
        <v>58</v>
      </c>
      <c r="E33" s="480"/>
      <c r="F33" s="419">
        <f t="shared" si="0"/>
        <v>0</v>
      </c>
    </row>
    <row r="34" spans="1:6" ht="38.25">
      <c r="A34" s="655" t="s">
        <v>2209</v>
      </c>
      <c r="B34" s="641" t="s">
        <v>7679</v>
      </c>
      <c r="C34" s="642" t="s">
        <v>4165</v>
      </c>
      <c r="D34" s="1099">
        <v>51</v>
      </c>
      <c r="E34" s="480"/>
      <c r="F34" s="419">
        <f t="shared" si="0"/>
        <v>0</v>
      </c>
    </row>
    <row r="35" spans="1:6">
      <c r="A35" s="640" t="s">
        <v>4182</v>
      </c>
      <c r="B35" s="641" t="s">
        <v>4183</v>
      </c>
      <c r="C35" s="642" t="s">
        <v>4165</v>
      </c>
      <c r="D35" s="1099">
        <v>35</v>
      </c>
      <c r="E35" s="480"/>
      <c r="F35" s="419">
        <f t="shared" si="0"/>
        <v>0</v>
      </c>
    </row>
    <row r="36" spans="1:6" ht="13.5" thickBot="1">
      <c r="A36" s="656" t="s">
        <v>4184</v>
      </c>
      <c r="B36" s="646" t="s">
        <v>5873</v>
      </c>
      <c r="C36" s="647" t="s">
        <v>4165</v>
      </c>
      <c r="D36" s="1100">
        <v>35</v>
      </c>
      <c r="E36" s="480"/>
      <c r="F36" s="419">
        <f t="shared" si="0"/>
        <v>0</v>
      </c>
    </row>
    <row r="37" spans="1:6" ht="15" thickBot="1">
      <c r="A37" s="636"/>
      <c r="B37" s="637" t="s">
        <v>5874</v>
      </c>
      <c r="C37" s="649"/>
      <c r="D37" s="1101"/>
      <c r="E37" s="480"/>
      <c r="F37" s="419">
        <f t="shared" si="0"/>
        <v>0</v>
      </c>
    </row>
    <row r="38" spans="1:6">
      <c r="A38" s="650" t="s">
        <v>5875</v>
      </c>
      <c r="B38" s="657" t="s">
        <v>7680</v>
      </c>
      <c r="C38" s="652" t="s">
        <v>5876</v>
      </c>
      <c r="D38" s="1102">
        <v>35</v>
      </c>
      <c r="E38" s="480"/>
      <c r="F38" s="419">
        <f t="shared" si="0"/>
        <v>0</v>
      </c>
    </row>
    <row r="39" spans="1:6" ht="25.5">
      <c r="A39" s="640" t="s">
        <v>5877</v>
      </c>
      <c r="B39" s="641" t="s">
        <v>6040</v>
      </c>
      <c r="C39" s="642" t="s">
        <v>4599</v>
      </c>
      <c r="D39" s="1099">
        <v>102</v>
      </c>
      <c r="E39" s="480"/>
      <c r="F39" s="419">
        <f t="shared" si="0"/>
        <v>0</v>
      </c>
    </row>
    <row r="40" spans="1:6" ht="25.5">
      <c r="A40" s="640" t="s">
        <v>6041</v>
      </c>
      <c r="B40" s="658" t="s">
        <v>7681</v>
      </c>
      <c r="C40" s="642" t="s">
        <v>4593</v>
      </c>
      <c r="D40" s="1103">
        <v>90</v>
      </c>
      <c r="E40" s="480"/>
      <c r="F40" s="419">
        <f t="shared" si="0"/>
        <v>0</v>
      </c>
    </row>
    <row r="41" spans="1:6">
      <c r="A41" s="640" t="s">
        <v>6042</v>
      </c>
      <c r="B41" s="658" t="s">
        <v>7682</v>
      </c>
      <c r="C41" s="642" t="s">
        <v>4593</v>
      </c>
      <c r="D41" s="1099">
        <v>149</v>
      </c>
      <c r="E41" s="480"/>
      <c r="F41" s="419">
        <f t="shared" si="0"/>
        <v>0</v>
      </c>
    </row>
    <row r="42" spans="1:6" ht="13.5" thickBot="1">
      <c r="A42" s="656" t="s">
        <v>6043</v>
      </c>
      <c r="B42" s="658" t="s">
        <v>7683</v>
      </c>
      <c r="C42" s="647" t="s">
        <v>2514</v>
      </c>
      <c r="D42" s="1100">
        <v>1940</v>
      </c>
      <c r="E42" s="480"/>
      <c r="F42" s="419">
        <f t="shared" si="0"/>
        <v>0</v>
      </c>
    </row>
    <row r="43" spans="1:6" ht="15" thickBot="1">
      <c r="A43" s="636"/>
      <c r="B43" s="637" t="s">
        <v>6044</v>
      </c>
      <c r="C43" s="649"/>
      <c r="D43" s="1101"/>
      <c r="E43" s="480"/>
      <c r="F43" s="419">
        <f t="shared" si="0"/>
        <v>0</v>
      </c>
    </row>
    <row r="44" spans="1:6" ht="25.5">
      <c r="A44" s="650" t="s">
        <v>6045</v>
      </c>
      <c r="B44" s="659" t="s">
        <v>3601</v>
      </c>
      <c r="C44" s="652" t="s">
        <v>5876</v>
      </c>
      <c r="D44" s="1102">
        <v>32</v>
      </c>
      <c r="E44" s="480"/>
      <c r="F44" s="419">
        <f t="shared" si="0"/>
        <v>0</v>
      </c>
    </row>
    <row r="45" spans="1:6">
      <c r="A45" s="640" t="s">
        <v>3602</v>
      </c>
      <c r="B45" s="641" t="s">
        <v>3603</v>
      </c>
      <c r="C45" s="642" t="s">
        <v>3604</v>
      </c>
      <c r="D45" s="1099">
        <v>198</v>
      </c>
      <c r="E45" s="480"/>
      <c r="F45" s="419">
        <f t="shared" si="0"/>
        <v>0</v>
      </c>
    </row>
    <row r="46" spans="1:6" ht="25.5">
      <c r="A46" s="655" t="s">
        <v>3605</v>
      </c>
      <c r="B46" s="654" t="s">
        <v>7684</v>
      </c>
      <c r="C46" s="642" t="s">
        <v>4593</v>
      </c>
      <c r="D46" s="1099">
        <v>136</v>
      </c>
      <c r="E46" s="480"/>
      <c r="F46" s="419">
        <f t="shared" si="0"/>
        <v>0</v>
      </c>
    </row>
    <row r="47" spans="1:6">
      <c r="A47" s="655" t="s">
        <v>3460</v>
      </c>
      <c r="B47" s="641" t="s">
        <v>3461</v>
      </c>
      <c r="C47" s="642" t="s">
        <v>4593</v>
      </c>
      <c r="D47" s="1099">
        <v>245</v>
      </c>
      <c r="E47" s="480"/>
      <c r="F47" s="419">
        <f t="shared" si="0"/>
        <v>0</v>
      </c>
    </row>
    <row r="48" spans="1:6" ht="38.25">
      <c r="A48" s="655" t="s">
        <v>3462</v>
      </c>
      <c r="B48" s="641" t="s">
        <v>7685</v>
      </c>
      <c r="C48" s="660" t="s">
        <v>4593</v>
      </c>
      <c r="D48" s="1099">
        <v>122</v>
      </c>
      <c r="E48" s="480"/>
      <c r="F48" s="419">
        <f t="shared" si="0"/>
        <v>0</v>
      </c>
    </row>
    <row r="49" spans="1:6">
      <c r="A49" s="640" t="s">
        <v>1958</v>
      </c>
      <c r="B49" s="641" t="s">
        <v>1959</v>
      </c>
      <c r="C49" s="642" t="s">
        <v>4593</v>
      </c>
      <c r="D49" s="1099">
        <v>245</v>
      </c>
      <c r="E49" s="480"/>
      <c r="F49" s="419">
        <f t="shared" si="0"/>
        <v>0</v>
      </c>
    </row>
    <row r="50" spans="1:6">
      <c r="A50" s="640" t="s">
        <v>1960</v>
      </c>
      <c r="B50" s="641" t="s">
        <v>1961</v>
      </c>
      <c r="C50" s="642" t="s">
        <v>4599</v>
      </c>
      <c r="D50" s="1099">
        <v>407</v>
      </c>
      <c r="E50" s="480"/>
      <c r="F50" s="419">
        <f t="shared" si="0"/>
        <v>0</v>
      </c>
    </row>
    <row r="51" spans="1:6" ht="38.25">
      <c r="A51" s="640" t="s">
        <v>1962</v>
      </c>
      <c r="B51" s="641" t="s">
        <v>2854</v>
      </c>
      <c r="C51" s="642" t="s">
        <v>4593</v>
      </c>
      <c r="D51" s="1099">
        <v>78</v>
      </c>
      <c r="E51" s="480"/>
      <c r="F51" s="419">
        <f t="shared" si="0"/>
        <v>0</v>
      </c>
    </row>
    <row r="52" spans="1:6">
      <c r="A52" s="640" t="s">
        <v>2855</v>
      </c>
      <c r="B52" s="641" t="s">
        <v>4500</v>
      </c>
      <c r="C52" s="642" t="s">
        <v>4593</v>
      </c>
      <c r="D52" s="1099">
        <v>266</v>
      </c>
      <c r="E52" s="480"/>
      <c r="F52" s="419">
        <f t="shared" si="0"/>
        <v>0</v>
      </c>
    </row>
    <row r="53" spans="1:6">
      <c r="A53" s="640" t="s">
        <v>4501</v>
      </c>
      <c r="B53" s="641" t="s">
        <v>4502</v>
      </c>
      <c r="C53" s="642" t="s">
        <v>2514</v>
      </c>
      <c r="D53" s="1121">
        <v>2650</v>
      </c>
      <c r="E53" s="480"/>
      <c r="F53" s="419">
        <f t="shared" si="0"/>
        <v>0</v>
      </c>
    </row>
    <row r="54" spans="1:6" ht="25.5">
      <c r="A54" s="640" t="s">
        <v>4503</v>
      </c>
      <c r="B54" s="641" t="s">
        <v>4504</v>
      </c>
      <c r="C54" s="642" t="s">
        <v>4593</v>
      </c>
      <c r="D54" s="1099">
        <v>136</v>
      </c>
      <c r="E54" s="480"/>
      <c r="F54" s="419">
        <f t="shared" si="0"/>
        <v>0</v>
      </c>
    </row>
    <row r="55" spans="1:6">
      <c r="A55" s="640" t="s">
        <v>4505</v>
      </c>
      <c r="B55" s="641" t="s">
        <v>4506</v>
      </c>
      <c r="C55" s="642" t="s">
        <v>4593</v>
      </c>
      <c r="D55" s="1099">
        <v>336</v>
      </c>
      <c r="E55" s="480"/>
      <c r="F55" s="419">
        <f t="shared" si="0"/>
        <v>0</v>
      </c>
    </row>
    <row r="56" spans="1:6">
      <c r="A56" s="640" t="s">
        <v>4507</v>
      </c>
      <c r="B56" s="641" t="s">
        <v>2752</v>
      </c>
      <c r="C56" s="642" t="s">
        <v>4593</v>
      </c>
      <c r="D56" s="1121">
        <v>2900</v>
      </c>
      <c r="E56" s="480"/>
      <c r="F56" s="419">
        <f t="shared" si="0"/>
        <v>0</v>
      </c>
    </row>
    <row r="57" spans="1:6" ht="38.25">
      <c r="A57" s="640" t="s">
        <v>2753</v>
      </c>
      <c r="B57" s="641" t="s">
        <v>2837</v>
      </c>
      <c r="C57" s="642" t="s">
        <v>4593</v>
      </c>
      <c r="D57" s="1099">
        <v>88</v>
      </c>
      <c r="E57" s="480"/>
      <c r="F57" s="419">
        <f t="shared" si="0"/>
        <v>0</v>
      </c>
    </row>
    <row r="58" spans="1:6">
      <c r="A58" s="640" t="s">
        <v>2838</v>
      </c>
      <c r="B58" s="641" t="s">
        <v>2839</v>
      </c>
      <c r="C58" s="642" t="s">
        <v>4593</v>
      </c>
      <c r="D58" s="1099">
        <v>178</v>
      </c>
      <c r="E58" s="480"/>
      <c r="F58" s="419">
        <f t="shared" si="0"/>
        <v>0</v>
      </c>
    </row>
    <row r="59" spans="1:6">
      <c r="A59" s="640" t="s">
        <v>2840</v>
      </c>
      <c r="B59" s="641" t="s">
        <v>2841</v>
      </c>
      <c r="C59" s="642" t="s">
        <v>4593</v>
      </c>
      <c r="D59" s="1099">
        <v>382</v>
      </c>
      <c r="E59" s="480"/>
      <c r="F59" s="419">
        <f t="shared" si="0"/>
        <v>0</v>
      </c>
    </row>
    <row r="60" spans="1:6">
      <c r="A60" s="640" t="s">
        <v>2842</v>
      </c>
      <c r="B60" s="641" t="s">
        <v>2843</v>
      </c>
      <c r="C60" s="642" t="s">
        <v>2514</v>
      </c>
      <c r="D60" s="1121">
        <v>2650</v>
      </c>
      <c r="E60" s="480"/>
      <c r="F60" s="419">
        <f t="shared" si="0"/>
        <v>0</v>
      </c>
    </row>
    <row r="61" spans="1:6" ht="38.25">
      <c r="A61" s="640" t="s">
        <v>2845</v>
      </c>
      <c r="B61" s="641" t="s">
        <v>4518</v>
      </c>
      <c r="C61" s="642" t="s">
        <v>4593</v>
      </c>
      <c r="D61" s="1099">
        <v>85</v>
      </c>
      <c r="E61" s="480"/>
      <c r="F61" s="419">
        <f t="shared" si="0"/>
        <v>0</v>
      </c>
    </row>
    <row r="62" spans="1:6">
      <c r="A62" s="640" t="s">
        <v>4519</v>
      </c>
      <c r="B62" s="641" t="s">
        <v>4520</v>
      </c>
      <c r="C62" s="642" t="s">
        <v>4593</v>
      </c>
      <c r="D62" s="1099">
        <v>321</v>
      </c>
      <c r="E62" s="480"/>
      <c r="F62" s="419">
        <f t="shared" si="0"/>
        <v>0</v>
      </c>
    </row>
    <row r="63" spans="1:6">
      <c r="A63" s="440">
        <v>477</v>
      </c>
      <c r="B63" s="62" t="s">
        <v>2820</v>
      </c>
      <c r="C63" s="205"/>
      <c r="D63" s="373">
        <v>1450</v>
      </c>
      <c r="E63" s="480"/>
      <c r="F63" s="419">
        <f t="shared" si="0"/>
        <v>0</v>
      </c>
    </row>
    <row r="64" spans="1:6">
      <c r="A64" s="440">
        <v>977</v>
      </c>
      <c r="B64" s="62" t="s">
        <v>2821</v>
      </c>
      <c r="C64" s="205"/>
      <c r="D64" s="373">
        <v>1617</v>
      </c>
      <c r="E64" s="480"/>
      <c r="F64" s="419">
        <f t="shared" si="0"/>
        <v>0</v>
      </c>
    </row>
    <row r="65" spans="1:6">
      <c r="A65" s="440">
        <v>504</v>
      </c>
      <c r="B65" s="62" t="s">
        <v>2822</v>
      </c>
      <c r="C65" s="205"/>
      <c r="D65" s="373">
        <v>1783</v>
      </c>
      <c r="E65" s="480"/>
      <c r="F65" s="419">
        <f t="shared" si="0"/>
        <v>0</v>
      </c>
    </row>
    <row r="66" spans="1:6" ht="13.5" thickBot="1">
      <c r="A66" s="656" t="s">
        <v>4521</v>
      </c>
      <c r="B66" s="646" t="s">
        <v>4522</v>
      </c>
      <c r="C66" s="647" t="s">
        <v>2514</v>
      </c>
      <c r="D66" s="1122">
        <v>2750</v>
      </c>
      <c r="E66" s="480"/>
      <c r="F66" s="419">
        <f t="shared" ref="F66:F129" si="1">E66*D66</f>
        <v>0</v>
      </c>
    </row>
    <row r="67" spans="1:6" ht="15" thickBot="1">
      <c r="A67" s="636"/>
      <c r="B67" s="637" t="s">
        <v>4523</v>
      </c>
      <c r="C67" s="661"/>
      <c r="D67" s="1104"/>
      <c r="E67" s="480"/>
      <c r="F67" s="419">
        <f t="shared" si="1"/>
        <v>0</v>
      </c>
    </row>
    <row r="68" spans="1:6">
      <c r="A68" s="650" t="s">
        <v>4339</v>
      </c>
      <c r="B68" s="659" t="s">
        <v>6005</v>
      </c>
      <c r="C68" s="652" t="s">
        <v>4593</v>
      </c>
      <c r="D68" s="1102">
        <v>87</v>
      </c>
      <c r="E68" s="662"/>
      <c r="F68" s="419">
        <f t="shared" si="1"/>
        <v>0</v>
      </c>
    </row>
    <row r="69" spans="1:6">
      <c r="A69" s="640" t="s">
        <v>6006</v>
      </c>
      <c r="B69" s="641" t="s">
        <v>6007</v>
      </c>
      <c r="C69" s="642" t="s">
        <v>4593</v>
      </c>
      <c r="D69" s="1099">
        <v>186</v>
      </c>
      <c r="E69" s="662"/>
      <c r="F69" s="419">
        <f t="shared" si="1"/>
        <v>0</v>
      </c>
    </row>
    <row r="70" spans="1:6">
      <c r="A70" s="640" t="s">
        <v>6008</v>
      </c>
      <c r="B70" s="641" t="s">
        <v>6009</v>
      </c>
      <c r="C70" s="642" t="s">
        <v>4602</v>
      </c>
      <c r="D70" s="1099">
        <v>450</v>
      </c>
      <c r="E70" s="480"/>
      <c r="F70" s="419">
        <f t="shared" si="1"/>
        <v>0</v>
      </c>
    </row>
    <row r="71" spans="1:6">
      <c r="A71" s="655" t="s">
        <v>6010</v>
      </c>
      <c r="B71" s="641" t="s">
        <v>6011</v>
      </c>
      <c r="C71" s="660" t="s">
        <v>2514</v>
      </c>
      <c r="D71" s="1121">
        <v>2100</v>
      </c>
      <c r="E71" s="480"/>
      <c r="F71" s="419">
        <f t="shared" si="1"/>
        <v>0</v>
      </c>
    </row>
    <row r="72" spans="1:6" ht="25.5">
      <c r="A72" s="653" t="s">
        <v>1674</v>
      </c>
      <c r="B72" s="658" t="s">
        <v>7686</v>
      </c>
      <c r="C72" s="663" t="s">
        <v>4593</v>
      </c>
      <c r="D72" s="1099">
        <v>144</v>
      </c>
      <c r="E72" s="480"/>
      <c r="F72" s="419">
        <f t="shared" si="1"/>
        <v>0</v>
      </c>
    </row>
    <row r="73" spans="1:6" ht="25.5">
      <c r="A73" s="664" t="s">
        <v>5498</v>
      </c>
      <c r="B73" s="658" t="s">
        <v>7687</v>
      </c>
      <c r="C73" s="665" t="s">
        <v>4593</v>
      </c>
      <c r="D73" s="1099">
        <v>287</v>
      </c>
      <c r="E73" s="480"/>
      <c r="F73" s="419">
        <f t="shared" si="1"/>
        <v>0</v>
      </c>
    </row>
    <row r="74" spans="1:6">
      <c r="A74" s="640" t="s">
        <v>6012</v>
      </c>
      <c r="B74" s="641" t="s">
        <v>4623</v>
      </c>
      <c r="C74" s="642" t="s">
        <v>4599</v>
      </c>
      <c r="D74" s="1099">
        <v>327</v>
      </c>
      <c r="E74" s="480"/>
      <c r="F74" s="419">
        <f t="shared" si="1"/>
        <v>0</v>
      </c>
    </row>
    <row r="75" spans="1:6">
      <c r="A75" s="640" t="s">
        <v>4624</v>
      </c>
      <c r="B75" s="641" t="s">
        <v>4625</v>
      </c>
      <c r="C75" s="642" t="s">
        <v>4602</v>
      </c>
      <c r="D75" s="1099">
        <v>483</v>
      </c>
      <c r="E75" s="480"/>
      <c r="F75" s="419">
        <f t="shared" si="1"/>
        <v>0</v>
      </c>
    </row>
    <row r="76" spans="1:6">
      <c r="A76" s="655" t="s">
        <v>4626</v>
      </c>
      <c r="B76" s="641" t="s">
        <v>4627</v>
      </c>
      <c r="C76" s="660" t="s">
        <v>2514</v>
      </c>
      <c r="D76" s="1121">
        <v>1600</v>
      </c>
      <c r="E76" s="480"/>
      <c r="F76" s="419">
        <f t="shared" si="1"/>
        <v>0</v>
      </c>
    </row>
    <row r="77" spans="1:6">
      <c r="A77" s="640" t="s">
        <v>4628</v>
      </c>
      <c r="B77" s="641" t="s">
        <v>4629</v>
      </c>
      <c r="C77" s="642" t="s">
        <v>4593</v>
      </c>
      <c r="D77" s="1099">
        <v>212</v>
      </c>
      <c r="E77" s="480"/>
      <c r="F77" s="419">
        <f t="shared" si="1"/>
        <v>0</v>
      </c>
    </row>
    <row r="78" spans="1:6">
      <c r="A78" s="640" t="s">
        <v>4630</v>
      </c>
      <c r="B78" s="641" t="s">
        <v>4631</v>
      </c>
      <c r="C78" s="642" t="s">
        <v>4599</v>
      </c>
      <c r="D78" s="1099">
        <v>407</v>
      </c>
      <c r="E78" s="480"/>
      <c r="F78" s="419">
        <f t="shared" si="1"/>
        <v>0</v>
      </c>
    </row>
    <row r="79" spans="1:6">
      <c r="A79" s="640" t="s">
        <v>4632</v>
      </c>
      <c r="B79" s="641" t="s">
        <v>4633</v>
      </c>
      <c r="C79" s="642" t="s">
        <v>4602</v>
      </c>
      <c r="D79" s="1099">
        <v>527</v>
      </c>
      <c r="E79" s="480"/>
      <c r="F79" s="419">
        <f t="shared" si="1"/>
        <v>0</v>
      </c>
    </row>
    <row r="80" spans="1:6">
      <c r="A80" s="640" t="s">
        <v>2638</v>
      </c>
      <c r="B80" s="641" t="s">
        <v>2637</v>
      </c>
      <c r="C80" s="642" t="s">
        <v>4599</v>
      </c>
      <c r="D80" s="1099">
        <v>106</v>
      </c>
      <c r="E80" s="480"/>
      <c r="F80" s="419">
        <f t="shared" si="1"/>
        <v>0</v>
      </c>
    </row>
    <row r="81" spans="1:6">
      <c r="A81" s="640" t="s">
        <v>4634</v>
      </c>
      <c r="B81" s="641" t="s">
        <v>4635</v>
      </c>
      <c r="C81" s="642" t="s">
        <v>4593</v>
      </c>
      <c r="D81" s="1099">
        <v>212</v>
      </c>
      <c r="E81" s="480"/>
      <c r="F81" s="419">
        <f t="shared" si="1"/>
        <v>0</v>
      </c>
    </row>
    <row r="82" spans="1:6">
      <c r="A82" s="640" t="s">
        <v>4636</v>
      </c>
      <c r="B82" s="641" t="s">
        <v>4637</v>
      </c>
      <c r="C82" s="642" t="s">
        <v>4599</v>
      </c>
      <c r="D82" s="1099">
        <v>407</v>
      </c>
      <c r="E82" s="480"/>
      <c r="F82" s="419">
        <f t="shared" si="1"/>
        <v>0</v>
      </c>
    </row>
    <row r="83" spans="1:6">
      <c r="A83" s="640" t="s">
        <v>4638</v>
      </c>
      <c r="B83" s="641" t="s">
        <v>7688</v>
      </c>
      <c r="C83" s="642" t="s">
        <v>4602</v>
      </c>
      <c r="D83" s="1099">
        <v>527</v>
      </c>
      <c r="E83" s="480"/>
      <c r="F83" s="419">
        <f t="shared" si="1"/>
        <v>0</v>
      </c>
    </row>
    <row r="84" spans="1:6">
      <c r="A84" s="640" t="s">
        <v>4639</v>
      </c>
      <c r="B84" s="641" t="s">
        <v>7689</v>
      </c>
      <c r="C84" s="642" t="s">
        <v>4593</v>
      </c>
      <c r="D84" s="1099">
        <v>97</v>
      </c>
      <c r="E84" s="480"/>
      <c r="F84" s="419">
        <f t="shared" si="1"/>
        <v>0</v>
      </c>
    </row>
    <row r="85" spans="1:6">
      <c r="A85" s="640" t="s">
        <v>4640</v>
      </c>
      <c r="B85" s="641" t="s">
        <v>7690</v>
      </c>
      <c r="C85" s="642" t="s">
        <v>4599</v>
      </c>
      <c r="D85" s="1099">
        <v>146</v>
      </c>
      <c r="E85" s="480"/>
      <c r="F85" s="419">
        <f t="shared" si="1"/>
        <v>0</v>
      </c>
    </row>
    <row r="86" spans="1:6">
      <c r="A86" s="640" t="s">
        <v>4641</v>
      </c>
      <c r="B86" s="641" t="s">
        <v>7691</v>
      </c>
      <c r="C86" s="642" t="s">
        <v>4602</v>
      </c>
      <c r="D86" s="1099">
        <v>230</v>
      </c>
      <c r="E86" s="480"/>
      <c r="F86" s="419">
        <f t="shared" si="1"/>
        <v>0</v>
      </c>
    </row>
    <row r="87" spans="1:6" ht="25.5">
      <c r="A87" s="640" t="s">
        <v>4618</v>
      </c>
      <c r="B87" s="641" t="s">
        <v>4619</v>
      </c>
      <c r="C87" s="642" t="s">
        <v>4602</v>
      </c>
      <c r="D87" s="1099">
        <v>405</v>
      </c>
      <c r="E87" s="480"/>
      <c r="F87" s="419">
        <f t="shared" si="1"/>
        <v>0</v>
      </c>
    </row>
    <row r="88" spans="1:6">
      <c r="A88" s="640" t="s">
        <v>4620</v>
      </c>
      <c r="B88" s="641" t="s">
        <v>3696</v>
      </c>
      <c r="C88" s="642" t="s">
        <v>2514</v>
      </c>
      <c r="D88" s="1121">
        <v>1550</v>
      </c>
      <c r="E88" s="480"/>
      <c r="F88" s="419">
        <f t="shared" si="1"/>
        <v>0</v>
      </c>
    </row>
    <row r="89" spans="1:6" ht="25.5">
      <c r="A89" s="643" t="s">
        <v>3697</v>
      </c>
      <c r="B89" s="644" t="s">
        <v>3698</v>
      </c>
      <c r="C89" s="642" t="s">
        <v>2514</v>
      </c>
      <c r="D89" s="1099">
        <v>224</v>
      </c>
      <c r="E89" s="480"/>
      <c r="F89" s="419">
        <f t="shared" si="1"/>
        <v>0</v>
      </c>
    </row>
    <row r="90" spans="1:6">
      <c r="A90" s="640" t="s">
        <v>3699</v>
      </c>
      <c r="B90" s="641" t="s">
        <v>3700</v>
      </c>
      <c r="C90" s="642" t="s">
        <v>4593</v>
      </c>
      <c r="D90" s="1099">
        <v>127</v>
      </c>
      <c r="E90" s="480"/>
      <c r="F90" s="419">
        <f t="shared" si="1"/>
        <v>0</v>
      </c>
    </row>
    <row r="91" spans="1:6">
      <c r="A91" s="640" t="s">
        <v>3701</v>
      </c>
      <c r="B91" s="641" t="s">
        <v>3702</v>
      </c>
      <c r="C91" s="642" t="s">
        <v>4593</v>
      </c>
      <c r="D91" s="1099">
        <v>259</v>
      </c>
      <c r="E91" s="480"/>
      <c r="F91" s="419">
        <f t="shared" si="1"/>
        <v>0</v>
      </c>
    </row>
    <row r="92" spans="1:6">
      <c r="A92" s="640" t="s">
        <v>3703</v>
      </c>
      <c r="B92" s="641" t="s">
        <v>3704</v>
      </c>
      <c r="C92" s="642" t="s">
        <v>4599</v>
      </c>
      <c r="D92" s="1099">
        <v>418</v>
      </c>
      <c r="E92" s="480"/>
      <c r="F92" s="419">
        <f t="shared" si="1"/>
        <v>0</v>
      </c>
    </row>
    <row r="93" spans="1:6">
      <c r="A93" s="640" t="s">
        <v>3705</v>
      </c>
      <c r="B93" s="641" t="s">
        <v>3706</v>
      </c>
      <c r="C93" s="642" t="s">
        <v>4602</v>
      </c>
      <c r="D93" s="1099">
        <v>683</v>
      </c>
      <c r="E93" s="480"/>
      <c r="F93" s="419">
        <f t="shared" si="1"/>
        <v>0</v>
      </c>
    </row>
    <row r="94" spans="1:6">
      <c r="A94" s="655" t="s">
        <v>3707</v>
      </c>
      <c r="B94" s="641" t="s">
        <v>6434</v>
      </c>
      <c r="C94" s="660" t="s">
        <v>2514</v>
      </c>
      <c r="D94" s="1121">
        <v>2400</v>
      </c>
      <c r="E94" s="480"/>
      <c r="F94" s="419">
        <f t="shared" si="1"/>
        <v>0</v>
      </c>
    </row>
    <row r="95" spans="1:6" ht="25.5">
      <c r="A95" s="640" t="s">
        <v>6435</v>
      </c>
      <c r="B95" s="641" t="s">
        <v>6436</v>
      </c>
      <c r="C95" s="642" t="s">
        <v>4593</v>
      </c>
      <c r="D95" s="1099">
        <v>131</v>
      </c>
      <c r="E95" s="480"/>
      <c r="F95" s="419">
        <f t="shared" si="1"/>
        <v>0</v>
      </c>
    </row>
    <row r="96" spans="1:6">
      <c r="A96" s="640" t="s">
        <v>6437</v>
      </c>
      <c r="B96" s="641" t="s">
        <v>6438</v>
      </c>
      <c r="C96" s="642" t="s">
        <v>4593</v>
      </c>
      <c r="D96" s="1099">
        <v>263</v>
      </c>
      <c r="E96" s="480"/>
      <c r="F96" s="419">
        <f t="shared" si="1"/>
        <v>0</v>
      </c>
    </row>
    <row r="97" spans="1:6" ht="25.5">
      <c r="A97" s="640" t="s">
        <v>6439</v>
      </c>
      <c r="B97" s="641" t="s">
        <v>2564</v>
      </c>
      <c r="C97" s="642" t="s">
        <v>4593</v>
      </c>
      <c r="D97" s="1099">
        <v>131</v>
      </c>
      <c r="E97" s="480"/>
      <c r="F97" s="419">
        <f t="shared" si="1"/>
        <v>0</v>
      </c>
    </row>
    <row r="98" spans="1:6">
      <c r="A98" s="640" t="s">
        <v>2565</v>
      </c>
      <c r="B98" s="641" t="s">
        <v>2566</v>
      </c>
      <c r="C98" s="642" t="s">
        <v>4593</v>
      </c>
      <c r="D98" s="1099">
        <v>263</v>
      </c>
      <c r="E98" s="480"/>
      <c r="F98" s="419">
        <f t="shared" si="1"/>
        <v>0</v>
      </c>
    </row>
    <row r="99" spans="1:6" ht="25.5">
      <c r="A99" s="640" t="s">
        <v>2567</v>
      </c>
      <c r="B99" s="658" t="s">
        <v>7692</v>
      </c>
      <c r="C99" s="642" t="s">
        <v>4593</v>
      </c>
      <c r="D99" s="1099">
        <v>105</v>
      </c>
      <c r="E99" s="480"/>
      <c r="F99" s="419">
        <f t="shared" si="1"/>
        <v>0</v>
      </c>
    </row>
    <row r="100" spans="1:6">
      <c r="A100" s="640" t="s">
        <v>2568</v>
      </c>
      <c r="B100" s="658" t="s">
        <v>7693</v>
      </c>
      <c r="C100" s="642" t="s">
        <v>4593</v>
      </c>
      <c r="D100" s="1099">
        <v>167</v>
      </c>
      <c r="E100" s="480"/>
      <c r="F100" s="419">
        <f t="shared" si="1"/>
        <v>0</v>
      </c>
    </row>
    <row r="101" spans="1:6">
      <c r="A101" s="440">
        <v>393</v>
      </c>
      <c r="B101" s="62" t="s">
        <v>2818</v>
      </c>
      <c r="C101" s="205"/>
      <c r="D101" s="373">
        <v>106</v>
      </c>
      <c r="E101" s="480"/>
      <c r="F101" s="419">
        <f t="shared" si="1"/>
        <v>0</v>
      </c>
    </row>
    <row r="102" spans="1:6">
      <c r="A102" s="440">
        <v>403</v>
      </c>
      <c r="B102" s="62" t="s">
        <v>2819</v>
      </c>
      <c r="C102" s="205"/>
      <c r="D102" s="373">
        <v>106</v>
      </c>
      <c r="E102" s="480"/>
      <c r="F102" s="419">
        <f t="shared" si="1"/>
        <v>0</v>
      </c>
    </row>
    <row r="103" spans="1:6" ht="13.5" thickBot="1">
      <c r="A103" s="656" t="s">
        <v>2569</v>
      </c>
      <c r="B103" s="658" t="s">
        <v>7694</v>
      </c>
      <c r="C103" s="647" t="s">
        <v>2514</v>
      </c>
      <c r="D103" s="1122">
        <v>1850</v>
      </c>
      <c r="E103" s="480"/>
      <c r="F103" s="419">
        <f t="shared" si="1"/>
        <v>0</v>
      </c>
    </row>
    <row r="104" spans="1:6" ht="15" thickBot="1">
      <c r="A104" s="636"/>
      <c r="B104" s="637" t="s">
        <v>5853</v>
      </c>
      <c r="C104" s="661"/>
      <c r="D104" s="1104"/>
      <c r="E104" s="662"/>
      <c r="F104" s="419">
        <f t="shared" si="1"/>
        <v>0</v>
      </c>
    </row>
    <row r="105" spans="1:6">
      <c r="A105" s="640" t="s">
        <v>1273</v>
      </c>
      <c r="B105" s="641" t="s">
        <v>1274</v>
      </c>
      <c r="C105" s="642" t="s">
        <v>4593</v>
      </c>
      <c r="D105" s="1099">
        <v>63</v>
      </c>
      <c r="E105" s="662"/>
      <c r="F105" s="419">
        <f t="shared" si="1"/>
        <v>0</v>
      </c>
    </row>
    <row r="106" spans="1:6">
      <c r="A106" s="640" t="s">
        <v>1275</v>
      </c>
      <c r="B106" s="641" t="s">
        <v>4353</v>
      </c>
      <c r="C106" s="642" t="s">
        <v>4593</v>
      </c>
      <c r="D106" s="1099">
        <v>131</v>
      </c>
      <c r="E106" s="662"/>
      <c r="F106" s="419">
        <f t="shared" si="1"/>
        <v>0</v>
      </c>
    </row>
    <row r="107" spans="1:6">
      <c r="A107" s="655" t="s">
        <v>4354</v>
      </c>
      <c r="B107" s="641" t="s">
        <v>4355</v>
      </c>
      <c r="C107" s="660" t="s">
        <v>4602</v>
      </c>
      <c r="D107" s="1099">
        <v>356</v>
      </c>
      <c r="E107" s="662"/>
      <c r="F107" s="419">
        <f t="shared" si="1"/>
        <v>0</v>
      </c>
    </row>
    <row r="108" spans="1:6">
      <c r="A108" s="640" t="s">
        <v>4356</v>
      </c>
      <c r="B108" s="641" t="s">
        <v>4357</v>
      </c>
      <c r="C108" s="642" t="s">
        <v>2514</v>
      </c>
      <c r="D108" s="1121">
        <v>1250</v>
      </c>
      <c r="E108" s="662"/>
      <c r="F108" s="419">
        <f t="shared" si="1"/>
        <v>0</v>
      </c>
    </row>
    <row r="109" spans="1:6" ht="25.5">
      <c r="A109" s="655" t="s">
        <v>3657</v>
      </c>
      <c r="B109" s="658" t="s">
        <v>7695</v>
      </c>
      <c r="C109" s="642" t="s">
        <v>4593</v>
      </c>
      <c r="D109" s="1099">
        <v>64</v>
      </c>
      <c r="E109" s="662"/>
      <c r="F109" s="419">
        <f t="shared" si="1"/>
        <v>0</v>
      </c>
    </row>
    <row r="110" spans="1:6" ht="25.5">
      <c r="A110" s="655" t="s">
        <v>4514</v>
      </c>
      <c r="B110" s="658" t="s">
        <v>7696</v>
      </c>
      <c r="C110" s="663" t="s">
        <v>4593</v>
      </c>
      <c r="D110" s="1099">
        <v>139</v>
      </c>
      <c r="E110" s="662"/>
      <c r="F110" s="419">
        <f t="shared" si="1"/>
        <v>0</v>
      </c>
    </row>
    <row r="111" spans="1:6" ht="25.5">
      <c r="A111" s="655" t="s">
        <v>1569</v>
      </c>
      <c r="B111" s="658" t="s">
        <v>7697</v>
      </c>
      <c r="C111" s="663" t="s">
        <v>4602</v>
      </c>
      <c r="D111" s="1099">
        <v>282</v>
      </c>
      <c r="E111" s="480"/>
      <c r="F111" s="419">
        <f t="shared" si="1"/>
        <v>0</v>
      </c>
    </row>
    <row r="112" spans="1:6" ht="25.5">
      <c r="A112" s="655" t="s">
        <v>1888</v>
      </c>
      <c r="B112" s="658" t="s">
        <v>7698</v>
      </c>
      <c r="C112" s="663" t="s">
        <v>2514</v>
      </c>
      <c r="D112" s="1121">
        <v>1050</v>
      </c>
      <c r="E112" s="480"/>
      <c r="F112" s="419">
        <f t="shared" si="1"/>
        <v>0</v>
      </c>
    </row>
    <row r="113" spans="1:6" ht="38.25">
      <c r="A113" s="655" t="s">
        <v>1595</v>
      </c>
      <c r="B113" s="658" t="s">
        <v>7699</v>
      </c>
      <c r="C113" s="663" t="s">
        <v>4593</v>
      </c>
      <c r="D113" s="1099">
        <v>66</v>
      </c>
      <c r="E113" s="480"/>
      <c r="F113" s="419">
        <f t="shared" si="1"/>
        <v>0</v>
      </c>
    </row>
    <row r="114" spans="1:6" ht="38.25">
      <c r="A114" s="655" t="s">
        <v>1889</v>
      </c>
      <c r="B114" s="658" t="s">
        <v>7700</v>
      </c>
      <c r="C114" s="663" t="s">
        <v>4593</v>
      </c>
      <c r="D114" s="1099">
        <v>146</v>
      </c>
      <c r="E114" s="480"/>
      <c r="F114" s="419">
        <f t="shared" si="1"/>
        <v>0</v>
      </c>
    </row>
    <row r="115" spans="1:6" ht="38.25">
      <c r="A115" s="655" t="s">
        <v>5499</v>
      </c>
      <c r="B115" s="658" t="s">
        <v>7701</v>
      </c>
      <c r="C115" s="663" t="s">
        <v>4602</v>
      </c>
      <c r="D115" s="1099">
        <v>308</v>
      </c>
      <c r="E115" s="480"/>
      <c r="F115" s="419">
        <f t="shared" si="1"/>
        <v>0</v>
      </c>
    </row>
    <row r="116" spans="1:6" ht="39" thickBot="1">
      <c r="A116" s="655" t="s">
        <v>3679</v>
      </c>
      <c r="B116" s="658" t="s">
        <v>7702</v>
      </c>
      <c r="C116" s="663" t="s">
        <v>2514</v>
      </c>
      <c r="D116" s="1121">
        <v>1450</v>
      </c>
      <c r="E116" s="480"/>
      <c r="F116" s="419">
        <f t="shared" si="1"/>
        <v>0</v>
      </c>
    </row>
    <row r="117" spans="1:6" ht="15" thickBot="1">
      <c r="A117" s="636"/>
      <c r="B117" s="637" t="s">
        <v>1890</v>
      </c>
      <c r="C117" s="661"/>
      <c r="D117" s="1105"/>
      <c r="E117" s="480"/>
      <c r="F117" s="419">
        <f t="shared" si="1"/>
        <v>0</v>
      </c>
    </row>
    <row r="118" spans="1:6" ht="38.25">
      <c r="A118" s="666" t="s">
        <v>1891</v>
      </c>
      <c r="B118" s="659" t="s">
        <v>7703</v>
      </c>
      <c r="C118" s="667" t="s">
        <v>4599</v>
      </c>
      <c r="D118" s="1102">
        <v>151</v>
      </c>
      <c r="E118" s="480"/>
      <c r="F118" s="419">
        <f t="shared" si="1"/>
        <v>0</v>
      </c>
    </row>
    <row r="119" spans="1:6" ht="26.25" thickBot="1">
      <c r="A119" s="645" t="s">
        <v>5703</v>
      </c>
      <c r="B119" s="646" t="s">
        <v>7704</v>
      </c>
      <c r="C119" s="668" t="s">
        <v>4599</v>
      </c>
      <c r="D119" s="1100">
        <v>184</v>
      </c>
      <c r="E119" s="480"/>
      <c r="F119" s="419">
        <f t="shared" si="1"/>
        <v>0</v>
      </c>
    </row>
    <row r="120" spans="1:6">
      <c r="A120" s="59"/>
      <c r="B120" s="669" t="s">
        <v>5783</v>
      </c>
      <c r="C120" s="670"/>
      <c r="D120" s="1106"/>
      <c r="E120" s="480"/>
      <c r="F120" s="419">
        <f t="shared" si="1"/>
        <v>0</v>
      </c>
    </row>
    <row r="121" spans="1:6">
      <c r="A121" s="655" t="s">
        <v>5784</v>
      </c>
      <c r="B121" s="641" t="s">
        <v>5785</v>
      </c>
      <c r="C121" s="660" t="s">
        <v>4599</v>
      </c>
      <c r="D121" s="1099">
        <v>131</v>
      </c>
      <c r="E121" s="480"/>
      <c r="F121" s="419">
        <f t="shared" si="1"/>
        <v>0</v>
      </c>
    </row>
    <row r="122" spans="1:6">
      <c r="A122" s="655" t="s">
        <v>5786</v>
      </c>
      <c r="B122" s="641" t="s">
        <v>5787</v>
      </c>
      <c r="C122" s="660" t="s">
        <v>4599</v>
      </c>
      <c r="D122" s="1099">
        <v>131</v>
      </c>
      <c r="E122" s="480"/>
      <c r="F122" s="419">
        <f t="shared" si="1"/>
        <v>0</v>
      </c>
    </row>
    <row r="123" spans="1:6" ht="15" thickBot="1">
      <c r="A123" s="671"/>
      <c r="B123" s="672" t="s">
        <v>5704</v>
      </c>
      <c r="C123" s="673"/>
      <c r="D123" s="1107"/>
      <c r="E123" s="480"/>
      <c r="F123" s="419">
        <f t="shared" si="1"/>
        <v>0</v>
      </c>
    </row>
    <row r="124" spans="1:6">
      <c r="A124" s="440">
        <v>3088</v>
      </c>
      <c r="B124" s="62" t="s">
        <v>2824</v>
      </c>
      <c r="C124" s="205"/>
      <c r="D124" s="373">
        <v>1140</v>
      </c>
      <c r="E124" s="480"/>
      <c r="F124" s="419">
        <f t="shared" si="1"/>
        <v>0</v>
      </c>
    </row>
    <row r="125" spans="1:6">
      <c r="A125" s="440">
        <v>3779</v>
      </c>
      <c r="B125" s="62" t="s">
        <v>2825</v>
      </c>
      <c r="C125" s="205"/>
      <c r="D125" s="373">
        <v>1890</v>
      </c>
      <c r="E125" s="480"/>
      <c r="F125" s="419">
        <f t="shared" si="1"/>
        <v>0</v>
      </c>
    </row>
    <row r="126" spans="1:6">
      <c r="A126" s="440">
        <v>3006</v>
      </c>
      <c r="B126" s="62" t="s">
        <v>2826</v>
      </c>
      <c r="C126" s="205"/>
      <c r="D126" s="373">
        <v>1080</v>
      </c>
      <c r="E126" s="480"/>
      <c r="F126" s="419">
        <f t="shared" si="1"/>
        <v>0</v>
      </c>
    </row>
    <row r="127" spans="1:6" ht="51">
      <c r="A127" s="650" t="s">
        <v>5705</v>
      </c>
      <c r="B127" s="659" t="s">
        <v>7705</v>
      </c>
      <c r="C127" s="652" t="s">
        <v>6449</v>
      </c>
      <c r="D127" s="1102">
        <v>66</v>
      </c>
      <c r="E127" s="480"/>
      <c r="F127" s="419">
        <f t="shared" si="1"/>
        <v>0</v>
      </c>
    </row>
    <row r="128" spans="1:6">
      <c r="A128" s="655" t="s">
        <v>5630</v>
      </c>
      <c r="B128" s="641" t="s">
        <v>1969</v>
      </c>
      <c r="C128" s="660" t="s">
        <v>3604</v>
      </c>
      <c r="D128" s="1099">
        <v>89</v>
      </c>
      <c r="E128" s="480"/>
      <c r="F128" s="419">
        <f t="shared" si="1"/>
        <v>0</v>
      </c>
    </row>
    <row r="129" spans="1:6">
      <c r="A129" s="655" t="s">
        <v>5631</v>
      </c>
      <c r="B129" s="641" t="s">
        <v>1970</v>
      </c>
      <c r="C129" s="660" t="s">
        <v>4599</v>
      </c>
      <c r="D129" s="1099">
        <v>194</v>
      </c>
      <c r="E129" s="480"/>
      <c r="F129" s="419">
        <f t="shared" si="1"/>
        <v>0</v>
      </c>
    </row>
    <row r="130" spans="1:6">
      <c r="A130" s="655" t="s">
        <v>5632</v>
      </c>
      <c r="B130" s="641" t="s">
        <v>1971</v>
      </c>
      <c r="C130" s="660" t="s">
        <v>4599</v>
      </c>
      <c r="D130" s="1099">
        <v>374</v>
      </c>
      <c r="E130" s="480"/>
      <c r="F130" s="419">
        <f t="shared" ref="F130:F193" si="2">E130*D130</f>
        <v>0</v>
      </c>
    </row>
    <row r="131" spans="1:6">
      <c r="A131" s="640" t="s">
        <v>5053</v>
      </c>
      <c r="B131" s="641" t="s">
        <v>1972</v>
      </c>
      <c r="C131" s="642" t="s">
        <v>2514</v>
      </c>
      <c r="D131" s="1121">
        <v>2160</v>
      </c>
      <c r="E131" s="480"/>
      <c r="F131" s="419">
        <f t="shared" si="2"/>
        <v>0</v>
      </c>
    </row>
    <row r="132" spans="1:6">
      <c r="A132" s="640" t="s">
        <v>2560</v>
      </c>
      <c r="B132" s="641" t="s">
        <v>2561</v>
      </c>
      <c r="C132" s="642" t="s">
        <v>3604</v>
      </c>
      <c r="D132" s="1099">
        <v>138</v>
      </c>
      <c r="E132" s="480"/>
      <c r="F132" s="419">
        <f t="shared" si="2"/>
        <v>0</v>
      </c>
    </row>
    <row r="133" spans="1:6">
      <c r="A133" s="640" t="s">
        <v>2562</v>
      </c>
      <c r="B133" s="641" t="s">
        <v>2563</v>
      </c>
      <c r="C133" s="642" t="s">
        <v>4599</v>
      </c>
      <c r="D133" s="1099">
        <v>270</v>
      </c>
      <c r="E133" s="480"/>
      <c r="F133" s="419">
        <f t="shared" si="2"/>
        <v>0</v>
      </c>
    </row>
    <row r="134" spans="1:6" ht="14.25">
      <c r="A134" s="640" t="s">
        <v>6522</v>
      </c>
      <c r="B134" s="641" t="s">
        <v>7706</v>
      </c>
      <c r="C134" s="642" t="s">
        <v>4593</v>
      </c>
      <c r="D134" s="1099">
        <v>595</v>
      </c>
      <c r="E134" s="480"/>
      <c r="F134" s="419">
        <f t="shared" si="2"/>
        <v>0</v>
      </c>
    </row>
    <row r="135" spans="1:6" ht="38.25">
      <c r="A135" s="640" t="s">
        <v>6523</v>
      </c>
      <c r="B135" s="658" t="s">
        <v>7707</v>
      </c>
      <c r="C135" s="642" t="s">
        <v>4599</v>
      </c>
      <c r="D135" s="1099">
        <v>133</v>
      </c>
      <c r="E135" s="480"/>
      <c r="F135" s="419">
        <f t="shared" si="2"/>
        <v>0</v>
      </c>
    </row>
    <row r="136" spans="1:6">
      <c r="A136" s="640" t="s">
        <v>6524</v>
      </c>
      <c r="B136" s="658" t="s">
        <v>7708</v>
      </c>
      <c r="C136" s="642" t="s">
        <v>4599</v>
      </c>
      <c r="D136" s="1099">
        <v>262</v>
      </c>
      <c r="E136" s="480"/>
      <c r="F136" s="419">
        <f t="shared" si="2"/>
        <v>0</v>
      </c>
    </row>
    <row r="137" spans="1:6">
      <c r="A137" s="440">
        <v>3391</v>
      </c>
      <c r="B137" s="62" t="s">
        <v>2828</v>
      </c>
      <c r="C137" s="205"/>
      <c r="D137" s="373">
        <v>81</v>
      </c>
      <c r="E137" s="480"/>
      <c r="F137" s="419">
        <f t="shared" si="2"/>
        <v>0</v>
      </c>
    </row>
    <row r="138" spans="1:6">
      <c r="A138" s="640" t="s">
        <v>6298</v>
      </c>
      <c r="B138" s="641" t="s">
        <v>6299</v>
      </c>
      <c r="C138" s="642" t="s">
        <v>4599</v>
      </c>
      <c r="D138" s="1099">
        <v>135</v>
      </c>
      <c r="E138" s="480"/>
      <c r="F138" s="419">
        <f t="shared" si="2"/>
        <v>0</v>
      </c>
    </row>
    <row r="139" spans="1:6">
      <c r="A139" s="640" t="s">
        <v>6272</v>
      </c>
      <c r="B139" s="641" t="s">
        <v>6273</v>
      </c>
      <c r="C139" s="642" t="s">
        <v>4599</v>
      </c>
      <c r="D139" s="1099">
        <v>277</v>
      </c>
      <c r="E139" s="480"/>
      <c r="F139" s="419">
        <f t="shared" si="2"/>
        <v>0</v>
      </c>
    </row>
    <row r="140" spans="1:6">
      <c r="A140" s="640" t="s">
        <v>6274</v>
      </c>
      <c r="B140" s="641" t="s">
        <v>6275</v>
      </c>
      <c r="C140" s="642" t="s">
        <v>4599</v>
      </c>
      <c r="D140" s="1099">
        <v>476</v>
      </c>
      <c r="E140" s="480"/>
      <c r="F140" s="419">
        <f t="shared" si="2"/>
        <v>0</v>
      </c>
    </row>
    <row r="141" spans="1:6">
      <c r="A141" s="640" t="s">
        <v>6276</v>
      </c>
      <c r="B141" s="641" t="s">
        <v>6277</v>
      </c>
      <c r="C141" s="642" t="s">
        <v>2514</v>
      </c>
      <c r="D141" s="1121">
        <v>2800</v>
      </c>
      <c r="E141" s="480"/>
      <c r="F141" s="419">
        <f t="shared" si="2"/>
        <v>0</v>
      </c>
    </row>
    <row r="142" spans="1:6" ht="25.5">
      <c r="A142" s="640" t="s">
        <v>6278</v>
      </c>
      <c r="B142" s="641" t="s">
        <v>6279</v>
      </c>
      <c r="C142" s="642" t="s">
        <v>4599</v>
      </c>
      <c r="D142" s="1099">
        <v>184</v>
      </c>
      <c r="E142" s="480"/>
      <c r="F142" s="419">
        <f t="shared" si="2"/>
        <v>0</v>
      </c>
    </row>
    <row r="143" spans="1:6">
      <c r="A143" s="640" t="s">
        <v>6280</v>
      </c>
      <c r="B143" s="641" t="s">
        <v>7709</v>
      </c>
      <c r="C143" s="642" t="s">
        <v>4599</v>
      </c>
      <c r="D143" s="1099">
        <v>418</v>
      </c>
      <c r="E143" s="480"/>
      <c r="F143" s="419">
        <f t="shared" si="2"/>
        <v>0</v>
      </c>
    </row>
    <row r="144" spans="1:6">
      <c r="A144" s="640" t="s">
        <v>6281</v>
      </c>
      <c r="B144" s="641" t="s">
        <v>6282</v>
      </c>
      <c r="C144" s="642" t="s">
        <v>2514</v>
      </c>
      <c r="D144" s="1099">
        <v>1672</v>
      </c>
      <c r="E144" s="480"/>
      <c r="F144" s="419">
        <f t="shared" si="2"/>
        <v>0</v>
      </c>
    </row>
    <row r="145" spans="1:6">
      <c r="A145" s="640" t="s">
        <v>1364</v>
      </c>
      <c r="B145" s="641" t="s">
        <v>7710</v>
      </c>
      <c r="C145" s="642" t="s">
        <v>4599</v>
      </c>
      <c r="D145" s="1099">
        <v>147</v>
      </c>
      <c r="E145" s="480"/>
      <c r="F145" s="419">
        <f t="shared" si="2"/>
        <v>0</v>
      </c>
    </row>
    <row r="146" spans="1:6">
      <c r="A146" s="640" t="s">
        <v>1365</v>
      </c>
      <c r="B146" s="641" t="s">
        <v>7711</v>
      </c>
      <c r="C146" s="642" t="s">
        <v>4599</v>
      </c>
      <c r="D146" s="1099">
        <v>286</v>
      </c>
      <c r="E146" s="480"/>
      <c r="F146" s="419">
        <f t="shared" si="2"/>
        <v>0</v>
      </c>
    </row>
    <row r="147" spans="1:6">
      <c r="A147" s="640" t="s">
        <v>1366</v>
      </c>
      <c r="B147" s="641" t="s">
        <v>7712</v>
      </c>
      <c r="C147" s="642" t="s">
        <v>4599</v>
      </c>
      <c r="D147" s="1099">
        <v>461</v>
      </c>
      <c r="E147" s="480"/>
      <c r="F147" s="419">
        <f t="shared" si="2"/>
        <v>0</v>
      </c>
    </row>
    <row r="148" spans="1:6">
      <c r="A148" s="640" t="s">
        <v>2704</v>
      </c>
      <c r="B148" s="641" t="s">
        <v>3484</v>
      </c>
      <c r="C148" s="642" t="s">
        <v>4599</v>
      </c>
      <c r="D148" s="1099">
        <v>142</v>
      </c>
      <c r="E148" s="480"/>
      <c r="F148" s="419">
        <f t="shared" si="2"/>
        <v>0</v>
      </c>
    </row>
    <row r="149" spans="1:6">
      <c r="A149" s="640" t="s">
        <v>3485</v>
      </c>
      <c r="B149" s="641" t="s">
        <v>3486</v>
      </c>
      <c r="C149" s="642" t="s">
        <v>4599</v>
      </c>
      <c r="D149" s="1099">
        <v>266</v>
      </c>
      <c r="E149" s="480"/>
      <c r="F149" s="419">
        <f t="shared" si="2"/>
        <v>0</v>
      </c>
    </row>
    <row r="150" spans="1:6">
      <c r="A150" s="640" t="s">
        <v>3487</v>
      </c>
      <c r="B150" s="641" t="s">
        <v>3488</v>
      </c>
      <c r="C150" s="642" t="s">
        <v>4599</v>
      </c>
      <c r="D150" s="1099">
        <v>517</v>
      </c>
      <c r="E150" s="480"/>
      <c r="F150" s="419">
        <f t="shared" si="2"/>
        <v>0</v>
      </c>
    </row>
    <row r="151" spans="1:6">
      <c r="A151" s="640" t="s">
        <v>3489</v>
      </c>
      <c r="B151" s="641" t="s">
        <v>3490</v>
      </c>
      <c r="C151" s="642" t="s">
        <v>2514</v>
      </c>
      <c r="D151" s="1099">
        <v>2230</v>
      </c>
      <c r="E151" s="480"/>
      <c r="F151" s="419">
        <f t="shared" si="2"/>
        <v>0</v>
      </c>
    </row>
    <row r="152" spans="1:6" ht="38.25">
      <c r="A152" s="640" t="s">
        <v>3491</v>
      </c>
      <c r="B152" s="658" t="s">
        <v>7713</v>
      </c>
      <c r="C152" s="642" t="s">
        <v>6449</v>
      </c>
      <c r="D152" s="1099">
        <v>99</v>
      </c>
      <c r="E152" s="480"/>
      <c r="F152" s="419">
        <f t="shared" si="2"/>
        <v>0</v>
      </c>
    </row>
    <row r="153" spans="1:6">
      <c r="A153" s="655" t="s">
        <v>3492</v>
      </c>
      <c r="B153" s="658" t="s">
        <v>7714</v>
      </c>
      <c r="C153" s="660" t="s">
        <v>3604</v>
      </c>
      <c r="D153" s="1099">
        <v>150</v>
      </c>
      <c r="E153" s="480"/>
      <c r="F153" s="419">
        <f t="shared" si="2"/>
        <v>0</v>
      </c>
    </row>
    <row r="154" spans="1:6">
      <c r="A154" s="655" t="s">
        <v>3493</v>
      </c>
      <c r="B154" s="658" t="s">
        <v>7715</v>
      </c>
      <c r="C154" s="660" t="s">
        <v>4599</v>
      </c>
      <c r="D154" s="1099">
        <v>308</v>
      </c>
      <c r="E154" s="480"/>
      <c r="F154" s="419">
        <f t="shared" si="2"/>
        <v>0</v>
      </c>
    </row>
    <row r="155" spans="1:6">
      <c r="A155" s="655" t="s">
        <v>3494</v>
      </c>
      <c r="B155" s="658" t="s">
        <v>7716</v>
      </c>
      <c r="C155" s="660" t="s">
        <v>4599</v>
      </c>
      <c r="D155" s="1099">
        <v>503</v>
      </c>
      <c r="E155" s="480"/>
      <c r="F155" s="419">
        <f t="shared" si="2"/>
        <v>0</v>
      </c>
    </row>
    <row r="156" spans="1:6">
      <c r="A156" s="640" t="s">
        <v>3495</v>
      </c>
      <c r="B156" s="658" t="s">
        <v>7717</v>
      </c>
      <c r="C156" s="642" t="s">
        <v>2514</v>
      </c>
      <c r="D156" s="1121">
        <v>3900</v>
      </c>
      <c r="E156" s="480"/>
      <c r="F156" s="419">
        <f t="shared" si="2"/>
        <v>0</v>
      </c>
    </row>
    <row r="157" spans="1:6">
      <c r="A157" s="640" t="s">
        <v>1965</v>
      </c>
      <c r="B157" s="641" t="s">
        <v>7718</v>
      </c>
      <c r="C157" s="642" t="s">
        <v>1966</v>
      </c>
      <c r="D157" s="1099">
        <v>76</v>
      </c>
      <c r="E157" s="480"/>
      <c r="F157" s="419">
        <f t="shared" si="2"/>
        <v>0</v>
      </c>
    </row>
    <row r="158" spans="1:6">
      <c r="A158" s="640" t="s">
        <v>1967</v>
      </c>
      <c r="B158" s="641" t="s">
        <v>7719</v>
      </c>
      <c r="C158" s="674">
        <v>6</v>
      </c>
      <c r="D158" s="1099">
        <v>139</v>
      </c>
      <c r="E158" s="480"/>
      <c r="F158" s="419">
        <f t="shared" si="2"/>
        <v>0</v>
      </c>
    </row>
    <row r="159" spans="1:6">
      <c r="A159" s="640" t="s">
        <v>1968</v>
      </c>
      <c r="B159" s="641" t="s">
        <v>7720</v>
      </c>
      <c r="C159" s="642" t="s">
        <v>4599</v>
      </c>
      <c r="D159" s="1099">
        <v>286</v>
      </c>
      <c r="E159" s="480"/>
      <c r="F159" s="419">
        <f t="shared" si="2"/>
        <v>0</v>
      </c>
    </row>
    <row r="160" spans="1:6">
      <c r="A160" s="640" t="s">
        <v>2459</v>
      </c>
      <c r="B160" s="641" t="s">
        <v>7721</v>
      </c>
      <c r="C160" s="642" t="s">
        <v>4599</v>
      </c>
      <c r="D160" s="1099">
        <v>469</v>
      </c>
      <c r="E160" s="480"/>
      <c r="F160" s="419">
        <f t="shared" si="2"/>
        <v>0</v>
      </c>
    </row>
    <row r="161" spans="1:6">
      <c r="A161" s="640" t="s">
        <v>2460</v>
      </c>
      <c r="B161" s="641" t="s">
        <v>7722</v>
      </c>
      <c r="C161" s="642" t="s">
        <v>4602</v>
      </c>
      <c r="D161" s="1121">
        <v>2155</v>
      </c>
      <c r="E161" s="480"/>
      <c r="F161" s="419">
        <f t="shared" si="2"/>
        <v>0</v>
      </c>
    </row>
    <row r="162" spans="1:6" ht="26.25" thickBot="1">
      <c r="A162" s="645" t="s">
        <v>4365</v>
      </c>
      <c r="B162" s="658" t="s">
        <v>7723</v>
      </c>
      <c r="C162" s="668" t="s">
        <v>4593</v>
      </c>
      <c r="D162" s="1100">
        <v>176</v>
      </c>
      <c r="E162" s="480"/>
      <c r="F162" s="419">
        <f t="shared" si="2"/>
        <v>0</v>
      </c>
    </row>
    <row r="163" spans="1:6" ht="15" thickBot="1">
      <c r="A163" s="636"/>
      <c r="B163" s="637" t="s">
        <v>3508</v>
      </c>
      <c r="C163" s="675"/>
      <c r="D163" s="1104"/>
      <c r="E163" s="480"/>
      <c r="F163" s="419">
        <f t="shared" si="2"/>
        <v>0</v>
      </c>
    </row>
    <row r="164" spans="1:6" ht="25.5">
      <c r="A164" s="650" t="s">
        <v>3509</v>
      </c>
      <c r="B164" s="659" t="s">
        <v>3510</v>
      </c>
      <c r="C164" s="652" t="s">
        <v>4602</v>
      </c>
      <c r="D164" s="1102">
        <v>783</v>
      </c>
      <c r="E164" s="480"/>
      <c r="F164" s="419">
        <f t="shared" si="2"/>
        <v>0</v>
      </c>
    </row>
    <row r="165" spans="1:6">
      <c r="A165" s="640" t="s">
        <v>3511</v>
      </c>
      <c r="B165" s="641" t="s">
        <v>3549</v>
      </c>
      <c r="C165" s="642" t="s">
        <v>4593</v>
      </c>
      <c r="D165" s="1099">
        <v>248</v>
      </c>
      <c r="E165" s="480"/>
      <c r="F165" s="419">
        <f t="shared" si="2"/>
        <v>0</v>
      </c>
    </row>
    <row r="166" spans="1:6" ht="25.5">
      <c r="A166" s="640" t="s">
        <v>3550</v>
      </c>
      <c r="B166" s="641" t="s">
        <v>7724</v>
      </c>
      <c r="C166" s="642" t="s">
        <v>1966</v>
      </c>
      <c r="D166" s="1099">
        <v>58</v>
      </c>
      <c r="E166" s="480"/>
      <c r="F166" s="419">
        <f t="shared" si="2"/>
        <v>0</v>
      </c>
    </row>
    <row r="167" spans="1:6">
      <c r="A167" s="640" t="s">
        <v>3551</v>
      </c>
      <c r="B167" s="641" t="s">
        <v>3552</v>
      </c>
      <c r="C167" s="642" t="s">
        <v>4599</v>
      </c>
      <c r="D167" s="1099">
        <v>112</v>
      </c>
      <c r="E167" s="480"/>
      <c r="F167" s="419">
        <f t="shared" si="2"/>
        <v>0</v>
      </c>
    </row>
    <row r="168" spans="1:6">
      <c r="A168" s="640" t="s">
        <v>3387</v>
      </c>
      <c r="B168" s="641" t="s">
        <v>3388</v>
      </c>
      <c r="C168" s="642" t="s">
        <v>4599</v>
      </c>
      <c r="D168" s="1099">
        <v>248</v>
      </c>
      <c r="E168" s="480"/>
      <c r="F168" s="419">
        <f t="shared" si="2"/>
        <v>0</v>
      </c>
    </row>
    <row r="169" spans="1:6">
      <c r="A169" s="640" t="s">
        <v>3389</v>
      </c>
      <c r="B169" s="641" t="s">
        <v>3390</v>
      </c>
      <c r="C169" s="642" t="s">
        <v>4599</v>
      </c>
      <c r="D169" s="1099">
        <v>475</v>
      </c>
      <c r="E169" s="480"/>
      <c r="F169" s="419">
        <f t="shared" si="2"/>
        <v>0</v>
      </c>
    </row>
    <row r="170" spans="1:6">
      <c r="A170" s="440">
        <v>3279</v>
      </c>
      <c r="B170" s="62" t="s">
        <v>2827</v>
      </c>
      <c r="C170" s="205"/>
      <c r="D170" s="373">
        <v>1254</v>
      </c>
      <c r="E170" s="480"/>
      <c r="F170" s="419">
        <f t="shared" si="2"/>
        <v>0</v>
      </c>
    </row>
    <row r="171" spans="1:6">
      <c r="A171" s="640" t="s">
        <v>3391</v>
      </c>
      <c r="B171" s="641" t="s">
        <v>3392</v>
      </c>
      <c r="C171" s="642" t="s">
        <v>2514</v>
      </c>
      <c r="D171" s="1121">
        <v>1940</v>
      </c>
      <c r="E171" s="480"/>
      <c r="F171" s="419">
        <f t="shared" si="2"/>
        <v>0</v>
      </c>
    </row>
    <row r="172" spans="1:6" ht="38.25">
      <c r="A172" s="643" t="s">
        <v>3393</v>
      </c>
      <c r="B172" s="644" t="s">
        <v>7725</v>
      </c>
      <c r="C172" s="676"/>
      <c r="D172" s="1099">
        <v>194</v>
      </c>
      <c r="E172" s="480"/>
      <c r="F172" s="419">
        <f t="shared" si="2"/>
        <v>0</v>
      </c>
    </row>
    <row r="173" spans="1:6" ht="25.5">
      <c r="A173" s="640" t="s">
        <v>3394</v>
      </c>
      <c r="B173" s="641" t="s">
        <v>3663</v>
      </c>
      <c r="C173" s="676" t="s">
        <v>4593</v>
      </c>
      <c r="D173" s="1099">
        <v>172</v>
      </c>
      <c r="E173" s="480"/>
      <c r="F173" s="419">
        <f t="shared" si="2"/>
        <v>0</v>
      </c>
    </row>
    <row r="174" spans="1:6">
      <c r="A174" s="640" t="s">
        <v>3664</v>
      </c>
      <c r="B174" s="641" t="s">
        <v>1244</v>
      </c>
      <c r="C174" s="676" t="s">
        <v>4593</v>
      </c>
      <c r="D174" s="1099">
        <v>310</v>
      </c>
      <c r="E174" s="480"/>
      <c r="F174" s="419">
        <f t="shared" si="2"/>
        <v>0</v>
      </c>
    </row>
    <row r="175" spans="1:6" ht="25.5">
      <c r="A175" s="640" t="s">
        <v>1245</v>
      </c>
      <c r="B175" s="641" t="s">
        <v>1246</v>
      </c>
      <c r="C175" s="642" t="s">
        <v>4593</v>
      </c>
      <c r="D175" s="1099">
        <v>127</v>
      </c>
      <c r="E175" s="480"/>
      <c r="F175" s="419">
        <f t="shared" si="2"/>
        <v>0</v>
      </c>
    </row>
    <row r="176" spans="1:6">
      <c r="A176" s="640" t="s">
        <v>1247</v>
      </c>
      <c r="B176" s="641" t="s">
        <v>1248</v>
      </c>
      <c r="C176" s="642" t="s">
        <v>4593</v>
      </c>
      <c r="D176" s="1099">
        <v>631</v>
      </c>
      <c r="E176" s="480"/>
      <c r="F176" s="419">
        <f t="shared" si="2"/>
        <v>0</v>
      </c>
    </row>
    <row r="177" spans="1:6" ht="38.25">
      <c r="A177" s="640" t="s">
        <v>1249</v>
      </c>
      <c r="B177" s="641" t="s">
        <v>2535</v>
      </c>
      <c r="C177" s="642" t="s">
        <v>2514</v>
      </c>
      <c r="D177" s="1099">
        <v>278</v>
      </c>
      <c r="E177" s="480"/>
      <c r="F177" s="419">
        <f t="shared" si="2"/>
        <v>0</v>
      </c>
    </row>
    <row r="178" spans="1:6" ht="13.5" thickBot="1">
      <c r="A178" s="640" t="s">
        <v>2536</v>
      </c>
      <c r="B178" s="641" t="s">
        <v>2537</v>
      </c>
      <c r="C178" s="642" t="s">
        <v>2514</v>
      </c>
      <c r="D178" s="1099">
        <v>419</v>
      </c>
      <c r="E178" s="480"/>
      <c r="F178" s="419">
        <f t="shared" si="2"/>
        <v>0</v>
      </c>
    </row>
    <row r="179" spans="1:6" ht="15" thickBot="1">
      <c r="A179" s="636"/>
      <c r="B179" s="677" t="s">
        <v>6553</v>
      </c>
      <c r="C179" s="675"/>
      <c r="D179" s="1104"/>
      <c r="E179" s="480"/>
      <c r="F179" s="419">
        <f t="shared" si="2"/>
        <v>0</v>
      </c>
    </row>
    <row r="180" spans="1:6" ht="25.5">
      <c r="A180" s="666" t="s">
        <v>6554</v>
      </c>
      <c r="B180" s="659" t="s">
        <v>7726</v>
      </c>
      <c r="C180" s="667" t="s">
        <v>2452</v>
      </c>
      <c r="D180" s="1102">
        <v>472</v>
      </c>
      <c r="E180" s="480"/>
      <c r="F180" s="419">
        <f t="shared" si="2"/>
        <v>0</v>
      </c>
    </row>
    <row r="181" spans="1:6">
      <c r="A181" s="655" t="s">
        <v>2453</v>
      </c>
      <c r="B181" s="641" t="s">
        <v>2454</v>
      </c>
      <c r="C181" s="660" t="s">
        <v>2514</v>
      </c>
      <c r="D181" s="1099">
        <v>2380</v>
      </c>
      <c r="E181" s="480"/>
      <c r="F181" s="419">
        <f t="shared" si="2"/>
        <v>0</v>
      </c>
    </row>
    <row r="182" spans="1:6">
      <c r="A182" s="640" t="s">
        <v>2455</v>
      </c>
      <c r="B182" s="641" t="s">
        <v>4088</v>
      </c>
      <c r="C182" s="642" t="s">
        <v>4599</v>
      </c>
      <c r="D182" s="1099">
        <v>185</v>
      </c>
      <c r="E182" s="480"/>
      <c r="F182" s="419">
        <f t="shared" si="2"/>
        <v>0</v>
      </c>
    </row>
    <row r="183" spans="1:6">
      <c r="A183" s="640" t="s">
        <v>4089</v>
      </c>
      <c r="B183" s="641" t="s">
        <v>4090</v>
      </c>
      <c r="C183" s="642" t="s">
        <v>4599</v>
      </c>
      <c r="D183" s="1099">
        <v>185</v>
      </c>
      <c r="E183" s="480"/>
      <c r="F183" s="419">
        <f t="shared" si="2"/>
        <v>0</v>
      </c>
    </row>
    <row r="184" spans="1:6">
      <c r="A184" s="640" t="s">
        <v>4469</v>
      </c>
      <c r="B184" s="641" t="s">
        <v>773</v>
      </c>
      <c r="C184" s="642" t="s">
        <v>4599</v>
      </c>
      <c r="D184" s="1099">
        <v>185</v>
      </c>
      <c r="E184" s="480"/>
      <c r="F184" s="419">
        <f t="shared" si="2"/>
        <v>0</v>
      </c>
    </row>
    <row r="185" spans="1:6">
      <c r="A185" s="640" t="s">
        <v>774</v>
      </c>
      <c r="B185" s="641" t="s">
        <v>5908</v>
      </c>
      <c r="C185" s="642" t="s">
        <v>4599</v>
      </c>
      <c r="D185" s="1099">
        <v>348</v>
      </c>
      <c r="E185" s="480"/>
      <c r="F185" s="419">
        <f t="shared" si="2"/>
        <v>0</v>
      </c>
    </row>
    <row r="186" spans="1:6">
      <c r="A186" s="640" t="s">
        <v>5909</v>
      </c>
      <c r="B186" s="641" t="s">
        <v>5910</v>
      </c>
      <c r="C186" s="642" t="s">
        <v>4599</v>
      </c>
      <c r="D186" s="1099">
        <v>374</v>
      </c>
      <c r="E186" s="480"/>
      <c r="F186" s="419">
        <f t="shared" si="2"/>
        <v>0</v>
      </c>
    </row>
    <row r="187" spans="1:6">
      <c r="A187" s="640" t="s">
        <v>5911</v>
      </c>
      <c r="B187" s="641" t="s">
        <v>5912</v>
      </c>
      <c r="C187" s="642" t="s">
        <v>4599</v>
      </c>
      <c r="D187" s="1099">
        <v>311</v>
      </c>
      <c r="E187" s="480"/>
      <c r="F187" s="419">
        <f t="shared" si="2"/>
        <v>0</v>
      </c>
    </row>
    <row r="188" spans="1:6">
      <c r="A188" s="640" t="s">
        <v>5913</v>
      </c>
      <c r="B188" s="641" t="s">
        <v>5914</v>
      </c>
      <c r="C188" s="642" t="s">
        <v>4599</v>
      </c>
      <c r="D188" s="1099">
        <v>485</v>
      </c>
      <c r="E188" s="480"/>
      <c r="F188" s="419">
        <f t="shared" si="2"/>
        <v>0</v>
      </c>
    </row>
    <row r="189" spans="1:6">
      <c r="A189" s="640" t="s">
        <v>5915</v>
      </c>
      <c r="B189" s="641" t="s">
        <v>5852</v>
      </c>
      <c r="C189" s="642" t="s">
        <v>4599</v>
      </c>
      <c r="D189" s="1099">
        <v>428</v>
      </c>
      <c r="E189" s="480"/>
      <c r="F189" s="419">
        <f t="shared" si="2"/>
        <v>0</v>
      </c>
    </row>
    <row r="190" spans="1:6">
      <c r="A190" s="640" t="s">
        <v>3407</v>
      </c>
      <c r="B190" s="641" t="s">
        <v>3408</v>
      </c>
      <c r="C190" s="642" t="s">
        <v>4599</v>
      </c>
      <c r="D190" s="1099">
        <v>207</v>
      </c>
      <c r="E190" s="480"/>
      <c r="F190" s="419">
        <f t="shared" si="2"/>
        <v>0</v>
      </c>
    </row>
    <row r="191" spans="1:6">
      <c r="A191" s="640" t="s">
        <v>3409</v>
      </c>
      <c r="B191" s="641" t="s">
        <v>4303</v>
      </c>
      <c r="C191" s="642" t="s">
        <v>4599</v>
      </c>
      <c r="D191" s="1099">
        <v>365</v>
      </c>
      <c r="E191" s="480"/>
      <c r="F191" s="419">
        <f t="shared" si="2"/>
        <v>0</v>
      </c>
    </row>
    <row r="192" spans="1:6">
      <c r="A192" s="640" t="s">
        <v>3515</v>
      </c>
      <c r="B192" s="641" t="s">
        <v>3516</v>
      </c>
      <c r="C192" s="642" t="s">
        <v>4599</v>
      </c>
      <c r="D192" s="1099">
        <v>395</v>
      </c>
      <c r="E192" s="480"/>
      <c r="F192" s="419">
        <f t="shared" si="2"/>
        <v>0</v>
      </c>
    </row>
    <row r="193" spans="1:6">
      <c r="A193" s="640" t="s">
        <v>3517</v>
      </c>
      <c r="B193" s="641" t="s">
        <v>3518</v>
      </c>
      <c r="C193" s="642" t="s">
        <v>4599</v>
      </c>
      <c r="D193" s="1099">
        <v>320</v>
      </c>
      <c r="E193" s="480"/>
      <c r="F193" s="419">
        <f t="shared" si="2"/>
        <v>0</v>
      </c>
    </row>
    <row r="194" spans="1:6" ht="13.5" thickBot="1">
      <c r="A194" s="640" t="s">
        <v>6319</v>
      </c>
      <c r="B194" s="641" t="s">
        <v>6320</v>
      </c>
      <c r="C194" s="642" t="s">
        <v>4599</v>
      </c>
      <c r="D194" s="1099">
        <v>359</v>
      </c>
      <c r="E194" s="480"/>
      <c r="F194" s="419">
        <f t="shared" ref="F194:F257" si="3">E194*D194</f>
        <v>0</v>
      </c>
    </row>
    <row r="195" spans="1:6" ht="15" thickBot="1">
      <c r="A195" s="636"/>
      <c r="B195" s="637" t="s">
        <v>3728</v>
      </c>
      <c r="C195" s="675"/>
      <c r="D195" s="1104"/>
      <c r="E195" s="480"/>
      <c r="F195" s="419">
        <f t="shared" si="3"/>
        <v>0</v>
      </c>
    </row>
    <row r="196" spans="1:6" ht="38.25">
      <c r="A196" s="655" t="s">
        <v>3729</v>
      </c>
      <c r="B196" s="654" t="s">
        <v>3730</v>
      </c>
      <c r="C196" s="660" t="s">
        <v>4593</v>
      </c>
      <c r="D196" s="1099">
        <v>173</v>
      </c>
      <c r="E196" s="480"/>
      <c r="F196" s="419">
        <f t="shared" si="3"/>
        <v>0</v>
      </c>
    </row>
    <row r="197" spans="1:6" ht="38.25">
      <c r="A197" s="640" t="s">
        <v>3731</v>
      </c>
      <c r="B197" s="641" t="s">
        <v>4525</v>
      </c>
      <c r="C197" s="642" t="s">
        <v>4593</v>
      </c>
      <c r="D197" s="1099">
        <v>166</v>
      </c>
      <c r="E197" s="480"/>
      <c r="F197" s="419">
        <f t="shared" si="3"/>
        <v>0</v>
      </c>
    </row>
    <row r="198" spans="1:6">
      <c r="A198" s="640" t="s">
        <v>4526</v>
      </c>
      <c r="B198" s="641" t="s">
        <v>4527</v>
      </c>
      <c r="C198" s="642" t="s">
        <v>4593</v>
      </c>
      <c r="D198" s="1099">
        <v>290</v>
      </c>
      <c r="E198" s="480"/>
      <c r="F198" s="419">
        <f t="shared" si="3"/>
        <v>0</v>
      </c>
    </row>
    <row r="199" spans="1:6">
      <c r="A199" s="640" t="s">
        <v>4528</v>
      </c>
      <c r="B199" s="641" t="s">
        <v>4529</v>
      </c>
      <c r="C199" s="642" t="s">
        <v>4599</v>
      </c>
      <c r="D199" s="1099">
        <v>1118</v>
      </c>
      <c r="E199" s="480"/>
      <c r="F199" s="419">
        <f t="shared" si="3"/>
        <v>0</v>
      </c>
    </row>
    <row r="200" spans="1:6" ht="38.25">
      <c r="A200" s="640" t="s">
        <v>4530</v>
      </c>
      <c r="B200" s="641" t="s">
        <v>3519</v>
      </c>
      <c r="C200" s="642" t="s">
        <v>4593</v>
      </c>
      <c r="D200" s="1099">
        <v>166</v>
      </c>
      <c r="E200" s="480"/>
      <c r="F200" s="419">
        <f t="shared" si="3"/>
        <v>0</v>
      </c>
    </row>
    <row r="201" spans="1:6">
      <c r="A201" s="640" t="s">
        <v>3520</v>
      </c>
      <c r="B201" s="641" t="s">
        <v>5503</v>
      </c>
      <c r="C201" s="642" t="s">
        <v>4593</v>
      </c>
      <c r="D201" s="1099">
        <v>290</v>
      </c>
      <c r="E201" s="480"/>
      <c r="F201" s="419">
        <f t="shared" si="3"/>
        <v>0</v>
      </c>
    </row>
    <row r="202" spans="1:6">
      <c r="A202" s="640" t="s">
        <v>808</v>
      </c>
      <c r="B202" s="641" t="s">
        <v>809</v>
      </c>
      <c r="C202" s="642" t="s">
        <v>4599</v>
      </c>
      <c r="D202" s="1099">
        <v>1118</v>
      </c>
      <c r="E202" s="480"/>
      <c r="F202" s="419">
        <f t="shared" si="3"/>
        <v>0</v>
      </c>
    </row>
    <row r="203" spans="1:6" ht="38.25">
      <c r="A203" s="640" t="s">
        <v>810</v>
      </c>
      <c r="B203" s="641" t="s">
        <v>1765</v>
      </c>
      <c r="C203" s="642" t="s">
        <v>4599</v>
      </c>
      <c r="D203" s="1099">
        <v>187</v>
      </c>
      <c r="E203" s="480"/>
      <c r="F203" s="419">
        <f t="shared" si="3"/>
        <v>0</v>
      </c>
    </row>
    <row r="204" spans="1:6">
      <c r="A204" s="640" t="s">
        <v>1766</v>
      </c>
      <c r="B204" s="641" t="s">
        <v>1767</v>
      </c>
      <c r="C204" s="642" t="s">
        <v>2514</v>
      </c>
      <c r="D204" s="1099">
        <v>1482</v>
      </c>
      <c r="E204" s="480"/>
      <c r="F204" s="419">
        <f t="shared" si="3"/>
        <v>0</v>
      </c>
    </row>
    <row r="205" spans="1:6" ht="25.5">
      <c r="A205" s="640" t="s">
        <v>1768</v>
      </c>
      <c r="B205" s="641" t="s">
        <v>4347</v>
      </c>
      <c r="C205" s="642" t="s">
        <v>4593</v>
      </c>
      <c r="D205" s="1099">
        <v>166</v>
      </c>
      <c r="E205" s="480"/>
      <c r="F205" s="419">
        <f t="shared" si="3"/>
        <v>0</v>
      </c>
    </row>
    <row r="206" spans="1:6">
      <c r="A206" s="640" t="s">
        <v>4348</v>
      </c>
      <c r="B206" s="641" t="s">
        <v>4349</v>
      </c>
      <c r="C206" s="642" t="s">
        <v>4593</v>
      </c>
      <c r="D206" s="1099">
        <v>290</v>
      </c>
      <c r="E206" s="480"/>
      <c r="F206" s="419">
        <f t="shared" si="3"/>
        <v>0</v>
      </c>
    </row>
    <row r="207" spans="1:6">
      <c r="A207" s="640" t="s">
        <v>4350</v>
      </c>
      <c r="B207" s="641" t="s">
        <v>4351</v>
      </c>
      <c r="C207" s="642" t="s">
        <v>4599</v>
      </c>
      <c r="D207" s="1099">
        <v>1118</v>
      </c>
      <c r="E207" s="480"/>
      <c r="F207" s="419">
        <f t="shared" si="3"/>
        <v>0</v>
      </c>
    </row>
    <row r="208" spans="1:6" ht="38.25">
      <c r="A208" s="640" t="s">
        <v>4352</v>
      </c>
      <c r="B208" s="641" t="s">
        <v>1693</v>
      </c>
      <c r="C208" s="642" t="s">
        <v>4593</v>
      </c>
      <c r="D208" s="1099">
        <v>222</v>
      </c>
      <c r="E208" s="662"/>
      <c r="F208" s="419">
        <f t="shared" si="3"/>
        <v>0</v>
      </c>
    </row>
    <row r="209" spans="1:6">
      <c r="A209" s="640" t="s">
        <v>1694</v>
      </c>
      <c r="B209" s="641" t="s">
        <v>1695</v>
      </c>
      <c r="C209" s="642" t="s">
        <v>4599</v>
      </c>
      <c r="D209" s="1099">
        <v>447</v>
      </c>
      <c r="E209" s="662"/>
      <c r="F209" s="419">
        <f t="shared" si="3"/>
        <v>0</v>
      </c>
    </row>
    <row r="210" spans="1:6" s="463" customFormat="1">
      <c r="A210" s="640" t="s">
        <v>1696</v>
      </c>
      <c r="B210" s="641" t="s">
        <v>1697</v>
      </c>
      <c r="C210" s="642" t="s">
        <v>4599</v>
      </c>
      <c r="D210" s="1099">
        <v>1058</v>
      </c>
      <c r="E210" s="678"/>
      <c r="F210" s="419">
        <f t="shared" si="3"/>
        <v>0</v>
      </c>
    </row>
    <row r="211" spans="1:6" ht="25.5">
      <c r="A211" s="640" t="s">
        <v>1698</v>
      </c>
      <c r="B211" s="641" t="s">
        <v>1680</v>
      </c>
      <c r="C211" s="676" t="s">
        <v>4593</v>
      </c>
      <c r="D211" s="1099">
        <v>196</v>
      </c>
      <c r="E211" s="662"/>
      <c r="F211" s="419">
        <f t="shared" si="3"/>
        <v>0</v>
      </c>
    </row>
    <row r="212" spans="1:6" ht="13.5" thickBot="1">
      <c r="A212" s="640" t="s">
        <v>1681</v>
      </c>
      <c r="B212" s="641" t="s">
        <v>1682</v>
      </c>
      <c r="C212" s="642" t="s">
        <v>4599</v>
      </c>
      <c r="D212" s="1099">
        <v>545</v>
      </c>
      <c r="E212" s="662"/>
      <c r="F212" s="419">
        <f t="shared" si="3"/>
        <v>0</v>
      </c>
    </row>
    <row r="213" spans="1:6" ht="13.5" thickBot="1">
      <c r="A213" s="636"/>
      <c r="B213" s="679" t="s">
        <v>5249</v>
      </c>
      <c r="C213" s="680"/>
      <c r="D213" s="1108"/>
      <c r="E213" s="662"/>
      <c r="F213" s="419">
        <f t="shared" si="3"/>
        <v>0</v>
      </c>
    </row>
    <row r="214" spans="1:6" ht="38.25">
      <c r="A214" s="681" t="s">
        <v>5250</v>
      </c>
      <c r="B214" s="682" t="s">
        <v>7727</v>
      </c>
      <c r="C214" s="652" t="s">
        <v>4599</v>
      </c>
      <c r="D214" s="1102">
        <v>338</v>
      </c>
      <c r="E214" s="480"/>
      <c r="F214" s="419">
        <f t="shared" si="3"/>
        <v>0</v>
      </c>
    </row>
    <row r="215" spans="1:6">
      <c r="A215" s="643" t="s">
        <v>1987</v>
      </c>
      <c r="B215" s="644" t="s">
        <v>7728</v>
      </c>
      <c r="C215" s="642" t="s">
        <v>4599</v>
      </c>
      <c r="D215" s="1099">
        <v>844</v>
      </c>
      <c r="E215" s="480"/>
      <c r="F215" s="419">
        <f t="shared" si="3"/>
        <v>0</v>
      </c>
    </row>
    <row r="216" spans="1:6" ht="38.25">
      <c r="A216" s="643" t="s">
        <v>1988</v>
      </c>
      <c r="B216" s="644" t="s">
        <v>7729</v>
      </c>
      <c r="C216" s="642" t="s">
        <v>4599</v>
      </c>
      <c r="D216" s="1099">
        <v>377</v>
      </c>
      <c r="E216" s="480"/>
      <c r="F216" s="419">
        <f t="shared" si="3"/>
        <v>0</v>
      </c>
    </row>
    <row r="217" spans="1:6">
      <c r="A217" s="683" t="s">
        <v>1846</v>
      </c>
      <c r="B217" s="684" t="s">
        <v>7730</v>
      </c>
      <c r="C217" s="647" t="s">
        <v>4599</v>
      </c>
      <c r="D217" s="1100">
        <v>839</v>
      </c>
      <c r="E217" s="480"/>
      <c r="F217" s="419">
        <f t="shared" si="3"/>
        <v>0</v>
      </c>
    </row>
    <row r="218" spans="1:6" ht="25.5">
      <c r="A218" s="653" t="s">
        <v>2836</v>
      </c>
      <c r="B218" s="658" t="s">
        <v>7731</v>
      </c>
      <c r="C218" s="685" t="s">
        <v>4599</v>
      </c>
      <c r="D218" s="1099">
        <v>389</v>
      </c>
      <c r="E218" s="480"/>
      <c r="F218" s="419">
        <f t="shared" si="3"/>
        <v>0</v>
      </c>
    </row>
    <row r="219" spans="1:6">
      <c r="A219" s="653" t="s">
        <v>6360</v>
      </c>
      <c r="B219" s="658" t="s">
        <v>7732</v>
      </c>
      <c r="C219" s="685" t="s">
        <v>4599</v>
      </c>
      <c r="D219" s="1099">
        <v>1043</v>
      </c>
      <c r="E219" s="480"/>
      <c r="F219" s="419">
        <f t="shared" si="3"/>
        <v>0</v>
      </c>
    </row>
    <row r="220" spans="1:6" ht="38.25">
      <c r="A220" s="653" t="s">
        <v>6361</v>
      </c>
      <c r="B220" s="658" t="s">
        <v>7733</v>
      </c>
      <c r="C220" s="685" t="s">
        <v>4599</v>
      </c>
      <c r="D220" s="1099">
        <v>380</v>
      </c>
      <c r="E220" s="480"/>
      <c r="F220" s="419">
        <f t="shared" si="3"/>
        <v>0</v>
      </c>
    </row>
    <row r="221" spans="1:6">
      <c r="A221" s="653" t="s">
        <v>5854</v>
      </c>
      <c r="B221" s="658" t="s">
        <v>7734</v>
      </c>
      <c r="C221" s="685" t="s">
        <v>4599</v>
      </c>
      <c r="D221" s="1099">
        <v>1037</v>
      </c>
      <c r="E221" s="480"/>
      <c r="F221" s="419">
        <f t="shared" si="3"/>
        <v>0</v>
      </c>
    </row>
    <row r="222" spans="1:6" ht="39" thickBot="1">
      <c r="A222" s="653" t="s">
        <v>6035</v>
      </c>
      <c r="B222" s="658" t="s">
        <v>7735</v>
      </c>
      <c r="C222" s="685" t="s">
        <v>4599</v>
      </c>
      <c r="D222" s="1099">
        <v>1824</v>
      </c>
      <c r="E222" s="480"/>
      <c r="F222" s="419">
        <f t="shared" si="3"/>
        <v>0</v>
      </c>
    </row>
    <row r="223" spans="1:6" ht="15" thickBot="1">
      <c r="A223" s="636"/>
      <c r="B223" s="648" t="s">
        <v>913</v>
      </c>
      <c r="C223" s="675"/>
      <c r="D223" s="1107"/>
      <c r="E223" s="480"/>
      <c r="F223" s="419">
        <f t="shared" si="3"/>
        <v>0</v>
      </c>
    </row>
    <row r="224" spans="1:6">
      <c r="A224" s="650" t="s">
        <v>914</v>
      </c>
      <c r="B224" s="659" t="s">
        <v>915</v>
      </c>
      <c r="C224" s="652" t="s">
        <v>4593</v>
      </c>
      <c r="D224" s="1102">
        <v>172</v>
      </c>
      <c r="E224" s="480"/>
      <c r="F224" s="419">
        <f t="shared" si="3"/>
        <v>0</v>
      </c>
    </row>
    <row r="225" spans="1:6">
      <c r="A225" s="640" t="s">
        <v>916</v>
      </c>
      <c r="B225" s="641" t="s">
        <v>917</v>
      </c>
      <c r="C225" s="642" t="s">
        <v>4593</v>
      </c>
      <c r="D225" s="1099">
        <v>585</v>
      </c>
      <c r="E225" s="480"/>
      <c r="F225" s="419">
        <f t="shared" si="3"/>
        <v>0</v>
      </c>
    </row>
    <row r="226" spans="1:6" ht="25.5">
      <c r="A226" s="640" t="s">
        <v>918</v>
      </c>
      <c r="B226" s="641" t="s">
        <v>919</v>
      </c>
      <c r="C226" s="642" t="s">
        <v>4593</v>
      </c>
      <c r="D226" s="1099">
        <v>128</v>
      </c>
      <c r="E226" s="480"/>
      <c r="F226" s="419">
        <f t="shared" si="3"/>
        <v>0</v>
      </c>
    </row>
    <row r="227" spans="1:6">
      <c r="A227" s="640" t="s">
        <v>920</v>
      </c>
      <c r="B227" s="641" t="s">
        <v>7736</v>
      </c>
      <c r="C227" s="642" t="s">
        <v>4599</v>
      </c>
      <c r="D227" s="1099">
        <v>188</v>
      </c>
      <c r="E227" s="480"/>
      <c r="F227" s="419">
        <f t="shared" si="3"/>
        <v>0</v>
      </c>
    </row>
    <row r="228" spans="1:6">
      <c r="A228" s="656" t="s">
        <v>921</v>
      </c>
      <c r="B228" s="646" t="s">
        <v>7737</v>
      </c>
      <c r="C228" s="647" t="s">
        <v>4599</v>
      </c>
      <c r="D228" s="1100">
        <v>282</v>
      </c>
      <c r="E228" s="480"/>
      <c r="F228" s="419">
        <f t="shared" si="3"/>
        <v>0</v>
      </c>
    </row>
    <row r="229" spans="1:6">
      <c r="A229" s="686"/>
      <c r="B229" s="60" t="s">
        <v>922</v>
      </c>
      <c r="C229" s="687"/>
      <c r="D229" s="1109"/>
      <c r="E229" s="480"/>
      <c r="F229" s="419">
        <f t="shared" si="3"/>
        <v>0</v>
      </c>
    </row>
    <row r="230" spans="1:6" ht="38.25">
      <c r="A230" s="640" t="s">
        <v>923</v>
      </c>
      <c r="B230" s="641" t="s">
        <v>924</v>
      </c>
      <c r="C230" s="642" t="s">
        <v>925</v>
      </c>
      <c r="D230" s="1121">
        <v>2781</v>
      </c>
      <c r="E230" s="480"/>
      <c r="F230" s="419">
        <f t="shared" si="3"/>
        <v>0</v>
      </c>
    </row>
    <row r="231" spans="1:6" ht="38.25">
      <c r="A231" s="640" t="s">
        <v>926</v>
      </c>
      <c r="B231" s="641" t="s">
        <v>4198</v>
      </c>
      <c r="C231" s="642" t="s">
        <v>925</v>
      </c>
      <c r="D231" s="1121">
        <v>4067</v>
      </c>
      <c r="E231" s="480"/>
      <c r="F231" s="419">
        <f t="shared" si="3"/>
        <v>0</v>
      </c>
    </row>
    <row r="232" spans="1:6" ht="38.25">
      <c r="A232" s="640" t="s">
        <v>4199</v>
      </c>
      <c r="B232" s="641" t="s">
        <v>5850</v>
      </c>
      <c r="C232" s="642" t="s">
        <v>925</v>
      </c>
      <c r="D232" s="1121">
        <v>3918</v>
      </c>
      <c r="E232" s="480"/>
      <c r="F232" s="419">
        <f t="shared" si="3"/>
        <v>0</v>
      </c>
    </row>
    <row r="233" spans="1:6" ht="38.25">
      <c r="A233" s="640" t="s">
        <v>5851</v>
      </c>
      <c r="B233" s="641" t="s">
        <v>1424</v>
      </c>
      <c r="C233" s="642" t="s">
        <v>925</v>
      </c>
      <c r="D233" s="1121">
        <v>5349</v>
      </c>
      <c r="E233" s="480"/>
      <c r="F233" s="419">
        <f t="shared" si="3"/>
        <v>0</v>
      </c>
    </row>
    <row r="234" spans="1:6" ht="38.25">
      <c r="A234" s="640" t="s">
        <v>1425</v>
      </c>
      <c r="B234" s="641" t="s">
        <v>3512</v>
      </c>
      <c r="C234" s="642" t="s">
        <v>925</v>
      </c>
      <c r="D234" s="1121">
        <v>6721</v>
      </c>
      <c r="E234" s="480"/>
      <c r="F234" s="419">
        <f t="shared" si="3"/>
        <v>0</v>
      </c>
    </row>
    <row r="235" spans="1:6" ht="15" customHeight="1" thickBot="1">
      <c r="A235" s="671"/>
      <c r="B235" s="672" t="s">
        <v>3513</v>
      </c>
      <c r="C235" s="673"/>
      <c r="D235" s="1110"/>
      <c r="E235" s="480"/>
      <c r="F235" s="419">
        <f t="shared" si="3"/>
        <v>0</v>
      </c>
    </row>
    <row r="236" spans="1:6">
      <c r="A236" s="666" t="s">
        <v>3514</v>
      </c>
      <c r="B236" s="659" t="s">
        <v>5708</v>
      </c>
      <c r="C236" s="688" t="s">
        <v>4602</v>
      </c>
      <c r="D236" s="1102">
        <v>902</v>
      </c>
      <c r="E236" s="480"/>
      <c r="F236" s="419">
        <f t="shared" si="3"/>
        <v>0</v>
      </c>
    </row>
    <row r="237" spans="1:6">
      <c r="A237" s="655" t="s">
        <v>5709</v>
      </c>
      <c r="B237" s="641" t="s">
        <v>5710</v>
      </c>
      <c r="C237" s="689" t="s">
        <v>4602</v>
      </c>
      <c r="D237" s="1102">
        <v>902</v>
      </c>
      <c r="E237" s="480"/>
      <c r="F237" s="419">
        <f t="shared" si="3"/>
        <v>0</v>
      </c>
    </row>
    <row r="238" spans="1:6">
      <c r="A238" s="655" t="s">
        <v>3398</v>
      </c>
      <c r="B238" s="641" t="s">
        <v>1570</v>
      </c>
      <c r="C238" s="688" t="s">
        <v>4602</v>
      </c>
      <c r="D238" s="1102">
        <v>932</v>
      </c>
      <c r="E238" s="480"/>
      <c r="F238" s="419">
        <f t="shared" si="3"/>
        <v>0</v>
      </c>
    </row>
    <row r="239" spans="1:6">
      <c r="A239" s="655" t="s">
        <v>5711</v>
      </c>
      <c r="B239" s="641" t="s">
        <v>5712</v>
      </c>
      <c r="C239" s="689" t="s">
        <v>4602</v>
      </c>
      <c r="D239" s="1099">
        <v>932</v>
      </c>
      <c r="E239" s="480"/>
      <c r="F239" s="419">
        <f t="shared" si="3"/>
        <v>0</v>
      </c>
    </row>
    <row r="240" spans="1:6">
      <c r="A240" s="655" t="s">
        <v>2163</v>
      </c>
      <c r="B240" s="641" t="s">
        <v>3708</v>
      </c>
      <c r="C240" s="689" t="s">
        <v>4602</v>
      </c>
      <c r="D240" s="1099">
        <v>932</v>
      </c>
      <c r="E240" s="480"/>
      <c r="F240" s="419">
        <f t="shared" si="3"/>
        <v>0</v>
      </c>
    </row>
    <row r="241" spans="1:6">
      <c r="A241" s="655" t="s">
        <v>3709</v>
      </c>
      <c r="B241" s="641" t="s">
        <v>3710</v>
      </c>
      <c r="C241" s="689" t="s">
        <v>4602</v>
      </c>
      <c r="D241" s="1099">
        <v>952</v>
      </c>
      <c r="E241" s="480"/>
      <c r="F241" s="419">
        <f t="shared" si="3"/>
        <v>0</v>
      </c>
    </row>
    <row r="242" spans="1:6">
      <c r="A242" s="655" t="s">
        <v>3711</v>
      </c>
      <c r="B242" s="641" t="s">
        <v>3712</v>
      </c>
      <c r="C242" s="689" t="s">
        <v>4602</v>
      </c>
      <c r="D242" s="1099">
        <v>952</v>
      </c>
      <c r="E242" s="480"/>
      <c r="F242" s="419">
        <f t="shared" si="3"/>
        <v>0</v>
      </c>
    </row>
    <row r="243" spans="1:6" ht="13.5" thickBot="1">
      <c r="A243" s="645" t="s">
        <v>3713</v>
      </c>
      <c r="B243" s="646" t="s">
        <v>3714</v>
      </c>
      <c r="C243" s="690" t="s">
        <v>4602</v>
      </c>
      <c r="D243" s="1099">
        <v>952</v>
      </c>
      <c r="E243" s="480"/>
      <c r="F243" s="419">
        <f t="shared" si="3"/>
        <v>0</v>
      </c>
    </row>
    <row r="244" spans="1:6" ht="15" thickBot="1">
      <c r="A244" s="636"/>
      <c r="B244" s="637" t="s">
        <v>3715</v>
      </c>
      <c r="C244" s="675"/>
      <c r="D244" s="1104"/>
      <c r="E244" s="480"/>
      <c r="F244" s="419">
        <f t="shared" si="3"/>
        <v>0</v>
      </c>
    </row>
    <row r="245" spans="1:6">
      <c r="A245" s="650" t="s">
        <v>3716</v>
      </c>
      <c r="B245" s="659" t="s">
        <v>7738</v>
      </c>
      <c r="C245" s="652" t="s">
        <v>2514</v>
      </c>
      <c r="D245" s="1102">
        <v>347</v>
      </c>
      <c r="E245" s="480"/>
      <c r="F245" s="419">
        <f t="shared" si="3"/>
        <v>0</v>
      </c>
    </row>
    <row r="246" spans="1:6">
      <c r="A246" s="640" t="s">
        <v>3717</v>
      </c>
      <c r="B246" s="641" t="s">
        <v>7739</v>
      </c>
      <c r="C246" s="642" t="s">
        <v>2514</v>
      </c>
      <c r="D246" s="1099">
        <v>648</v>
      </c>
      <c r="E246" s="480"/>
      <c r="F246" s="419">
        <f t="shared" si="3"/>
        <v>0</v>
      </c>
    </row>
    <row r="247" spans="1:6" ht="13.5" thickBot="1">
      <c r="A247" s="640" t="s">
        <v>4216</v>
      </c>
      <c r="B247" s="641" t="s">
        <v>7740</v>
      </c>
      <c r="C247" s="642" t="s">
        <v>2514</v>
      </c>
      <c r="D247" s="1099">
        <v>1069</v>
      </c>
      <c r="E247" s="480"/>
      <c r="F247" s="419">
        <f t="shared" si="3"/>
        <v>0</v>
      </c>
    </row>
    <row r="248" spans="1:6" ht="15" thickBot="1">
      <c r="A248" s="691"/>
      <c r="B248" s="637" t="s">
        <v>4217</v>
      </c>
      <c r="C248" s="675"/>
      <c r="D248" s="1104"/>
      <c r="E248" s="480"/>
      <c r="F248" s="419">
        <f t="shared" si="3"/>
        <v>0</v>
      </c>
    </row>
    <row r="249" spans="1:6" ht="26.25" thickBot="1">
      <c r="A249" s="692" t="s">
        <v>4218</v>
      </c>
      <c r="B249" s="693" t="s">
        <v>7741</v>
      </c>
      <c r="C249" s="694" t="s">
        <v>2514</v>
      </c>
      <c r="D249" s="1111">
        <v>1144</v>
      </c>
      <c r="E249" s="480"/>
      <c r="F249" s="419">
        <f t="shared" si="3"/>
        <v>0</v>
      </c>
    </row>
    <row r="250" spans="1:6" ht="15" thickBot="1">
      <c r="A250" s="691"/>
      <c r="B250" s="637" t="s">
        <v>4219</v>
      </c>
      <c r="C250" s="675"/>
      <c r="D250" s="1104"/>
      <c r="E250" s="480"/>
      <c r="F250" s="419">
        <f t="shared" si="3"/>
        <v>0</v>
      </c>
    </row>
    <row r="251" spans="1:6" ht="25.5">
      <c r="A251" s="650" t="s">
        <v>4220</v>
      </c>
      <c r="B251" s="659" t="s">
        <v>4586</v>
      </c>
      <c r="C251" s="652" t="s">
        <v>4599</v>
      </c>
      <c r="D251" s="1102">
        <v>310</v>
      </c>
      <c r="E251" s="480"/>
      <c r="F251" s="419">
        <f t="shared" si="3"/>
        <v>0</v>
      </c>
    </row>
    <row r="252" spans="1:6" ht="25.5">
      <c r="A252" s="640" t="s">
        <v>4587</v>
      </c>
      <c r="B252" s="641" t="s">
        <v>1991</v>
      </c>
      <c r="C252" s="642" t="s">
        <v>3604</v>
      </c>
      <c r="D252" s="1099">
        <v>210</v>
      </c>
      <c r="E252" s="480"/>
      <c r="F252" s="419">
        <f t="shared" si="3"/>
        <v>0</v>
      </c>
    </row>
    <row r="253" spans="1:6" ht="13.5" thickBot="1">
      <c r="A253" s="656" t="s">
        <v>1992</v>
      </c>
      <c r="B253" s="646" t="s">
        <v>1993</v>
      </c>
      <c r="C253" s="647" t="s">
        <v>3604</v>
      </c>
      <c r="D253" s="1100">
        <v>240</v>
      </c>
      <c r="E253" s="480"/>
      <c r="F253" s="419">
        <f t="shared" si="3"/>
        <v>0</v>
      </c>
    </row>
    <row r="254" spans="1:6" ht="15" thickBot="1">
      <c r="A254" s="691"/>
      <c r="B254" s="637" t="s">
        <v>1994</v>
      </c>
      <c r="C254" s="675"/>
      <c r="D254" s="1104"/>
      <c r="E254" s="480"/>
      <c r="F254" s="419">
        <f t="shared" si="3"/>
        <v>0</v>
      </c>
    </row>
    <row r="255" spans="1:6" ht="13.5" thickBot="1">
      <c r="A255" s="695" t="s">
        <v>1995</v>
      </c>
      <c r="B255" s="693" t="s">
        <v>1996</v>
      </c>
      <c r="C255" s="696" t="s">
        <v>4599</v>
      </c>
      <c r="D255" s="1111">
        <v>185</v>
      </c>
      <c r="E255" s="480"/>
      <c r="F255" s="419">
        <f t="shared" si="3"/>
        <v>0</v>
      </c>
    </row>
    <row r="256" spans="1:6" ht="13.5" thickBot="1">
      <c r="A256" s="691"/>
      <c r="B256" s="697" t="s">
        <v>1997</v>
      </c>
      <c r="C256" s="698"/>
      <c r="D256" s="1108"/>
      <c r="E256" s="480"/>
      <c r="F256" s="419">
        <f t="shared" si="3"/>
        <v>0</v>
      </c>
    </row>
    <row r="257" spans="1:6" ht="39" thickBot="1">
      <c r="A257" s="699" t="s">
        <v>1998</v>
      </c>
      <c r="B257" s="700" t="s">
        <v>6510</v>
      </c>
      <c r="C257" s="696" t="s">
        <v>2514</v>
      </c>
      <c r="D257" s="1112">
        <v>365</v>
      </c>
      <c r="E257" s="480"/>
      <c r="F257" s="419">
        <f t="shared" si="3"/>
        <v>0</v>
      </c>
    </row>
    <row r="258" spans="1:6" ht="15" thickBot="1">
      <c r="A258" s="691"/>
      <c r="B258" s="637" t="s">
        <v>6511</v>
      </c>
      <c r="C258" s="675"/>
      <c r="D258" s="1104"/>
      <c r="E258" s="480"/>
      <c r="F258" s="419">
        <f t="shared" ref="F258:F321" si="4">E258*D258</f>
        <v>0</v>
      </c>
    </row>
    <row r="259" spans="1:6" ht="39" thickBot="1">
      <c r="A259" s="666" t="s">
        <v>6512</v>
      </c>
      <c r="B259" s="659" t="s">
        <v>7742</v>
      </c>
      <c r="C259" s="667" t="s">
        <v>4468</v>
      </c>
      <c r="D259" s="1102">
        <v>46</v>
      </c>
      <c r="E259" s="480"/>
      <c r="F259" s="419">
        <f t="shared" si="4"/>
        <v>0</v>
      </c>
    </row>
    <row r="260" spans="1:6" ht="15" thickBot="1">
      <c r="A260" s="691"/>
      <c r="B260" s="637" t="s">
        <v>5245</v>
      </c>
      <c r="C260" s="675"/>
      <c r="D260" s="1104"/>
      <c r="E260" s="480"/>
      <c r="F260" s="419">
        <f t="shared" si="4"/>
        <v>0</v>
      </c>
    </row>
    <row r="261" spans="1:6">
      <c r="A261" s="650" t="s">
        <v>5246</v>
      </c>
      <c r="B261" s="659" t="s">
        <v>5247</v>
      </c>
      <c r="C261" s="652" t="s">
        <v>2514</v>
      </c>
      <c r="D261" s="1102">
        <v>200</v>
      </c>
      <c r="E261" s="480"/>
      <c r="F261" s="419">
        <f t="shared" si="4"/>
        <v>0</v>
      </c>
    </row>
    <row r="262" spans="1:6">
      <c r="A262" s="640" t="s">
        <v>5248</v>
      </c>
      <c r="B262" s="641" t="s">
        <v>2539</v>
      </c>
      <c r="C262" s="642" t="s">
        <v>2514</v>
      </c>
      <c r="D262" s="1099">
        <v>340</v>
      </c>
      <c r="E262" s="480"/>
      <c r="F262" s="419">
        <f t="shared" si="4"/>
        <v>0</v>
      </c>
    </row>
    <row r="263" spans="1:6" ht="13.5" thickBot="1">
      <c r="A263" s="656" t="s">
        <v>2540</v>
      </c>
      <c r="B263" s="646" t="s">
        <v>7743</v>
      </c>
      <c r="C263" s="647" t="s">
        <v>2514</v>
      </c>
      <c r="D263" s="1100">
        <v>1540</v>
      </c>
      <c r="E263" s="480"/>
      <c r="F263" s="419">
        <f t="shared" si="4"/>
        <v>0</v>
      </c>
    </row>
    <row r="264" spans="1:6" ht="15" thickBot="1">
      <c r="A264" s="691"/>
      <c r="B264" s="637" t="s">
        <v>1386</v>
      </c>
      <c r="C264" s="675"/>
      <c r="D264" s="1104"/>
      <c r="E264" s="480"/>
      <c r="F264" s="419">
        <f t="shared" si="4"/>
        <v>0</v>
      </c>
    </row>
    <row r="265" spans="1:6" ht="25.5">
      <c r="A265" s="650" t="s">
        <v>1387</v>
      </c>
      <c r="B265" s="659" t="s">
        <v>7744</v>
      </c>
      <c r="C265" s="652" t="s">
        <v>4593</v>
      </c>
      <c r="D265" s="1102">
        <v>143</v>
      </c>
      <c r="E265" s="480"/>
      <c r="F265" s="419">
        <f t="shared" si="4"/>
        <v>0</v>
      </c>
    </row>
    <row r="266" spans="1:6">
      <c r="A266" s="640" t="s">
        <v>1388</v>
      </c>
      <c r="B266" s="641" t="s">
        <v>7745</v>
      </c>
      <c r="C266" s="642" t="s">
        <v>4602</v>
      </c>
      <c r="D266" s="1099">
        <v>398</v>
      </c>
      <c r="E266" s="480"/>
      <c r="F266" s="419">
        <f t="shared" si="4"/>
        <v>0</v>
      </c>
    </row>
    <row r="267" spans="1:6">
      <c r="A267" s="440">
        <v>1821</v>
      </c>
      <c r="B267" s="62" t="s">
        <v>2823</v>
      </c>
      <c r="C267" s="205"/>
      <c r="D267" s="373">
        <v>89</v>
      </c>
      <c r="E267" s="480"/>
      <c r="F267" s="419">
        <f t="shared" si="4"/>
        <v>0</v>
      </c>
    </row>
    <row r="268" spans="1:6" ht="25.5">
      <c r="A268" s="640" t="s">
        <v>5528</v>
      </c>
      <c r="B268" s="641" t="s">
        <v>7746</v>
      </c>
      <c r="C268" s="642" t="s">
        <v>4593</v>
      </c>
      <c r="D268" s="1099">
        <v>124</v>
      </c>
      <c r="E268" s="480"/>
      <c r="F268" s="419">
        <f t="shared" si="4"/>
        <v>0</v>
      </c>
    </row>
    <row r="269" spans="1:6">
      <c r="A269" s="640" t="s">
        <v>1374</v>
      </c>
      <c r="B269" s="641" t="s">
        <v>7747</v>
      </c>
      <c r="C269" s="642" t="s">
        <v>4602</v>
      </c>
      <c r="D269" s="1099">
        <v>366</v>
      </c>
      <c r="E269" s="480"/>
      <c r="F269" s="419">
        <f t="shared" si="4"/>
        <v>0</v>
      </c>
    </row>
    <row r="270" spans="1:6" ht="25.5">
      <c r="A270" s="640" t="s">
        <v>1375</v>
      </c>
      <c r="B270" s="641" t="s">
        <v>4154</v>
      </c>
      <c r="C270" s="642" t="s">
        <v>4593</v>
      </c>
      <c r="D270" s="1099">
        <v>78</v>
      </c>
      <c r="E270" s="480"/>
      <c r="F270" s="419">
        <f t="shared" si="4"/>
        <v>0</v>
      </c>
    </row>
    <row r="271" spans="1:6">
      <c r="A271" s="640" t="s">
        <v>4155</v>
      </c>
      <c r="B271" s="641" t="s">
        <v>4156</v>
      </c>
      <c r="C271" s="642" t="s">
        <v>4593</v>
      </c>
      <c r="D271" s="1099">
        <v>141</v>
      </c>
      <c r="E271" s="480"/>
      <c r="F271" s="419">
        <f t="shared" si="4"/>
        <v>0</v>
      </c>
    </row>
    <row r="272" spans="1:6">
      <c r="A272" s="640" t="s">
        <v>4157</v>
      </c>
      <c r="B272" s="641" t="s">
        <v>4158</v>
      </c>
      <c r="C272" s="642" t="s">
        <v>4602</v>
      </c>
      <c r="D272" s="1099">
        <v>392</v>
      </c>
      <c r="E272" s="480"/>
      <c r="F272" s="419">
        <f t="shared" si="4"/>
        <v>0</v>
      </c>
    </row>
    <row r="273" spans="1:6">
      <c r="A273" s="640" t="s">
        <v>4159</v>
      </c>
      <c r="B273" s="641" t="s">
        <v>4160</v>
      </c>
      <c r="C273" s="642" t="s">
        <v>4599</v>
      </c>
      <c r="D273" s="1099">
        <v>957</v>
      </c>
      <c r="E273" s="480"/>
      <c r="F273" s="419">
        <f t="shared" si="4"/>
        <v>0</v>
      </c>
    </row>
    <row r="274" spans="1:6" ht="25.5">
      <c r="A274" s="640" t="s">
        <v>4161</v>
      </c>
      <c r="B274" s="641" t="s">
        <v>6285</v>
      </c>
      <c r="C274" s="642" t="s">
        <v>4602</v>
      </c>
      <c r="D274" s="1099">
        <v>326</v>
      </c>
      <c r="E274" s="480"/>
      <c r="F274" s="419">
        <f t="shared" si="4"/>
        <v>0</v>
      </c>
    </row>
    <row r="275" spans="1:6">
      <c r="A275" s="640" t="s">
        <v>6286</v>
      </c>
      <c r="B275" s="641" t="s">
        <v>5952</v>
      </c>
      <c r="C275" s="642" t="s">
        <v>4593</v>
      </c>
      <c r="D275" s="1099">
        <v>138</v>
      </c>
      <c r="E275" s="480"/>
      <c r="F275" s="419">
        <f t="shared" si="4"/>
        <v>0</v>
      </c>
    </row>
    <row r="276" spans="1:6" ht="25.5">
      <c r="A276" s="640" t="s">
        <v>5953</v>
      </c>
      <c r="B276" s="641" t="s">
        <v>5954</v>
      </c>
      <c r="C276" s="642" t="s">
        <v>4593</v>
      </c>
      <c r="D276" s="1099">
        <v>62</v>
      </c>
      <c r="E276" s="480"/>
      <c r="F276" s="419">
        <f t="shared" si="4"/>
        <v>0</v>
      </c>
    </row>
    <row r="277" spans="1:6">
      <c r="A277" s="640" t="s">
        <v>5955</v>
      </c>
      <c r="B277" s="641" t="s">
        <v>5956</v>
      </c>
      <c r="C277" s="642" t="s">
        <v>4593</v>
      </c>
      <c r="D277" s="1099">
        <v>103</v>
      </c>
      <c r="E277" s="480"/>
      <c r="F277" s="419">
        <f t="shared" si="4"/>
        <v>0</v>
      </c>
    </row>
    <row r="278" spans="1:6">
      <c r="A278" s="640" t="s">
        <v>5957</v>
      </c>
      <c r="B278" s="641" t="s">
        <v>5958</v>
      </c>
      <c r="C278" s="642" t="s">
        <v>4602</v>
      </c>
      <c r="D278" s="1099">
        <v>333</v>
      </c>
      <c r="E278" s="480"/>
      <c r="F278" s="419">
        <f t="shared" si="4"/>
        <v>0</v>
      </c>
    </row>
    <row r="279" spans="1:6">
      <c r="A279" s="640" t="s">
        <v>5959</v>
      </c>
      <c r="B279" s="641" t="s">
        <v>5960</v>
      </c>
      <c r="C279" s="642" t="s">
        <v>4599</v>
      </c>
      <c r="D279" s="1099">
        <v>682</v>
      </c>
      <c r="E279" s="480"/>
      <c r="F279" s="419">
        <f t="shared" si="4"/>
        <v>0</v>
      </c>
    </row>
    <row r="280" spans="1:6">
      <c r="A280" s="640" t="s">
        <v>5961</v>
      </c>
      <c r="B280" s="641" t="s">
        <v>5962</v>
      </c>
      <c r="C280" s="642" t="s">
        <v>2514</v>
      </c>
      <c r="D280" s="1121">
        <v>1300</v>
      </c>
      <c r="E280" s="480"/>
      <c r="F280" s="419">
        <f t="shared" si="4"/>
        <v>0</v>
      </c>
    </row>
    <row r="281" spans="1:6" ht="25.5">
      <c r="A281" s="640" t="s">
        <v>5963</v>
      </c>
      <c r="B281" s="654" t="s">
        <v>5964</v>
      </c>
      <c r="C281" s="642" t="s">
        <v>4593</v>
      </c>
      <c r="D281" s="1099">
        <v>112</v>
      </c>
      <c r="E281" s="480"/>
      <c r="F281" s="419">
        <f t="shared" si="4"/>
        <v>0</v>
      </c>
    </row>
    <row r="282" spans="1:6">
      <c r="A282" s="640" t="s">
        <v>5965</v>
      </c>
      <c r="B282" s="654" t="s">
        <v>5966</v>
      </c>
      <c r="C282" s="642" t="s">
        <v>4602</v>
      </c>
      <c r="D282" s="1099">
        <v>360</v>
      </c>
      <c r="E282" s="480"/>
      <c r="F282" s="419">
        <f t="shared" si="4"/>
        <v>0</v>
      </c>
    </row>
    <row r="283" spans="1:6">
      <c r="A283" s="640" t="s">
        <v>5967</v>
      </c>
      <c r="B283" s="654" t="s">
        <v>5968</v>
      </c>
      <c r="C283" s="642" t="s">
        <v>2514</v>
      </c>
      <c r="D283" s="1121">
        <v>1400</v>
      </c>
      <c r="E283" s="480"/>
      <c r="F283" s="419">
        <f t="shared" si="4"/>
        <v>0</v>
      </c>
    </row>
    <row r="284" spans="1:6" ht="25.5">
      <c r="A284" s="640" t="s">
        <v>5969</v>
      </c>
      <c r="B284" s="641" t="s">
        <v>5970</v>
      </c>
      <c r="C284" s="642" t="s">
        <v>4593</v>
      </c>
      <c r="D284" s="1099">
        <v>124</v>
      </c>
      <c r="E284" s="480"/>
      <c r="F284" s="419">
        <f t="shared" si="4"/>
        <v>0</v>
      </c>
    </row>
    <row r="285" spans="1:6" ht="13.5" thickBot="1">
      <c r="A285" s="640" t="s">
        <v>5971</v>
      </c>
      <c r="B285" s="641" t="s">
        <v>1266</v>
      </c>
      <c r="C285" s="642" t="s">
        <v>4602</v>
      </c>
      <c r="D285" s="1099">
        <v>370</v>
      </c>
      <c r="E285" s="480"/>
      <c r="F285" s="419">
        <f t="shared" si="4"/>
        <v>0</v>
      </c>
    </row>
    <row r="286" spans="1:6" ht="15" thickBot="1">
      <c r="A286" s="691"/>
      <c r="B286" s="637" t="s">
        <v>1267</v>
      </c>
      <c r="C286" s="675"/>
      <c r="D286" s="1104"/>
      <c r="E286" s="480"/>
      <c r="F286" s="419">
        <f t="shared" si="4"/>
        <v>0</v>
      </c>
    </row>
    <row r="287" spans="1:6">
      <c r="A287" s="440">
        <v>2831</v>
      </c>
      <c r="B287" s="62" t="s">
        <v>2829</v>
      </c>
      <c r="C287" s="205"/>
      <c r="D287" s="373">
        <v>114</v>
      </c>
      <c r="E287" s="480"/>
      <c r="F287" s="419">
        <f t="shared" si="4"/>
        <v>0</v>
      </c>
    </row>
    <row r="288" spans="1:6" ht="25.5">
      <c r="A288" s="650" t="s">
        <v>1268</v>
      </c>
      <c r="B288" s="659" t="s">
        <v>1269</v>
      </c>
      <c r="C288" s="652" t="s">
        <v>4593</v>
      </c>
      <c r="D288" s="1102">
        <v>168</v>
      </c>
      <c r="E288" s="480"/>
      <c r="F288" s="419">
        <f t="shared" si="4"/>
        <v>0</v>
      </c>
    </row>
    <row r="289" spans="1:6" ht="25.5">
      <c r="A289" s="640" t="s">
        <v>1270</v>
      </c>
      <c r="B289" s="641" t="s">
        <v>1271</v>
      </c>
      <c r="C289" s="642" t="s">
        <v>4593</v>
      </c>
      <c r="D289" s="1099">
        <v>229</v>
      </c>
      <c r="E289" s="480"/>
      <c r="F289" s="419">
        <f t="shared" si="4"/>
        <v>0</v>
      </c>
    </row>
    <row r="290" spans="1:6" ht="25.5">
      <c r="A290" s="640" t="s">
        <v>1272</v>
      </c>
      <c r="B290" s="641" t="s">
        <v>1701</v>
      </c>
      <c r="C290" s="642" t="s">
        <v>4593</v>
      </c>
      <c r="D290" s="1099">
        <v>229</v>
      </c>
      <c r="E290" s="480"/>
      <c r="F290" s="419">
        <f t="shared" si="4"/>
        <v>0</v>
      </c>
    </row>
    <row r="291" spans="1:6" ht="13.5" thickBot="1">
      <c r="A291" s="656" t="s">
        <v>1285</v>
      </c>
      <c r="B291" s="646" t="s">
        <v>1286</v>
      </c>
      <c r="C291" s="647" t="s">
        <v>4593</v>
      </c>
      <c r="D291" s="1100">
        <v>169</v>
      </c>
      <c r="E291" s="480"/>
      <c r="F291" s="419">
        <f t="shared" si="4"/>
        <v>0</v>
      </c>
    </row>
    <row r="292" spans="1:6" ht="15" thickBot="1">
      <c r="A292" s="691"/>
      <c r="B292" s="637" t="s">
        <v>1296</v>
      </c>
      <c r="C292" s="675"/>
      <c r="D292" s="1104"/>
      <c r="E292" s="480"/>
      <c r="F292" s="419">
        <f t="shared" si="4"/>
        <v>0</v>
      </c>
    </row>
    <row r="293" spans="1:6">
      <c r="A293" s="56" t="s">
        <v>5593</v>
      </c>
      <c r="B293" s="410" t="s">
        <v>5720</v>
      </c>
      <c r="C293" s="205" t="s">
        <v>2050</v>
      </c>
      <c r="D293" s="1123">
        <v>700</v>
      </c>
      <c r="E293" s="480"/>
      <c r="F293" s="419">
        <f t="shared" si="4"/>
        <v>0</v>
      </c>
    </row>
    <row r="294" spans="1:6">
      <c r="A294" s="56" t="s">
        <v>5594</v>
      </c>
      <c r="B294" s="410" t="s">
        <v>5605</v>
      </c>
      <c r="C294" s="205" t="s">
        <v>2050</v>
      </c>
      <c r="D294" s="1123">
        <v>900</v>
      </c>
      <c r="E294" s="480"/>
      <c r="F294" s="419">
        <f t="shared" si="4"/>
        <v>0</v>
      </c>
    </row>
    <row r="295" spans="1:6">
      <c r="A295" s="56" t="s">
        <v>5606</v>
      </c>
      <c r="B295" s="410" t="s">
        <v>5721</v>
      </c>
      <c r="C295" s="205" t="s">
        <v>2050</v>
      </c>
      <c r="D295" s="1123">
        <v>950</v>
      </c>
      <c r="E295" s="480"/>
      <c r="F295" s="419">
        <f t="shared" si="4"/>
        <v>0</v>
      </c>
    </row>
    <row r="296" spans="1:6" ht="25.5">
      <c r="A296" s="56" t="s">
        <v>5607</v>
      </c>
      <c r="B296" s="410" t="s">
        <v>2804</v>
      </c>
      <c r="C296" s="205" t="s">
        <v>2050</v>
      </c>
      <c r="D296" s="1113">
        <v>138</v>
      </c>
      <c r="E296" s="480"/>
      <c r="F296" s="419">
        <f t="shared" si="4"/>
        <v>0</v>
      </c>
    </row>
    <row r="297" spans="1:6">
      <c r="A297" s="56" t="s">
        <v>6022</v>
      </c>
      <c r="B297" s="410" t="s">
        <v>6023</v>
      </c>
      <c r="C297" s="205" t="s">
        <v>2050</v>
      </c>
      <c r="D297" s="1123">
        <v>700</v>
      </c>
      <c r="E297" s="480"/>
      <c r="F297" s="419">
        <f t="shared" si="4"/>
        <v>0</v>
      </c>
    </row>
    <row r="298" spans="1:6" ht="13.5" thickBot="1">
      <c r="A298" s="56" t="s">
        <v>6447</v>
      </c>
      <c r="B298" s="410" t="s">
        <v>6448</v>
      </c>
      <c r="C298" s="205" t="s">
        <v>2050</v>
      </c>
      <c r="D298" s="1113">
        <v>394</v>
      </c>
      <c r="E298" s="480"/>
      <c r="F298" s="419">
        <f t="shared" si="4"/>
        <v>0</v>
      </c>
    </row>
    <row r="299" spans="1:6" ht="15" thickBot="1">
      <c r="A299" s="691"/>
      <c r="B299" s="648" t="s">
        <v>1778</v>
      </c>
      <c r="C299" s="675"/>
      <c r="D299" s="1104"/>
      <c r="E299" s="480"/>
      <c r="F299" s="419">
        <f t="shared" si="4"/>
        <v>0</v>
      </c>
    </row>
    <row r="300" spans="1:6">
      <c r="A300" s="56" t="s">
        <v>4101</v>
      </c>
      <c r="B300" s="410" t="s">
        <v>3608</v>
      </c>
      <c r="C300" s="205" t="s">
        <v>2050</v>
      </c>
      <c r="D300" s="1113">
        <v>767</v>
      </c>
      <c r="E300" s="480"/>
      <c r="F300" s="419">
        <f t="shared" si="4"/>
        <v>0</v>
      </c>
    </row>
    <row r="301" spans="1:6">
      <c r="A301" s="56" t="s">
        <v>4102</v>
      </c>
      <c r="B301" s="410" t="s">
        <v>3609</v>
      </c>
      <c r="C301" s="205" t="s">
        <v>2050</v>
      </c>
      <c r="D301" s="1123">
        <v>2100</v>
      </c>
      <c r="E301" s="480"/>
      <c r="F301" s="419">
        <f t="shared" si="4"/>
        <v>0</v>
      </c>
    </row>
    <row r="302" spans="1:6">
      <c r="A302" s="56" t="s">
        <v>6024</v>
      </c>
      <c r="B302" s="410" t="s">
        <v>3610</v>
      </c>
      <c r="C302" s="205" t="s">
        <v>2050</v>
      </c>
      <c r="D302" s="1113">
        <v>354</v>
      </c>
      <c r="E302" s="480"/>
      <c r="F302" s="419">
        <f t="shared" si="4"/>
        <v>0</v>
      </c>
    </row>
    <row r="303" spans="1:6">
      <c r="A303" s="56"/>
      <c r="B303" s="410" t="s">
        <v>3611</v>
      </c>
      <c r="C303" s="205" t="s">
        <v>2050</v>
      </c>
      <c r="D303" s="1113">
        <v>473</v>
      </c>
      <c r="E303" s="480"/>
      <c r="F303" s="419">
        <f t="shared" si="4"/>
        <v>0</v>
      </c>
    </row>
    <row r="304" spans="1:6">
      <c r="A304" s="56" t="s">
        <v>734</v>
      </c>
      <c r="B304" s="410" t="s">
        <v>3612</v>
      </c>
      <c r="C304" s="205" t="s">
        <v>2050</v>
      </c>
      <c r="D304" s="1113">
        <v>767</v>
      </c>
      <c r="E304" s="480"/>
      <c r="F304" s="419">
        <f t="shared" si="4"/>
        <v>0</v>
      </c>
    </row>
    <row r="305" spans="1:6">
      <c r="A305" s="56" t="s">
        <v>735</v>
      </c>
      <c r="B305" s="410" t="s">
        <v>3613</v>
      </c>
      <c r="C305" s="205" t="s">
        <v>2050</v>
      </c>
      <c r="D305" s="1123">
        <v>2100</v>
      </c>
      <c r="E305" s="480"/>
      <c r="F305" s="419">
        <f t="shared" si="4"/>
        <v>0</v>
      </c>
    </row>
    <row r="306" spans="1:6" ht="25.5">
      <c r="A306" s="56" t="s">
        <v>736</v>
      </c>
      <c r="B306" s="410" t="s">
        <v>3614</v>
      </c>
      <c r="C306" s="205" t="s">
        <v>2050</v>
      </c>
      <c r="D306" s="1113">
        <v>298</v>
      </c>
      <c r="E306" s="480"/>
      <c r="F306" s="419">
        <f t="shared" si="4"/>
        <v>0</v>
      </c>
    </row>
    <row r="307" spans="1:6" ht="25.5">
      <c r="A307" s="56" t="s">
        <v>737</v>
      </c>
      <c r="B307" s="410" t="s">
        <v>3615</v>
      </c>
      <c r="C307" s="205" t="s">
        <v>2050</v>
      </c>
      <c r="D307" s="1113">
        <v>407</v>
      </c>
      <c r="E307" s="480"/>
      <c r="F307" s="419">
        <f t="shared" si="4"/>
        <v>0</v>
      </c>
    </row>
    <row r="308" spans="1:6">
      <c r="A308" s="56" t="s">
        <v>738</v>
      </c>
      <c r="B308" s="410" t="s">
        <v>3616</v>
      </c>
      <c r="C308" s="205" t="s">
        <v>2050</v>
      </c>
      <c r="D308" s="1113">
        <v>660</v>
      </c>
      <c r="E308" s="480"/>
      <c r="F308" s="419">
        <f t="shared" si="4"/>
        <v>0</v>
      </c>
    </row>
    <row r="309" spans="1:6">
      <c r="A309" s="56" t="s">
        <v>739</v>
      </c>
      <c r="B309" s="410" t="s">
        <v>3617</v>
      </c>
      <c r="C309" s="205" t="s">
        <v>2050</v>
      </c>
      <c r="D309" s="1113">
        <v>1140</v>
      </c>
      <c r="E309" s="480"/>
      <c r="F309" s="419">
        <f t="shared" si="4"/>
        <v>0</v>
      </c>
    </row>
    <row r="310" spans="1:6" ht="13.5" thickBot="1">
      <c r="A310" s="57" t="s">
        <v>740</v>
      </c>
      <c r="B310" s="701" t="s">
        <v>3618</v>
      </c>
      <c r="C310" s="702" t="s">
        <v>2050</v>
      </c>
      <c r="D310" s="1124">
        <v>2600</v>
      </c>
      <c r="E310" s="480"/>
      <c r="F310" s="419">
        <f t="shared" si="4"/>
        <v>0</v>
      </c>
    </row>
    <row r="311" spans="1:6" ht="15" thickBot="1">
      <c r="A311" s="691"/>
      <c r="B311" s="637" t="s">
        <v>741</v>
      </c>
      <c r="C311" s="675"/>
      <c r="D311" s="1104"/>
      <c r="E311" s="480"/>
      <c r="F311" s="419">
        <f t="shared" si="4"/>
        <v>0</v>
      </c>
    </row>
    <row r="312" spans="1:6">
      <c r="A312" s="55">
        <v>7110</v>
      </c>
      <c r="B312" s="399" t="s">
        <v>6189</v>
      </c>
      <c r="C312" s="543" t="s">
        <v>2050</v>
      </c>
      <c r="D312" s="1115">
        <v>208</v>
      </c>
      <c r="E312" s="480"/>
      <c r="F312" s="419">
        <f t="shared" si="4"/>
        <v>0</v>
      </c>
    </row>
    <row r="313" spans="1:6">
      <c r="A313" s="56">
        <v>7112</v>
      </c>
      <c r="B313" s="410" t="s">
        <v>6190</v>
      </c>
      <c r="C313" s="205" t="s">
        <v>2050</v>
      </c>
      <c r="D313" s="1113">
        <v>470</v>
      </c>
      <c r="E313" s="480"/>
      <c r="F313" s="419">
        <f t="shared" si="4"/>
        <v>0</v>
      </c>
    </row>
    <row r="314" spans="1:6" ht="25.5">
      <c r="A314" s="56">
        <v>7115</v>
      </c>
      <c r="B314" s="410" t="s">
        <v>4077</v>
      </c>
      <c r="C314" s="205" t="s">
        <v>2050</v>
      </c>
      <c r="D314" s="1113">
        <v>208</v>
      </c>
      <c r="E314" s="480"/>
      <c r="F314" s="419">
        <f t="shared" si="4"/>
        <v>0</v>
      </c>
    </row>
    <row r="315" spans="1:6">
      <c r="A315" s="56">
        <v>7117</v>
      </c>
      <c r="B315" s="410" t="s">
        <v>5595</v>
      </c>
      <c r="C315" s="205" t="s">
        <v>2050</v>
      </c>
      <c r="D315" s="1113">
        <v>470</v>
      </c>
      <c r="E315" s="480"/>
      <c r="F315" s="419">
        <f t="shared" si="4"/>
        <v>0</v>
      </c>
    </row>
    <row r="316" spans="1:6">
      <c r="A316" s="56">
        <v>7123</v>
      </c>
      <c r="B316" s="410" t="s">
        <v>5596</v>
      </c>
      <c r="C316" s="205" t="s">
        <v>2050</v>
      </c>
      <c r="D316" s="1123">
        <v>2000</v>
      </c>
      <c r="E316" s="480"/>
      <c r="F316" s="419">
        <f t="shared" si="4"/>
        <v>0</v>
      </c>
    </row>
    <row r="317" spans="1:6">
      <c r="A317" s="56">
        <v>7126</v>
      </c>
      <c r="B317" s="410" t="s">
        <v>3687</v>
      </c>
      <c r="C317" s="205" t="s">
        <v>2050</v>
      </c>
      <c r="D317" s="1113">
        <v>470</v>
      </c>
      <c r="E317" s="480"/>
      <c r="F317" s="419">
        <f t="shared" si="4"/>
        <v>0</v>
      </c>
    </row>
    <row r="318" spans="1:6">
      <c r="A318" s="56">
        <v>7128</v>
      </c>
      <c r="B318" s="410" t="s">
        <v>2472</v>
      </c>
      <c r="C318" s="205" t="s">
        <v>2050</v>
      </c>
      <c r="D318" s="1123">
        <v>1150</v>
      </c>
      <c r="E318" s="480"/>
      <c r="F318" s="419">
        <f t="shared" si="4"/>
        <v>0</v>
      </c>
    </row>
    <row r="319" spans="1:6">
      <c r="A319" s="56">
        <v>7130</v>
      </c>
      <c r="B319" s="410" t="s">
        <v>2473</v>
      </c>
      <c r="C319" s="205" t="s">
        <v>2050</v>
      </c>
      <c r="D319" s="1123">
        <v>2000</v>
      </c>
      <c r="E319" s="480"/>
      <c r="F319" s="419">
        <f t="shared" si="4"/>
        <v>0</v>
      </c>
    </row>
    <row r="320" spans="1:6" ht="25.5">
      <c r="A320" s="56">
        <v>7021</v>
      </c>
      <c r="B320" s="410" t="s">
        <v>2474</v>
      </c>
      <c r="C320" s="205" t="s">
        <v>2050</v>
      </c>
      <c r="D320" s="1113">
        <v>208</v>
      </c>
      <c r="E320" s="480"/>
      <c r="F320" s="419">
        <f t="shared" si="4"/>
        <v>0</v>
      </c>
    </row>
    <row r="321" spans="1:6">
      <c r="A321" s="56">
        <v>7025</v>
      </c>
      <c r="B321" s="410" t="s">
        <v>2475</v>
      </c>
      <c r="C321" s="205" t="s">
        <v>2050</v>
      </c>
      <c r="D321" s="1113">
        <v>470</v>
      </c>
      <c r="E321" s="480"/>
      <c r="F321" s="419">
        <f t="shared" si="4"/>
        <v>0</v>
      </c>
    </row>
    <row r="322" spans="1:6">
      <c r="A322" s="57" t="s">
        <v>3619</v>
      </c>
      <c r="B322" s="701" t="s">
        <v>3620</v>
      </c>
      <c r="C322" s="702" t="s">
        <v>2050</v>
      </c>
      <c r="D322" s="1124">
        <v>2000</v>
      </c>
      <c r="E322" s="480"/>
      <c r="F322" s="419">
        <f t="shared" ref="F322:F370" si="5">E322*D322</f>
        <v>0</v>
      </c>
    </row>
    <row r="323" spans="1:6" ht="15" thickBot="1">
      <c r="A323" s="703"/>
      <c r="B323" s="672" t="s">
        <v>2476</v>
      </c>
      <c r="C323" s="673"/>
      <c r="D323" s="1107"/>
      <c r="E323" s="480"/>
      <c r="F323" s="419">
        <f t="shared" si="5"/>
        <v>0</v>
      </c>
    </row>
    <row r="324" spans="1:6">
      <c r="A324" s="56" t="s">
        <v>3665</v>
      </c>
      <c r="B324" s="410" t="s">
        <v>3666</v>
      </c>
      <c r="C324" s="205" t="s">
        <v>2050</v>
      </c>
      <c r="D324" s="1113">
        <v>2430</v>
      </c>
      <c r="E324" s="480"/>
      <c r="F324" s="419">
        <f t="shared" si="5"/>
        <v>0</v>
      </c>
    </row>
    <row r="325" spans="1:6">
      <c r="A325" s="56" t="s">
        <v>3465</v>
      </c>
      <c r="B325" s="410" t="s">
        <v>3466</v>
      </c>
      <c r="C325" s="205" t="s">
        <v>2050</v>
      </c>
      <c r="D325" s="1113">
        <v>4050</v>
      </c>
      <c r="E325" s="480"/>
      <c r="F325" s="419">
        <f t="shared" si="5"/>
        <v>0</v>
      </c>
    </row>
    <row r="326" spans="1:6">
      <c r="A326" s="56" t="s">
        <v>883</v>
      </c>
      <c r="B326" s="410" t="s">
        <v>884</v>
      </c>
      <c r="C326" s="205" t="s">
        <v>2050</v>
      </c>
      <c r="D326" s="1123">
        <v>2520</v>
      </c>
      <c r="E326" s="480"/>
      <c r="F326" s="419">
        <f t="shared" si="5"/>
        <v>0</v>
      </c>
    </row>
    <row r="327" spans="1:6" ht="25.5">
      <c r="A327" s="56" t="s">
        <v>885</v>
      </c>
      <c r="B327" s="410" t="s">
        <v>2645</v>
      </c>
      <c r="C327" s="205" t="s">
        <v>2050</v>
      </c>
      <c r="D327" s="1113">
        <v>495</v>
      </c>
      <c r="E327" s="480"/>
      <c r="F327" s="419">
        <f t="shared" si="5"/>
        <v>0</v>
      </c>
    </row>
    <row r="328" spans="1:6">
      <c r="A328" s="56" t="s">
        <v>886</v>
      </c>
      <c r="B328" s="410" t="s">
        <v>2646</v>
      </c>
      <c r="C328" s="205" t="s">
        <v>2050</v>
      </c>
      <c r="D328" s="1113">
        <v>2100</v>
      </c>
      <c r="E328" s="480"/>
      <c r="F328" s="419">
        <f t="shared" si="5"/>
        <v>0</v>
      </c>
    </row>
    <row r="329" spans="1:6" ht="38.25">
      <c r="A329" s="56" t="s">
        <v>887</v>
      </c>
      <c r="B329" s="410" t="s">
        <v>2574</v>
      </c>
      <c r="C329" s="205" t="s">
        <v>2050</v>
      </c>
      <c r="D329" s="1113">
        <v>371</v>
      </c>
      <c r="E329" s="480"/>
      <c r="F329" s="419">
        <f t="shared" si="5"/>
        <v>0</v>
      </c>
    </row>
    <row r="330" spans="1:6">
      <c r="A330" s="56">
        <v>7690</v>
      </c>
      <c r="B330" s="410" t="s">
        <v>2575</v>
      </c>
      <c r="C330" s="205"/>
      <c r="D330" s="1113">
        <v>175</v>
      </c>
      <c r="E330" s="480"/>
      <c r="F330" s="419">
        <f t="shared" si="5"/>
        <v>0</v>
      </c>
    </row>
    <row r="331" spans="1:6">
      <c r="A331" s="56" t="s">
        <v>888</v>
      </c>
      <c r="B331" s="410" t="s">
        <v>4179</v>
      </c>
      <c r="C331" s="205" t="s">
        <v>2050</v>
      </c>
      <c r="D331" s="1113">
        <v>342</v>
      </c>
      <c r="E331" s="480"/>
      <c r="F331" s="419">
        <f t="shared" si="5"/>
        <v>0</v>
      </c>
    </row>
    <row r="332" spans="1:6">
      <c r="A332" s="56" t="s">
        <v>4180</v>
      </c>
      <c r="B332" s="410" t="s">
        <v>2524</v>
      </c>
      <c r="C332" s="205" t="s">
        <v>2050</v>
      </c>
      <c r="D332" s="1123">
        <v>2154</v>
      </c>
      <c r="E332" s="480"/>
      <c r="F332" s="419">
        <f t="shared" si="5"/>
        <v>0</v>
      </c>
    </row>
    <row r="333" spans="1:6" ht="25.5">
      <c r="A333" s="56" t="s">
        <v>2525</v>
      </c>
      <c r="B333" s="410" t="s">
        <v>6187</v>
      </c>
      <c r="C333" s="205" t="s">
        <v>2050</v>
      </c>
      <c r="D333" s="1113">
        <v>342</v>
      </c>
      <c r="E333" s="480"/>
      <c r="F333" s="419">
        <f t="shared" si="5"/>
        <v>0</v>
      </c>
    </row>
    <row r="334" spans="1:6">
      <c r="A334" s="56" t="s">
        <v>3606</v>
      </c>
      <c r="B334" s="410" t="s">
        <v>6188</v>
      </c>
      <c r="C334" s="205" t="s">
        <v>2050</v>
      </c>
      <c r="D334" s="1113">
        <v>2200</v>
      </c>
      <c r="E334" s="480"/>
      <c r="F334" s="419">
        <f t="shared" si="5"/>
        <v>0</v>
      </c>
    </row>
    <row r="335" spans="1:6" ht="25.5">
      <c r="A335" s="56" t="s">
        <v>3624</v>
      </c>
      <c r="B335" s="410" t="s">
        <v>5241</v>
      </c>
      <c r="C335" s="205" t="s">
        <v>2050</v>
      </c>
      <c r="D335" s="1113">
        <v>330</v>
      </c>
      <c r="E335" s="480"/>
      <c r="F335" s="419">
        <f t="shared" si="5"/>
        <v>0</v>
      </c>
    </row>
    <row r="336" spans="1:6">
      <c r="A336" s="56" t="s">
        <v>2899</v>
      </c>
      <c r="B336" s="410" t="s">
        <v>5242</v>
      </c>
      <c r="C336" s="205" t="s">
        <v>2050</v>
      </c>
      <c r="D336" s="1113">
        <v>550</v>
      </c>
      <c r="E336" s="480"/>
      <c r="F336" s="419">
        <f t="shared" si="5"/>
        <v>0</v>
      </c>
    </row>
    <row r="337" spans="1:6">
      <c r="A337" s="56" t="s">
        <v>2900</v>
      </c>
      <c r="B337" s="410" t="s">
        <v>2901</v>
      </c>
      <c r="C337" s="205" t="s">
        <v>2050</v>
      </c>
      <c r="D337" s="1113">
        <v>495</v>
      </c>
      <c r="E337" s="480"/>
      <c r="F337" s="419">
        <f t="shared" si="5"/>
        <v>0</v>
      </c>
    </row>
    <row r="338" spans="1:6" ht="25.5">
      <c r="A338" s="56" t="s">
        <v>2902</v>
      </c>
      <c r="B338" s="410" t="s">
        <v>5243</v>
      </c>
      <c r="C338" s="205" t="s">
        <v>2050</v>
      </c>
      <c r="D338" s="1113">
        <v>532</v>
      </c>
      <c r="E338" s="480"/>
      <c r="F338" s="419">
        <f t="shared" si="5"/>
        <v>0</v>
      </c>
    </row>
    <row r="339" spans="1:6">
      <c r="A339" s="56" t="s">
        <v>2903</v>
      </c>
      <c r="B339" s="410" t="s">
        <v>6075</v>
      </c>
      <c r="C339" s="205" t="s">
        <v>2050</v>
      </c>
      <c r="D339" s="1113">
        <v>2150</v>
      </c>
      <c r="E339" s="480"/>
      <c r="F339" s="419">
        <f t="shared" si="5"/>
        <v>0</v>
      </c>
    </row>
    <row r="340" spans="1:6">
      <c r="A340" s="56">
        <v>7713</v>
      </c>
      <c r="B340" s="410" t="s">
        <v>6076</v>
      </c>
      <c r="C340" s="205" t="s">
        <v>2050</v>
      </c>
      <c r="D340" s="1113">
        <v>252</v>
      </c>
      <c r="E340" s="480"/>
      <c r="F340" s="419">
        <f t="shared" si="5"/>
        <v>0</v>
      </c>
    </row>
    <row r="341" spans="1:6" ht="25.5">
      <c r="A341" s="56">
        <v>7760</v>
      </c>
      <c r="B341" s="410" t="s">
        <v>6568</v>
      </c>
      <c r="C341" s="205" t="s">
        <v>2050</v>
      </c>
      <c r="D341" s="1113">
        <v>385</v>
      </c>
      <c r="E341" s="480"/>
      <c r="F341" s="419">
        <f t="shared" si="5"/>
        <v>0</v>
      </c>
    </row>
    <row r="342" spans="1:6">
      <c r="A342" s="568">
        <v>7217</v>
      </c>
      <c r="B342" s="62" t="s">
        <v>2830</v>
      </c>
      <c r="C342" s="205"/>
      <c r="D342" s="373">
        <v>1490</v>
      </c>
      <c r="E342" s="480"/>
      <c r="F342" s="419">
        <f t="shared" si="5"/>
        <v>0</v>
      </c>
    </row>
    <row r="343" spans="1:6">
      <c r="A343" s="568">
        <v>7230</v>
      </c>
      <c r="B343" s="62" t="s">
        <v>2831</v>
      </c>
      <c r="C343" s="205"/>
      <c r="D343" s="373">
        <v>1680</v>
      </c>
      <c r="E343" s="480"/>
      <c r="F343" s="419">
        <f t="shared" si="5"/>
        <v>0</v>
      </c>
    </row>
    <row r="344" spans="1:6">
      <c r="A344" s="568">
        <v>7693</v>
      </c>
      <c r="B344" s="62" t="s">
        <v>2832</v>
      </c>
      <c r="C344" s="205"/>
      <c r="D344" s="373">
        <v>1130</v>
      </c>
      <c r="E344" s="480"/>
      <c r="F344" s="419">
        <f t="shared" si="5"/>
        <v>0</v>
      </c>
    </row>
    <row r="345" spans="1:6">
      <c r="A345" s="568">
        <v>7683</v>
      </c>
      <c r="B345" s="62" t="s">
        <v>2833</v>
      </c>
      <c r="C345" s="205"/>
      <c r="D345" s="373">
        <v>1040</v>
      </c>
      <c r="E345" s="480"/>
      <c r="F345" s="419">
        <f t="shared" si="5"/>
        <v>0</v>
      </c>
    </row>
    <row r="346" spans="1:6">
      <c r="A346" s="440">
        <v>7501</v>
      </c>
      <c r="B346" s="62" t="s">
        <v>2834</v>
      </c>
      <c r="C346" s="205"/>
      <c r="D346" s="373">
        <v>1970</v>
      </c>
      <c r="E346" s="480"/>
      <c r="F346" s="419">
        <f t="shared" si="5"/>
        <v>0</v>
      </c>
    </row>
    <row r="347" spans="1:6" ht="13.5" thickBot="1">
      <c r="A347" s="57">
        <v>7770</v>
      </c>
      <c r="B347" s="701" t="s">
        <v>6569</v>
      </c>
      <c r="C347" s="702" t="s">
        <v>2050</v>
      </c>
      <c r="D347" s="1114">
        <v>1390</v>
      </c>
      <c r="E347" s="480"/>
      <c r="F347" s="419">
        <f t="shared" si="5"/>
        <v>0</v>
      </c>
    </row>
    <row r="348" spans="1:6" ht="15" thickBot="1">
      <c r="A348" s="636"/>
      <c r="B348" s="637" t="s">
        <v>4123</v>
      </c>
      <c r="C348" s="675"/>
      <c r="D348" s="1104"/>
      <c r="E348" s="480"/>
      <c r="F348" s="419">
        <f t="shared" si="5"/>
        <v>0</v>
      </c>
    </row>
    <row r="349" spans="1:6" ht="51">
      <c r="A349" s="55">
        <v>7584</v>
      </c>
      <c r="B349" s="399" t="s">
        <v>6570</v>
      </c>
      <c r="C349" s="543" t="s">
        <v>2050</v>
      </c>
      <c r="D349" s="1115">
        <v>1914</v>
      </c>
      <c r="E349" s="480"/>
      <c r="F349" s="419">
        <f t="shared" si="5"/>
        <v>0</v>
      </c>
    </row>
    <row r="350" spans="1:6" ht="25.5">
      <c r="A350" s="56" t="s">
        <v>4124</v>
      </c>
      <c r="B350" s="410" t="s">
        <v>6571</v>
      </c>
      <c r="C350" s="205" t="s">
        <v>2050</v>
      </c>
      <c r="D350" s="1113">
        <v>483</v>
      </c>
      <c r="E350" s="480"/>
      <c r="F350" s="419">
        <f t="shared" si="5"/>
        <v>0</v>
      </c>
    </row>
    <row r="351" spans="1:6">
      <c r="A351" s="56" t="s">
        <v>4125</v>
      </c>
      <c r="B351" s="410" t="s">
        <v>4126</v>
      </c>
      <c r="C351" s="205" t="s">
        <v>2050</v>
      </c>
      <c r="D351" s="1113">
        <v>910</v>
      </c>
      <c r="E351" s="480"/>
      <c r="F351" s="419">
        <f t="shared" si="5"/>
        <v>0</v>
      </c>
    </row>
    <row r="352" spans="1:6" ht="25.5">
      <c r="A352" s="56" t="s">
        <v>1681</v>
      </c>
      <c r="B352" s="410" t="s">
        <v>6572</v>
      </c>
      <c r="C352" s="205" t="s">
        <v>2050</v>
      </c>
      <c r="D352" s="1113">
        <v>540</v>
      </c>
      <c r="E352" s="480"/>
      <c r="F352" s="419">
        <f t="shared" si="5"/>
        <v>0</v>
      </c>
    </row>
    <row r="353" spans="1:6">
      <c r="A353" s="56" t="s">
        <v>1683</v>
      </c>
      <c r="B353" s="410" t="s">
        <v>1684</v>
      </c>
      <c r="C353" s="205" t="s">
        <v>2050</v>
      </c>
      <c r="D353" s="1113">
        <v>1050</v>
      </c>
      <c r="E353" s="480"/>
      <c r="F353" s="419">
        <f t="shared" si="5"/>
        <v>0</v>
      </c>
    </row>
    <row r="354" spans="1:6" ht="38.25">
      <c r="A354" s="56" t="s">
        <v>4127</v>
      </c>
      <c r="B354" s="410" t="s">
        <v>6516</v>
      </c>
      <c r="C354" s="205" t="s">
        <v>2050</v>
      </c>
      <c r="D354" s="1113">
        <v>334</v>
      </c>
      <c r="E354" s="480"/>
      <c r="F354" s="419">
        <f t="shared" si="5"/>
        <v>0</v>
      </c>
    </row>
    <row r="355" spans="1:6">
      <c r="A355" s="56" t="s">
        <v>4128</v>
      </c>
      <c r="B355" s="410" t="s">
        <v>6517</v>
      </c>
      <c r="C355" s="205" t="s">
        <v>2050</v>
      </c>
      <c r="D355" s="1113">
        <v>630</v>
      </c>
      <c r="E355" s="480"/>
      <c r="F355" s="419">
        <f t="shared" si="5"/>
        <v>0</v>
      </c>
    </row>
    <row r="356" spans="1:6">
      <c r="A356" s="56" t="s">
        <v>4129</v>
      </c>
      <c r="B356" s="410" t="s">
        <v>6518</v>
      </c>
      <c r="C356" s="205" t="s">
        <v>2050</v>
      </c>
      <c r="D356" s="1113">
        <v>5330</v>
      </c>
      <c r="E356" s="480"/>
      <c r="F356" s="419">
        <f t="shared" si="5"/>
        <v>0</v>
      </c>
    </row>
    <row r="357" spans="1:6">
      <c r="A357" s="56" t="s">
        <v>4130</v>
      </c>
      <c r="B357" s="410" t="s">
        <v>6291</v>
      </c>
      <c r="C357" s="205" t="s">
        <v>2050</v>
      </c>
      <c r="D357" s="1113">
        <v>241</v>
      </c>
      <c r="E357" s="480"/>
      <c r="F357" s="419">
        <f t="shared" si="5"/>
        <v>0</v>
      </c>
    </row>
    <row r="358" spans="1:6">
      <c r="A358" s="56" t="s">
        <v>4131</v>
      </c>
      <c r="B358" s="410" t="s">
        <v>4132</v>
      </c>
      <c r="C358" s="205" t="s">
        <v>2050</v>
      </c>
      <c r="D358" s="1113">
        <v>436</v>
      </c>
      <c r="E358" s="480"/>
      <c r="F358" s="419">
        <f t="shared" si="5"/>
        <v>0</v>
      </c>
    </row>
    <row r="359" spans="1:6" ht="13.5" thickBot="1">
      <c r="A359" s="57" t="s">
        <v>4133</v>
      </c>
      <c r="B359" s="701" t="s">
        <v>4134</v>
      </c>
      <c r="C359" s="702" t="s">
        <v>2050</v>
      </c>
      <c r="D359" s="1114">
        <v>2100</v>
      </c>
      <c r="E359" s="480"/>
      <c r="F359" s="419">
        <f t="shared" si="5"/>
        <v>0</v>
      </c>
    </row>
    <row r="360" spans="1:6" ht="13.5" thickBot="1">
      <c r="A360" s="636"/>
      <c r="B360" s="704" t="s">
        <v>1227</v>
      </c>
      <c r="C360" s="705"/>
      <c r="D360" s="1116"/>
      <c r="E360" s="480"/>
      <c r="F360" s="419">
        <f t="shared" si="5"/>
        <v>0</v>
      </c>
    </row>
    <row r="361" spans="1:6">
      <c r="A361" s="441">
        <v>8420</v>
      </c>
      <c r="B361" s="14" t="s">
        <v>1228</v>
      </c>
      <c r="C361" s="288">
        <v>1</v>
      </c>
      <c r="D361" s="1117">
        <v>250</v>
      </c>
      <c r="E361" s="480"/>
      <c r="F361" s="419">
        <f t="shared" si="5"/>
        <v>0</v>
      </c>
    </row>
    <row r="362" spans="1:6" ht="25.5">
      <c r="A362" s="441">
        <v>8422</v>
      </c>
      <c r="B362" s="14" t="s">
        <v>5751</v>
      </c>
      <c r="C362" s="288">
        <v>1</v>
      </c>
      <c r="D362" s="1117">
        <v>397</v>
      </c>
      <c r="E362" s="480"/>
      <c r="F362" s="419">
        <f t="shared" si="5"/>
        <v>0</v>
      </c>
    </row>
    <row r="363" spans="1:6" ht="25.5">
      <c r="A363" s="441">
        <v>8460</v>
      </c>
      <c r="B363" s="14" t="s">
        <v>1751</v>
      </c>
      <c r="C363" s="288">
        <v>1</v>
      </c>
      <c r="D363" s="1117">
        <v>66</v>
      </c>
      <c r="E363" s="480"/>
      <c r="F363" s="419">
        <f t="shared" si="5"/>
        <v>0</v>
      </c>
    </row>
    <row r="364" spans="1:6">
      <c r="A364" s="441">
        <v>8463</v>
      </c>
      <c r="B364" s="14" t="s">
        <v>3464</v>
      </c>
      <c r="C364" s="288">
        <v>1</v>
      </c>
      <c r="D364" s="1117">
        <v>128</v>
      </c>
      <c r="E364" s="480"/>
      <c r="F364" s="419">
        <f t="shared" si="5"/>
        <v>0</v>
      </c>
    </row>
    <row r="365" spans="1:6">
      <c r="A365" s="441">
        <v>8466</v>
      </c>
      <c r="B365" s="14" t="s">
        <v>2470</v>
      </c>
      <c r="C365" s="288">
        <v>1</v>
      </c>
      <c r="D365" s="1117">
        <v>281</v>
      </c>
      <c r="E365" s="480"/>
      <c r="F365" s="419">
        <f t="shared" si="5"/>
        <v>0</v>
      </c>
    </row>
    <row r="366" spans="1:6" ht="38.25">
      <c r="A366" s="441">
        <v>8415</v>
      </c>
      <c r="B366" s="14" t="s">
        <v>2051</v>
      </c>
      <c r="C366" s="288">
        <v>1</v>
      </c>
      <c r="D366" s="1117">
        <v>405</v>
      </c>
      <c r="E366" s="480"/>
      <c r="F366" s="419">
        <f t="shared" si="5"/>
        <v>0</v>
      </c>
    </row>
    <row r="367" spans="1:6" ht="25.5">
      <c r="A367" s="441">
        <v>8472</v>
      </c>
      <c r="B367" s="14" t="s">
        <v>6410</v>
      </c>
      <c r="C367" s="288">
        <v>1</v>
      </c>
      <c r="D367" s="1117">
        <v>528</v>
      </c>
      <c r="E367" s="480"/>
      <c r="F367" s="419">
        <f t="shared" si="5"/>
        <v>0</v>
      </c>
    </row>
    <row r="368" spans="1:6" ht="51">
      <c r="A368" s="441">
        <v>8410</v>
      </c>
      <c r="B368" s="14" t="s">
        <v>5766</v>
      </c>
      <c r="C368" s="288">
        <v>1</v>
      </c>
      <c r="D368" s="1117">
        <v>198</v>
      </c>
      <c r="E368" s="480"/>
      <c r="F368" s="419">
        <f t="shared" si="5"/>
        <v>0</v>
      </c>
    </row>
    <row r="369" spans="1:6" ht="25.5">
      <c r="A369" s="510">
        <v>8400</v>
      </c>
      <c r="B369" s="14" t="s">
        <v>5514</v>
      </c>
      <c r="C369" s="613">
        <v>1</v>
      </c>
      <c r="D369" s="1117">
        <v>173</v>
      </c>
      <c r="E369" s="480"/>
      <c r="F369" s="419">
        <f t="shared" si="5"/>
        <v>0</v>
      </c>
    </row>
    <row r="370" spans="1:6" ht="25.5">
      <c r="A370" s="419">
        <v>8405</v>
      </c>
      <c r="B370" s="14" t="s">
        <v>1777</v>
      </c>
      <c r="C370" s="288">
        <v>1</v>
      </c>
      <c r="D370" s="539">
        <v>574</v>
      </c>
      <c r="E370" s="480"/>
      <c r="F370" s="419">
        <f t="shared" si="5"/>
        <v>0</v>
      </c>
    </row>
    <row r="371" spans="1:6">
      <c r="A371" s="503"/>
      <c r="B371" s="287" t="s">
        <v>5178</v>
      </c>
      <c r="F371" s="381">
        <f>SUM(F2:F370)</f>
        <v>0</v>
      </c>
    </row>
    <row r="372" spans="1:6">
      <c r="A372" s="504"/>
      <c r="B372" s="287" t="s">
        <v>5179</v>
      </c>
    </row>
  </sheetData>
  <phoneticPr fontId="26" type="noConversion"/>
  <pageMargins left="0.25" right="0.25" top="0.75" bottom="0.75" header="0.3" footer="0.3"/>
  <pageSetup paperSize="9" orientation="portrait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enableFormatConditionsCalculation="0">
    <tabColor indexed="53"/>
  </sheetPr>
  <dimension ref="A1:H1569"/>
  <sheetViews>
    <sheetView workbookViewId="0">
      <selection activeCell="C12" sqref="C12"/>
    </sheetView>
  </sheetViews>
  <sheetFormatPr defaultColWidth="8.85546875" defaultRowHeight="12.75"/>
  <cols>
    <col min="1" max="1" width="12.7109375" style="412" customWidth="1"/>
    <col min="2" max="2" width="8.7109375" style="734" customWidth="1"/>
    <col min="3" max="3" width="64.7109375" style="414" customWidth="1"/>
    <col min="4" max="4" width="9.5703125" style="225" customWidth="1"/>
    <col min="5" max="5" width="10.28515625" style="112" customWidth="1"/>
    <col min="6" max="6" width="5.28515625" style="414" customWidth="1"/>
    <col min="7" max="7" width="9.7109375" style="414" customWidth="1"/>
    <col min="8" max="16384" width="8.85546875" style="414"/>
  </cols>
  <sheetData>
    <row r="1" spans="1:8" ht="13.9" customHeight="1" thickBot="1">
      <c r="A1" s="1298" t="s">
        <v>4658</v>
      </c>
      <c r="B1" s="1297" t="s">
        <v>4659</v>
      </c>
      <c r="C1" s="1296" t="s">
        <v>4657</v>
      </c>
      <c r="D1" s="1299" t="s">
        <v>68</v>
      </c>
      <c r="E1" s="1295" t="s">
        <v>4661</v>
      </c>
      <c r="F1" s="1295"/>
    </row>
    <row r="2" spans="1:8" ht="19.899999999999999" customHeight="1" thickBot="1">
      <c r="A2" s="1298"/>
      <c r="B2" s="1297"/>
      <c r="C2" s="1296"/>
      <c r="D2" s="1299"/>
      <c r="E2" s="300" t="s">
        <v>4660</v>
      </c>
      <c r="F2" s="301" t="s">
        <v>69</v>
      </c>
    </row>
    <row r="3" spans="1:8">
      <c r="A3" s="706"/>
      <c r="B3" s="296"/>
      <c r="C3" s="707" t="s">
        <v>3381</v>
      </c>
      <c r="D3" s="729"/>
      <c r="E3" s="708"/>
      <c r="F3" s="709"/>
    </row>
    <row r="4" spans="1:8">
      <c r="A4" s="710"/>
      <c r="B4" s="299"/>
      <c r="C4" s="711" t="s">
        <v>3383</v>
      </c>
      <c r="D4" s="730"/>
      <c r="E4" s="712"/>
      <c r="F4" s="713"/>
      <c r="G4" s="373" t="s">
        <v>6049</v>
      </c>
      <c r="H4" s="42" t="s">
        <v>6050</v>
      </c>
    </row>
    <row r="5" spans="1:8">
      <c r="A5" s="714">
        <v>72213</v>
      </c>
      <c r="B5" s="295" t="s">
        <v>1444</v>
      </c>
      <c r="C5" s="715" t="s">
        <v>70</v>
      </c>
      <c r="D5" s="731" t="s">
        <v>4562</v>
      </c>
      <c r="E5" s="304">
        <v>65</v>
      </c>
      <c r="F5" s="716" t="s">
        <v>4570</v>
      </c>
      <c r="G5" s="539"/>
      <c r="H5" s="419">
        <f>G5*E5</f>
        <v>0</v>
      </c>
    </row>
    <row r="6" spans="1:8">
      <c r="A6" s="714">
        <v>72216</v>
      </c>
      <c r="B6" s="295" t="s">
        <v>1444</v>
      </c>
      <c r="C6" s="715" t="s">
        <v>71</v>
      </c>
      <c r="D6" s="731" t="s">
        <v>4568</v>
      </c>
      <c r="E6" s="304">
        <v>10</v>
      </c>
      <c r="F6" s="716" t="s">
        <v>4570</v>
      </c>
      <c r="G6" s="539"/>
      <c r="H6" s="419">
        <f t="shared" ref="H6:H69" si="0">G6*E6</f>
        <v>0</v>
      </c>
    </row>
    <row r="7" spans="1:8">
      <c r="A7" s="714">
        <v>72204</v>
      </c>
      <c r="B7" s="295" t="s">
        <v>1444</v>
      </c>
      <c r="C7" s="715" t="s">
        <v>2883</v>
      </c>
      <c r="D7" s="731" t="s">
        <v>4564</v>
      </c>
      <c r="E7" s="304">
        <v>70</v>
      </c>
      <c r="F7" s="716" t="s">
        <v>1411</v>
      </c>
      <c r="G7" s="539"/>
      <c r="H7" s="419">
        <f t="shared" si="0"/>
        <v>0</v>
      </c>
    </row>
    <row r="8" spans="1:8">
      <c r="A8" s="714">
        <v>71910</v>
      </c>
      <c r="B8" s="295" t="s">
        <v>1444</v>
      </c>
      <c r="C8" s="715" t="s">
        <v>72</v>
      </c>
      <c r="D8" s="731" t="s">
        <v>4570</v>
      </c>
      <c r="E8" s="304">
        <v>20</v>
      </c>
      <c r="F8" s="716" t="s">
        <v>4570</v>
      </c>
      <c r="G8" s="539"/>
      <c r="H8" s="419">
        <f t="shared" si="0"/>
        <v>0</v>
      </c>
    </row>
    <row r="9" spans="1:8">
      <c r="A9" s="714">
        <v>71903</v>
      </c>
      <c r="B9" s="295" t="s">
        <v>1444</v>
      </c>
      <c r="C9" s="715" t="s">
        <v>73</v>
      </c>
      <c r="D9" s="731" t="s">
        <v>4570</v>
      </c>
      <c r="E9" s="304">
        <v>30</v>
      </c>
      <c r="F9" s="716" t="s">
        <v>4570</v>
      </c>
      <c r="G9" s="539"/>
      <c r="H9" s="419">
        <f t="shared" si="0"/>
        <v>0</v>
      </c>
    </row>
    <row r="10" spans="1:8">
      <c r="A10" s="714">
        <v>71913</v>
      </c>
      <c r="B10" s="295" t="s">
        <v>1444</v>
      </c>
      <c r="C10" s="715" t="s">
        <v>74</v>
      </c>
      <c r="D10" s="731" t="s">
        <v>4570</v>
      </c>
      <c r="E10" s="304">
        <v>50</v>
      </c>
      <c r="F10" s="716" t="s">
        <v>4570</v>
      </c>
      <c r="G10" s="539"/>
      <c r="H10" s="419">
        <f t="shared" si="0"/>
        <v>0</v>
      </c>
    </row>
    <row r="11" spans="1:8">
      <c r="A11" s="714">
        <v>80110</v>
      </c>
      <c r="B11" s="295" t="s">
        <v>1444</v>
      </c>
      <c r="C11" s="715" t="s">
        <v>2875</v>
      </c>
      <c r="D11" s="731" t="s">
        <v>4563</v>
      </c>
      <c r="E11" s="304">
        <v>12</v>
      </c>
      <c r="F11" s="716" t="s">
        <v>4570</v>
      </c>
      <c r="G11" s="539"/>
      <c r="H11" s="419">
        <f t="shared" si="0"/>
        <v>0</v>
      </c>
    </row>
    <row r="12" spans="1:8">
      <c r="A12" s="714">
        <v>80111</v>
      </c>
      <c r="B12" s="295" t="s">
        <v>1444</v>
      </c>
      <c r="C12" s="715" t="s">
        <v>2876</v>
      </c>
      <c r="D12" s="731" t="s">
        <v>4563</v>
      </c>
      <c r="E12" s="304">
        <v>16</v>
      </c>
      <c r="F12" s="716" t="s">
        <v>4570</v>
      </c>
      <c r="G12" s="539"/>
      <c r="H12" s="419">
        <f t="shared" si="0"/>
        <v>0</v>
      </c>
    </row>
    <row r="13" spans="1:8">
      <c r="A13" s="714">
        <v>80121</v>
      </c>
      <c r="B13" s="295" t="s">
        <v>1444</v>
      </c>
      <c r="C13" s="715" t="s">
        <v>2877</v>
      </c>
      <c r="D13" s="731" t="s">
        <v>4558</v>
      </c>
      <c r="E13" s="304">
        <v>50</v>
      </c>
      <c r="F13" s="716" t="s">
        <v>4570</v>
      </c>
      <c r="G13" s="539"/>
      <c r="H13" s="419">
        <f t="shared" si="0"/>
        <v>0</v>
      </c>
    </row>
    <row r="14" spans="1:8">
      <c r="A14" s="714">
        <v>72200</v>
      </c>
      <c r="B14" s="295" t="s">
        <v>1444</v>
      </c>
      <c r="C14" s="715" t="s">
        <v>2878</v>
      </c>
      <c r="D14" s="731" t="s">
        <v>4562</v>
      </c>
      <c r="E14" s="304">
        <v>50</v>
      </c>
      <c r="F14" s="716" t="s">
        <v>4570</v>
      </c>
      <c r="G14" s="539"/>
      <c r="H14" s="419">
        <f t="shared" si="0"/>
        <v>0</v>
      </c>
    </row>
    <row r="15" spans="1:8">
      <c r="A15" s="714">
        <v>80013</v>
      </c>
      <c r="B15" s="295" t="s">
        <v>1444</v>
      </c>
      <c r="C15" s="715" t="s">
        <v>3384</v>
      </c>
      <c r="D15" s="731" t="s">
        <v>4564</v>
      </c>
      <c r="E15" s="304">
        <v>50</v>
      </c>
      <c r="F15" s="716" t="s">
        <v>1411</v>
      </c>
      <c r="G15" s="539"/>
      <c r="H15" s="419">
        <f t="shared" si="0"/>
        <v>0</v>
      </c>
    </row>
    <row r="16" spans="1:8">
      <c r="A16" s="714">
        <v>72197</v>
      </c>
      <c r="B16" s="295" t="s">
        <v>1444</v>
      </c>
      <c r="C16" s="715" t="s">
        <v>2879</v>
      </c>
      <c r="D16" s="731" t="s">
        <v>4564</v>
      </c>
      <c r="E16" s="304">
        <v>60</v>
      </c>
      <c r="F16" s="716" t="s">
        <v>1411</v>
      </c>
      <c r="G16" s="539"/>
      <c r="H16" s="419">
        <f t="shared" si="0"/>
        <v>0</v>
      </c>
    </row>
    <row r="17" spans="1:8">
      <c r="A17" s="714">
        <v>80047</v>
      </c>
      <c r="B17" s="295" t="s">
        <v>1444</v>
      </c>
      <c r="C17" s="715" t="s">
        <v>2880</v>
      </c>
      <c r="D17" s="731" t="s">
        <v>4564</v>
      </c>
      <c r="E17" s="304">
        <v>60</v>
      </c>
      <c r="F17" s="716" t="s">
        <v>1411</v>
      </c>
      <c r="G17" s="539"/>
      <c r="H17" s="419">
        <f t="shared" si="0"/>
        <v>0</v>
      </c>
    </row>
    <row r="18" spans="1:8">
      <c r="A18" s="714">
        <v>72207</v>
      </c>
      <c r="B18" s="295" t="s">
        <v>1444</v>
      </c>
      <c r="C18" s="715" t="s">
        <v>1790</v>
      </c>
      <c r="D18" s="731" t="s">
        <v>1791</v>
      </c>
      <c r="E18" s="304">
        <v>60</v>
      </c>
      <c r="F18" s="716" t="s">
        <v>4570</v>
      </c>
      <c r="G18" s="539"/>
      <c r="H18" s="419">
        <f t="shared" si="0"/>
        <v>0</v>
      </c>
    </row>
    <row r="19" spans="1:8">
      <c r="A19" s="714">
        <v>80164</v>
      </c>
      <c r="B19" s="295" t="s">
        <v>1444</v>
      </c>
      <c r="C19" s="715" t="s">
        <v>2884</v>
      </c>
      <c r="D19" s="731" t="s">
        <v>4566</v>
      </c>
      <c r="E19" s="304">
        <v>60</v>
      </c>
      <c r="F19" s="716" t="s">
        <v>4570</v>
      </c>
      <c r="G19" s="539"/>
      <c r="H19" s="419">
        <f t="shared" si="0"/>
        <v>0</v>
      </c>
    </row>
    <row r="20" spans="1:8">
      <c r="A20" s="714">
        <v>72202</v>
      </c>
      <c r="B20" s="295" t="s">
        <v>1444</v>
      </c>
      <c r="C20" s="715" t="s">
        <v>2882</v>
      </c>
      <c r="D20" s="731" t="s">
        <v>1815</v>
      </c>
      <c r="E20" s="304">
        <v>75</v>
      </c>
      <c r="F20" s="716" t="s">
        <v>1411</v>
      </c>
      <c r="G20" s="539"/>
      <c r="H20" s="419">
        <f t="shared" si="0"/>
        <v>0</v>
      </c>
    </row>
    <row r="21" spans="1:8">
      <c r="A21" s="714">
        <v>71936</v>
      </c>
      <c r="B21" s="295" t="s">
        <v>1444</v>
      </c>
      <c r="C21" s="715" t="s">
        <v>1792</v>
      </c>
      <c r="D21" s="731" t="s">
        <v>3804</v>
      </c>
      <c r="E21" s="304">
        <v>80</v>
      </c>
      <c r="F21" s="716" t="s">
        <v>4570</v>
      </c>
      <c r="G21" s="539"/>
      <c r="H21" s="419">
        <f t="shared" si="0"/>
        <v>0</v>
      </c>
    </row>
    <row r="22" spans="1:8">
      <c r="A22" s="714">
        <v>71938</v>
      </c>
      <c r="B22" s="295" t="s">
        <v>1444</v>
      </c>
      <c r="C22" s="715" t="s">
        <v>1793</v>
      </c>
      <c r="D22" s="731" t="s">
        <v>3804</v>
      </c>
      <c r="E22" s="304">
        <v>80</v>
      </c>
      <c r="F22" s="716" t="s">
        <v>4570</v>
      </c>
      <c r="G22" s="539"/>
      <c r="H22" s="419">
        <f t="shared" si="0"/>
        <v>0</v>
      </c>
    </row>
    <row r="23" spans="1:8">
      <c r="A23" s="714">
        <v>80018</v>
      </c>
      <c r="B23" s="295" t="s">
        <v>1444</v>
      </c>
      <c r="C23" s="715" t="s">
        <v>2881</v>
      </c>
      <c r="D23" s="731" t="s">
        <v>4565</v>
      </c>
      <c r="E23" s="304">
        <v>80</v>
      </c>
      <c r="F23" s="716" t="s">
        <v>1411</v>
      </c>
      <c r="G23" s="539"/>
      <c r="H23" s="419">
        <f t="shared" si="0"/>
        <v>0</v>
      </c>
    </row>
    <row r="24" spans="1:8">
      <c r="A24" s="714">
        <v>80188</v>
      </c>
      <c r="B24" s="295" t="s">
        <v>1444</v>
      </c>
      <c r="C24" s="715" t="s">
        <v>2885</v>
      </c>
      <c r="D24" s="731" t="s">
        <v>4564</v>
      </c>
      <c r="E24" s="304">
        <v>80</v>
      </c>
      <c r="F24" s="716" t="s">
        <v>1411</v>
      </c>
      <c r="G24" s="539"/>
      <c r="H24" s="419">
        <f t="shared" si="0"/>
        <v>0</v>
      </c>
    </row>
    <row r="25" spans="1:8">
      <c r="A25" s="714">
        <v>71923</v>
      </c>
      <c r="B25" s="295" t="s">
        <v>1444</v>
      </c>
      <c r="C25" s="715" t="s">
        <v>1794</v>
      </c>
      <c r="D25" s="731" t="s">
        <v>4557</v>
      </c>
      <c r="E25" s="304">
        <v>150</v>
      </c>
      <c r="F25" s="716" t="s">
        <v>4570</v>
      </c>
      <c r="G25" s="539"/>
      <c r="H25" s="419">
        <f t="shared" si="0"/>
        <v>0</v>
      </c>
    </row>
    <row r="26" spans="1:8">
      <c r="A26" s="714">
        <v>71922</v>
      </c>
      <c r="B26" s="295" t="s">
        <v>1444</v>
      </c>
      <c r="C26" s="715" t="s">
        <v>75</v>
      </c>
      <c r="D26" s="731" t="s">
        <v>4557</v>
      </c>
      <c r="E26" s="304">
        <v>150</v>
      </c>
      <c r="F26" s="716" t="s">
        <v>4570</v>
      </c>
      <c r="G26" s="539"/>
      <c r="H26" s="419">
        <f t="shared" si="0"/>
        <v>0</v>
      </c>
    </row>
    <row r="27" spans="1:8">
      <c r="A27" s="714">
        <v>72214</v>
      </c>
      <c r="B27" s="295" t="s">
        <v>1444</v>
      </c>
      <c r="C27" s="715" t="s">
        <v>2886</v>
      </c>
      <c r="D27" s="731" t="s">
        <v>4567</v>
      </c>
      <c r="E27" s="304">
        <v>10</v>
      </c>
      <c r="F27" s="716" t="s">
        <v>4570</v>
      </c>
      <c r="G27" s="539"/>
      <c r="H27" s="419">
        <f t="shared" si="0"/>
        <v>0</v>
      </c>
    </row>
    <row r="28" spans="1:8">
      <c r="A28" s="714">
        <v>72215</v>
      </c>
      <c r="B28" s="295" t="s">
        <v>1444</v>
      </c>
      <c r="C28" s="715" t="s">
        <v>2888</v>
      </c>
      <c r="D28" s="731" t="s">
        <v>4568</v>
      </c>
      <c r="E28" s="304">
        <v>17</v>
      </c>
      <c r="F28" s="716" t="s">
        <v>4570</v>
      </c>
      <c r="G28" s="539"/>
      <c r="H28" s="419">
        <f t="shared" si="0"/>
        <v>0</v>
      </c>
    </row>
    <row r="29" spans="1:8">
      <c r="A29" s="714">
        <v>72221</v>
      </c>
      <c r="B29" s="295" t="s">
        <v>1444</v>
      </c>
      <c r="C29" s="715" t="s">
        <v>2887</v>
      </c>
      <c r="D29" s="731" t="s">
        <v>4568</v>
      </c>
      <c r="E29" s="304">
        <v>17</v>
      </c>
      <c r="F29" s="716" t="s">
        <v>4570</v>
      </c>
      <c r="G29" s="539"/>
      <c r="H29" s="419">
        <f t="shared" si="0"/>
        <v>0</v>
      </c>
    </row>
    <row r="30" spans="1:8">
      <c r="A30" s="714">
        <v>71908</v>
      </c>
      <c r="B30" s="295" t="s">
        <v>1444</v>
      </c>
      <c r="C30" s="715" t="s">
        <v>1795</v>
      </c>
      <c r="D30" s="731" t="s">
        <v>1796</v>
      </c>
      <c r="E30" s="304">
        <v>17</v>
      </c>
      <c r="F30" s="716" t="s">
        <v>4570</v>
      </c>
      <c r="G30" s="539"/>
      <c r="H30" s="419">
        <f t="shared" si="0"/>
        <v>0</v>
      </c>
    </row>
    <row r="31" spans="1:8">
      <c r="A31" s="714">
        <v>71902</v>
      </c>
      <c r="B31" s="295" t="s">
        <v>1444</v>
      </c>
      <c r="C31" s="715" t="s">
        <v>1797</v>
      </c>
      <c r="D31" s="731" t="s">
        <v>1357</v>
      </c>
      <c r="E31" s="304">
        <v>25</v>
      </c>
      <c r="F31" s="716" t="s">
        <v>4570</v>
      </c>
      <c r="G31" s="539"/>
      <c r="H31" s="419">
        <f t="shared" si="0"/>
        <v>0</v>
      </c>
    </row>
    <row r="32" spans="1:8">
      <c r="A32" s="714">
        <v>71907</v>
      </c>
      <c r="B32" s="295" t="s">
        <v>1444</v>
      </c>
      <c r="C32" s="715" t="s">
        <v>1798</v>
      </c>
      <c r="D32" s="731" t="s">
        <v>1799</v>
      </c>
      <c r="E32" s="304">
        <v>30</v>
      </c>
      <c r="F32" s="716" t="s">
        <v>4570</v>
      </c>
      <c r="G32" s="539"/>
      <c r="H32" s="419">
        <f t="shared" si="0"/>
        <v>0</v>
      </c>
    </row>
    <row r="33" spans="1:8">
      <c r="A33" s="714">
        <v>71916</v>
      </c>
      <c r="B33" s="295" t="s">
        <v>1444</v>
      </c>
      <c r="C33" s="715" t="s">
        <v>1800</v>
      </c>
      <c r="D33" s="731" t="s">
        <v>4567</v>
      </c>
      <c r="E33" s="304">
        <v>40</v>
      </c>
      <c r="F33" s="716" t="s">
        <v>4570</v>
      </c>
      <c r="G33" s="539"/>
      <c r="H33" s="419">
        <f t="shared" si="0"/>
        <v>0</v>
      </c>
    </row>
    <row r="34" spans="1:8">
      <c r="A34" s="714">
        <v>71904</v>
      </c>
      <c r="B34" s="295" t="s">
        <v>1444</v>
      </c>
      <c r="C34" s="715" t="s">
        <v>1801</v>
      </c>
      <c r="D34" s="731" t="s">
        <v>1802</v>
      </c>
      <c r="E34" s="304">
        <v>40</v>
      </c>
      <c r="F34" s="716" t="s">
        <v>4570</v>
      </c>
      <c r="G34" s="539"/>
      <c r="H34" s="419">
        <f t="shared" si="0"/>
        <v>0</v>
      </c>
    </row>
    <row r="35" spans="1:8">
      <c r="A35" s="714">
        <v>71914</v>
      </c>
      <c r="B35" s="295" t="s">
        <v>1444</v>
      </c>
      <c r="C35" s="715" t="s">
        <v>1803</v>
      </c>
      <c r="D35" s="731" t="s">
        <v>1804</v>
      </c>
      <c r="E35" s="304">
        <v>40</v>
      </c>
      <c r="F35" s="716" t="s">
        <v>4570</v>
      </c>
      <c r="G35" s="539"/>
      <c r="H35" s="419">
        <f t="shared" si="0"/>
        <v>0</v>
      </c>
    </row>
    <row r="36" spans="1:8">
      <c r="A36" s="714">
        <v>71905</v>
      </c>
      <c r="B36" s="295" t="s">
        <v>1444</v>
      </c>
      <c r="C36" s="715" t="s">
        <v>1805</v>
      </c>
      <c r="D36" s="731" t="s">
        <v>1804</v>
      </c>
      <c r="E36" s="304">
        <v>40</v>
      </c>
      <c r="F36" s="716" t="s">
        <v>4570</v>
      </c>
      <c r="G36" s="539"/>
      <c r="H36" s="419">
        <f t="shared" si="0"/>
        <v>0</v>
      </c>
    </row>
    <row r="37" spans="1:8">
      <c r="A37" s="714">
        <v>71912</v>
      </c>
      <c r="B37" s="295" t="s">
        <v>1444</v>
      </c>
      <c r="C37" s="715" t="s">
        <v>1806</v>
      </c>
      <c r="D37" s="731" t="s">
        <v>4558</v>
      </c>
      <c r="E37" s="304">
        <v>60</v>
      </c>
      <c r="F37" s="716" t="s">
        <v>4570</v>
      </c>
      <c r="G37" s="539"/>
      <c r="H37" s="419">
        <f t="shared" si="0"/>
        <v>0</v>
      </c>
    </row>
    <row r="38" spans="1:8">
      <c r="A38" s="714">
        <v>80112</v>
      </c>
      <c r="B38" s="295" t="s">
        <v>1444</v>
      </c>
      <c r="C38" s="715" t="s">
        <v>2889</v>
      </c>
      <c r="D38" s="731" t="s">
        <v>4567</v>
      </c>
      <c r="E38" s="304">
        <v>26</v>
      </c>
      <c r="F38" s="716" t="s">
        <v>4570</v>
      </c>
      <c r="G38" s="539"/>
      <c r="H38" s="419">
        <f t="shared" si="0"/>
        <v>0</v>
      </c>
    </row>
    <row r="39" spans="1:8">
      <c r="A39" s="714">
        <v>80113</v>
      </c>
      <c r="B39" s="295" t="s">
        <v>1444</v>
      </c>
      <c r="C39" s="715" t="s">
        <v>2890</v>
      </c>
      <c r="D39" s="731" t="s">
        <v>4567</v>
      </c>
      <c r="E39" s="304">
        <v>29</v>
      </c>
      <c r="F39" s="716" t="s">
        <v>4570</v>
      </c>
      <c r="G39" s="539"/>
      <c r="H39" s="419">
        <f t="shared" si="0"/>
        <v>0</v>
      </c>
    </row>
    <row r="40" spans="1:8">
      <c r="A40" s="714">
        <v>80128</v>
      </c>
      <c r="B40" s="295" t="s">
        <v>1444</v>
      </c>
      <c r="C40" s="715" t="s">
        <v>4550</v>
      </c>
      <c r="D40" s="731" t="s">
        <v>4558</v>
      </c>
      <c r="E40" s="304">
        <v>31</v>
      </c>
      <c r="F40" s="716" t="s">
        <v>4570</v>
      </c>
      <c r="G40" s="539"/>
      <c r="H40" s="419">
        <f t="shared" si="0"/>
        <v>0</v>
      </c>
    </row>
    <row r="41" spans="1:8">
      <c r="A41" s="714">
        <v>80125</v>
      </c>
      <c r="B41" s="295" t="s">
        <v>1444</v>
      </c>
      <c r="C41" s="715" t="s">
        <v>4551</v>
      </c>
      <c r="D41" s="731" t="s">
        <v>4568</v>
      </c>
      <c r="E41" s="304">
        <v>45</v>
      </c>
      <c r="F41" s="716" t="s">
        <v>4570</v>
      </c>
      <c r="G41" s="539"/>
      <c r="H41" s="419">
        <f t="shared" si="0"/>
        <v>0</v>
      </c>
    </row>
    <row r="42" spans="1:8">
      <c r="A42" s="714">
        <v>80141</v>
      </c>
      <c r="B42" s="295" t="s">
        <v>1444</v>
      </c>
      <c r="C42" s="715" t="s">
        <v>4552</v>
      </c>
      <c r="D42" s="731" t="s">
        <v>4560</v>
      </c>
      <c r="E42" s="304">
        <v>60</v>
      </c>
      <c r="F42" s="716" t="s">
        <v>4570</v>
      </c>
      <c r="G42" s="539"/>
      <c r="H42" s="419">
        <f t="shared" si="0"/>
        <v>0</v>
      </c>
    </row>
    <row r="43" spans="1:8">
      <c r="A43" s="714">
        <v>79574</v>
      </c>
      <c r="B43" s="295" t="s">
        <v>1444</v>
      </c>
      <c r="C43" s="715" t="s">
        <v>2891</v>
      </c>
      <c r="D43" s="731" t="s">
        <v>4569</v>
      </c>
      <c r="E43" s="304">
        <v>80</v>
      </c>
      <c r="F43" s="716" t="s">
        <v>4570</v>
      </c>
      <c r="G43" s="539"/>
      <c r="H43" s="419">
        <f t="shared" si="0"/>
        <v>0</v>
      </c>
    </row>
    <row r="44" spans="1:8">
      <c r="A44" s="714">
        <v>80012</v>
      </c>
      <c r="B44" s="295" t="s">
        <v>1444</v>
      </c>
      <c r="C44" s="715" t="s">
        <v>4553</v>
      </c>
      <c r="D44" s="731" t="s">
        <v>4570</v>
      </c>
      <c r="E44" s="304">
        <v>35</v>
      </c>
      <c r="F44" s="716" t="s">
        <v>4570</v>
      </c>
      <c r="G44" s="539"/>
      <c r="H44" s="419">
        <f t="shared" si="0"/>
        <v>0</v>
      </c>
    </row>
    <row r="45" spans="1:8">
      <c r="A45" s="714">
        <v>72103</v>
      </c>
      <c r="B45" s="295" t="s">
        <v>1444</v>
      </c>
      <c r="C45" s="715" t="s">
        <v>4554</v>
      </c>
      <c r="D45" s="731" t="s">
        <v>4561</v>
      </c>
      <c r="E45" s="304">
        <v>45</v>
      </c>
      <c r="F45" s="716" t="s">
        <v>4570</v>
      </c>
      <c r="G45" s="539"/>
      <c r="H45" s="419">
        <f t="shared" si="0"/>
        <v>0</v>
      </c>
    </row>
    <row r="46" spans="1:8">
      <c r="A46" s="714">
        <v>80065</v>
      </c>
      <c r="B46" s="295" t="s">
        <v>1444</v>
      </c>
      <c r="C46" s="715" t="s">
        <v>4555</v>
      </c>
      <c r="D46" s="731" t="s">
        <v>4557</v>
      </c>
      <c r="E46" s="304">
        <v>45</v>
      </c>
      <c r="F46" s="716" t="s">
        <v>4570</v>
      </c>
      <c r="G46" s="539"/>
      <c r="H46" s="419">
        <f t="shared" si="0"/>
        <v>0</v>
      </c>
    </row>
    <row r="47" spans="1:8">
      <c r="A47" s="714">
        <v>71958</v>
      </c>
      <c r="B47" s="295" t="s">
        <v>1444</v>
      </c>
      <c r="C47" s="715" t="s">
        <v>76</v>
      </c>
      <c r="D47" s="731" t="s">
        <v>4566</v>
      </c>
      <c r="E47" s="304">
        <v>60</v>
      </c>
      <c r="F47" s="716" t="s">
        <v>4570</v>
      </c>
      <c r="G47" s="539"/>
      <c r="H47" s="419">
        <f t="shared" si="0"/>
        <v>0</v>
      </c>
    </row>
    <row r="48" spans="1:8">
      <c r="A48" s="714">
        <v>71924</v>
      </c>
      <c r="B48" s="295" t="s">
        <v>1444</v>
      </c>
      <c r="C48" s="715" t="s">
        <v>77</v>
      </c>
      <c r="D48" s="731" t="s">
        <v>4557</v>
      </c>
      <c r="E48" s="304">
        <v>80</v>
      </c>
      <c r="F48" s="716" t="s">
        <v>4570</v>
      </c>
      <c r="G48" s="539"/>
      <c r="H48" s="419">
        <f t="shared" si="0"/>
        <v>0</v>
      </c>
    </row>
    <row r="49" spans="1:8">
      <c r="A49" s="714">
        <v>80027</v>
      </c>
      <c r="B49" s="295" t="s">
        <v>1444</v>
      </c>
      <c r="C49" s="715" t="s">
        <v>751</v>
      </c>
      <c r="D49" s="731" t="s">
        <v>4562</v>
      </c>
      <c r="E49" s="304">
        <v>55</v>
      </c>
      <c r="F49" s="716" t="s">
        <v>4570</v>
      </c>
      <c r="G49" s="539"/>
      <c r="H49" s="419">
        <f t="shared" si="0"/>
        <v>0</v>
      </c>
    </row>
    <row r="50" spans="1:8">
      <c r="A50" s="714">
        <v>71734</v>
      </c>
      <c r="B50" s="295" t="s">
        <v>1444</v>
      </c>
      <c r="C50" s="715" t="s">
        <v>78</v>
      </c>
      <c r="D50" s="731" t="s">
        <v>4566</v>
      </c>
      <c r="E50" s="304">
        <v>90</v>
      </c>
      <c r="F50" s="716" t="s">
        <v>4570</v>
      </c>
      <c r="G50" s="539"/>
      <c r="H50" s="419">
        <f t="shared" si="0"/>
        <v>0</v>
      </c>
    </row>
    <row r="51" spans="1:8">
      <c r="A51" s="714">
        <v>80194</v>
      </c>
      <c r="B51" s="295" t="s">
        <v>1444</v>
      </c>
      <c r="C51" s="715" t="s">
        <v>4556</v>
      </c>
      <c r="D51" s="731" t="s">
        <v>4557</v>
      </c>
      <c r="E51" s="304">
        <v>50</v>
      </c>
      <c r="F51" s="716" t="s">
        <v>4570</v>
      </c>
      <c r="G51" s="539"/>
      <c r="H51" s="419">
        <f t="shared" si="0"/>
        <v>0</v>
      </c>
    </row>
    <row r="52" spans="1:8">
      <c r="A52" s="714">
        <v>71940</v>
      </c>
      <c r="B52" s="295" t="s">
        <v>1444</v>
      </c>
      <c r="C52" s="715" t="s">
        <v>1807</v>
      </c>
      <c r="D52" s="731" t="s">
        <v>4566</v>
      </c>
      <c r="E52" s="304">
        <v>120</v>
      </c>
      <c r="F52" s="716" t="s">
        <v>4570</v>
      </c>
      <c r="G52" s="539"/>
      <c r="H52" s="419">
        <f t="shared" si="0"/>
        <v>0</v>
      </c>
    </row>
    <row r="53" spans="1:8">
      <c r="A53" s="714">
        <v>71933</v>
      </c>
      <c r="B53" s="295" t="s">
        <v>1444</v>
      </c>
      <c r="C53" s="715" t="s">
        <v>1809</v>
      </c>
      <c r="D53" s="731" t="s">
        <v>4566</v>
      </c>
      <c r="E53" s="304">
        <v>140</v>
      </c>
      <c r="F53" s="716" t="s">
        <v>4570</v>
      </c>
      <c r="G53" s="539"/>
      <c r="H53" s="419">
        <f t="shared" si="0"/>
        <v>0</v>
      </c>
    </row>
    <row r="54" spans="1:8">
      <c r="A54" s="714">
        <v>71932</v>
      </c>
      <c r="B54" s="295" t="s">
        <v>1444</v>
      </c>
      <c r="C54" s="715" t="s">
        <v>1808</v>
      </c>
      <c r="D54" s="731" t="s">
        <v>4566</v>
      </c>
      <c r="E54" s="304">
        <v>140</v>
      </c>
      <c r="F54" s="716" t="s">
        <v>4570</v>
      </c>
      <c r="G54" s="539"/>
      <c r="H54" s="419">
        <f t="shared" si="0"/>
        <v>0</v>
      </c>
    </row>
    <row r="55" spans="1:8">
      <c r="A55" s="714">
        <v>80058</v>
      </c>
      <c r="B55" s="295" t="s">
        <v>1444</v>
      </c>
      <c r="C55" s="715" t="s">
        <v>1810</v>
      </c>
      <c r="D55" s="731" t="s">
        <v>4562</v>
      </c>
      <c r="E55" s="304">
        <v>60</v>
      </c>
      <c r="F55" s="716" t="s">
        <v>4570</v>
      </c>
      <c r="G55" s="539"/>
      <c r="H55" s="419">
        <f t="shared" si="0"/>
        <v>0</v>
      </c>
    </row>
    <row r="56" spans="1:8">
      <c r="A56" s="714">
        <v>80026</v>
      </c>
      <c r="B56" s="295" t="s">
        <v>1444</v>
      </c>
      <c r="C56" s="715" t="s">
        <v>1659</v>
      </c>
      <c r="D56" s="731" t="s">
        <v>4562</v>
      </c>
      <c r="E56" s="304">
        <v>70</v>
      </c>
      <c r="F56" s="716" t="s">
        <v>4570</v>
      </c>
      <c r="G56" s="539"/>
      <c r="H56" s="419">
        <f t="shared" si="0"/>
        <v>0</v>
      </c>
    </row>
    <row r="57" spans="1:8">
      <c r="A57" s="714">
        <v>80120</v>
      </c>
      <c r="B57" s="295" t="s">
        <v>1444</v>
      </c>
      <c r="C57" s="715" t="s">
        <v>1811</v>
      </c>
      <c r="D57" s="731" t="s">
        <v>6224</v>
      </c>
      <c r="E57" s="304">
        <v>75</v>
      </c>
      <c r="F57" s="716" t="s">
        <v>4570</v>
      </c>
      <c r="G57" s="539"/>
      <c r="H57" s="419">
        <f t="shared" si="0"/>
        <v>0</v>
      </c>
    </row>
    <row r="58" spans="1:8">
      <c r="A58" s="714">
        <v>80136</v>
      </c>
      <c r="B58" s="295" t="s">
        <v>1444</v>
      </c>
      <c r="C58" s="715" t="s">
        <v>1812</v>
      </c>
      <c r="D58" s="731" t="s">
        <v>4557</v>
      </c>
      <c r="E58" s="304">
        <v>90</v>
      </c>
      <c r="F58" s="716" t="s">
        <v>4570</v>
      </c>
      <c r="G58" s="539"/>
      <c r="H58" s="419">
        <f t="shared" si="0"/>
        <v>0</v>
      </c>
    </row>
    <row r="59" spans="1:8">
      <c r="A59" s="714">
        <v>80137</v>
      </c>
      <c r="B59" s="295" t="s">
        <v>1444</v>
      </c>
      <c r="C59" s="715" t="s">
        <v>1813</v>
      </c>
      <c r="D59" s="731" t="s">
        <v>4557</v>
      </c>
      <c r="E59" s="304">
        <v>90</v>
      </c>
      <c r="F59" s="716" t="s">
        <v>4570</v>
      </c>
      <c r="G59" s="539"/>
      <c r="H59" s="419">
        <f t="shared" si="0"/>
        <v>0</v>
      </c>
    </row>
    <row r="60" spans="1:8">
      <c r="A60" s="714">
        <v>80119</v>
      </c>
      <c r="B60" s="295" t="s">
        <v>1444</v>
      </c>
      <c r="C60" s="715" t="s">
        <v>1814</v>
      </c>
      <c r="D60" s="731" t="s">
        <v>1815</v>
      </c>
      <c r="E60" s="304">
        <v>110</v>
      </c>
      <c r="F60" s="716" t="s">
        <v>1411</v>
      </c>
      <c r="G60" s="539"/>
      <c r="H60" s="419">
        <f t="shared" si="0"/>
        <v>0</v>
      </c>
    </row>
    <row r="61" spans="1:8">
      <c r="A61" s="714">
        <v>80073</v>
      </c>
      <c r="B61" s="295" t="s">
        <v>1444</v>
      </c>
      <c r="C61" s="715" t="s">
        <v>743</v>
      </c>
      <c r="D61" s="731" t="s">
        <v>4557</v>
      </c>
      <c r="E61" s="304">
        <v>70</v>
      </c>
      <c r="F61" s="716" t="s">
        <v>4570</v>
      </c>
      <c r="G61" s="539"/>
      <c r="H61" s="419">
        <f t="shared" si="0"/>
        <v>0</v>
      </c>
    </row>
    <row r="62" spans="1:8">
      <c r="A62" s="714">
        <v>80070</v>
      </c>
      <c r="B62" s="295" t="s">
        <v>1444</v>
      </c>
      <c r="C62" s="715" t="s">
        <v>744</v>
      </c>
      <c r="D62" s="731" t="s">
        <v>4557</v>
      </c>
      <c r="E62" s="304">
        <v>65</v>
      </c>
      <c r="F62" s="716" t="s">
        <v>4570</v>
      </c>
      <c r="G62" s="539"/>
      <c r="H62" s="419">
        <f t="shared" si="0"/>
        <v>0</v>
      </c>
    </row>
    <row r="63" spans="1:8">
      <c r="A63" s="714">
        <v>80071</v>
      </c>
      <c r="B63" s="295" t="s">
        <v>1444</v>
      </c>
      <c r="C63" s="715" t="s">
        <v>745</v>
      </c>
      <c r="D63" s="731" t="s">
        <v>4557</v>
      </c>
      <c r="E63" s="304">
        <v>65</v>
      </c>
      <c r="F63" s="716" t="s">
        <v>4570</v>
      </c>
      <c r="G63" s="539"/>
      <c r="H63" s="419">
        <f t="shared" si="0"/>
        <v>0</v>
      </c>
    </row>
    <row r="64" spans="1:8">
      <c r="A64" s="714">
        <v>80131</v>
      </c>
      <c r="B64" s="295" t="s">
        <v>1444</v>
      </c>
      <c r="C64" s="715" t="s">
        <v>746</v>
      </c>
      <c r="D64" s="731" t="s">
        <v>4558</v>
      </c>
      <c r="E64" s="304">
        <v>80</v>
      </c>
      <c r="F64" s="716" t="s">
        <v>4570</v>
      </c>
      <c r="G64" s="539"/>
      <c r="H64" s="419">
        <f t="shared" si="0"/>
        <v>0</v>
      </c>
    </row>
    <row r="65" spans="1:8">
      <c r="A65" s="714">
        <v>80134</v>
      </c>
      <c r="B65" s="295" t="s">
        <v>1444</v>
      </c>
      <c r="C65" s="715" t="s">
        <v>747</v>
      </c>
      <c r="D65" s="731" t="s">
        <v>4559</v>
      </c>
      <c r="E65" s="304">
        <v>75</v>
      </c>
      <c r="F65" s="716" t="s">
        <v>4570</v>
      </c>
      <c r="G65" s="539"/>
      <c r="H65" s="419">
        <f t="shared" si="0"/>
        <v>0</v>
      </c>
    </row>
    <row r="66" spans="1:8">
      <c r="A66" s="714">
        <v>80132</v>
      </c>
      <c r="B66" s="295" t="s">
        <v>1444</v>
      </c>
      <c r="C66" s="715" t="s">
        <v>748</v>
      </c>
      <c r="D66" s="731" t="s">
        <v>4558</v>
      </c>
      <c r="E66" s="304">
        <v>95</v>
      </c>
      <c r="F66" s="716" t="s">
        <v>4570</v>
      </c>
      <c r="G66" s="539"/>
      <c r="H66" s="419">
        <f t="shared" si="0"/>
        <v>0</v>
      </c>
    </row>
    <row r="67" spans="1:8">
      <c r="A67" s="714">
        <v>80149</v>
      </c>
      <c r="B67" s="295" t="s">
        <v>1444</v>
      </c>
      <c r="C67" s="715" t="s">
        <v>749</v>
      </c>
      <c r="D67" s="731" t="s">
        <v>4560</v>
      </c>
      <c r="E67" s="304">
        <v>110</v>
      </c>
      <c r="F67" s="716" t="s">
        <v>4570</v>
      </c>
      <c r="G67" s="539"/>
      <c r="H67" s="419">
        <f t="shared" si="0"/>
        <v>0</v>
      </c>
    </row>
    <row r="68" spans="1:8">
      <c r="A68" s="714">
        <v>80130</v>
      </c>
      <c r="B68" s="295" t="s">
        <v>1444</v>
      </c>
      <c r="C68" s="715" t="s">
        <v>750</v>
      </c>
      <c r="D68" s="731" t="s">
        <v>4558</v>
      </c>
      <c r="E68" s="304">
        <v>110</v>
      </c>
      <c r="F68" s="716" t="s">
        <v>4570</v>
      </c>
      <c r="G68" s="539"/>
      <c r="H68" s="419">
        <f t="shared" si="0"/>
        <v>0</v>
      </c>
    </row>
    <row r="69" spans="1:8">
      <c r="A69" s="718"/>
      <c r="B69" s="294"/>
      <c r="C69" s="719" t="s">
        <v>1816</v>
      </c>
      <c r="D69" s="732"/>
      <c r="E69" s="720"/>
      <c r="F69" s="721"/>
      <c r="G69" s="539"/>
      <c r="H69" s="419">
        <f t="shared" si="0"/>
        <v>0</v>
      </c>
    </row>
    <row r="70" spans="1:8">
      <c r="A70" s="714">
        <v>67200</v>
      </c>
      <c r="B70" s="295" t="s">
        <v>1444</v>
      </c>
      <c r="C70" s="715" t="s">
        <v>1821</v>
      </c>
      <c r="D70" s="731" t="s">
        <v>4557</v>
      </c>
      <c r="E70" s="304">
        <v>110</v>
      </c>
      <c r="F70" s="716" t="s">
        <v>4570</v>
      </c>
      <c r="G70" s="539"/>
      <c r="H70" s="419">
        <f t="shared" ref="H70:H133" si="1">G70*E70</f>
        <v>0</v>
      </c>
    </row>
    <row r="71" spans="1:8" ht="33.75">
      <c r="A71" s="722" t="s">
        <v>79</v>
      </c>
      <c r="B71" s="295" t="s">
        <v>5345</v>
      </c>
      <c r="C71" s="715" t="s">
        <v>80</v>
      </c>
      <c r="D71" s="731" t="s">
        <v>4557</v>
      </c>
      <c r="E71" s="304">
        <v>160</v>
      </c>
      <c r="F71" s="716" t="s">
        <v>4570</v>
      </c>
      <c r="G71" s="539"/>
      <c r="H71" s="419">
        <f t="shared" si="1"/>
        <v>0</v>
      </c>
    </row>
    <row r="72" spans="1:8" ht="33.75">
      <c r="A72" s="722" t="s">
        <v>81</v>
      </c>
      <c r="B72" s="295" t="s">
        <v>5345</v>
      </c>
      <c r="C72" s="715" t="s">
        <v>82</v>
      </c>
      <c r="D72" s="731" t="s">
        <v>4557</v>
      </c>
      <c r="E72" s="304">
        <v>220</v>
      </c>
      <c r="F72" s="716" t="s">
        <v>4570</v>
      </c>
      <c r="G72" s="539"/>
      <c r="H72" s="419">
        <f t="shared" si="1"/>
        <v>0</v>
      </c>
    </row>
    <row r="73" spans="1:8">
      <c r="A73" s="714">
        <v>79593</v>
      </c>
      <c r="B73" s="295" t="s">
        <v>1444</v>
      </c>
      <c r="C73" s="715" t="s">
        <v>3648</v>
      </c>
      <c r="D73" s="731" t="s">
        <v>6222</v>
      </c>
      <c r="E73" s="304">
        <v>200</v>
      </c>
      <c r="F73" s="716" t="s">
        <v>4570</v>
      </c>
      <c r="G73" s="539"/>
      <c r="H73" s="419">
        <f t="shared" si="1"/>
        <v>0</v>
      </c>
    </row>
    <row r="74" spans="1:8" ht="33.75">
      <c r="A74" s="722" t="s">
        <v>83</v>
      </c>
      <c r="B74" s="295" t="s">
        <v>5345</v>
      </c>
      <c r="C74" s="715" t="s">
        <v>84</v>
      </c>
      <c r="D74" s="731" t="s">
        <v>4557</v>
      </c>
      <c r="E74" s="304">
        <v>220</v>
      </c>
      <c r="F74" s="716" t="s">
        <v>4570</v>
      </c>
      <c r="G74" s="539"/>
      <c r="H74" s="419">
        <f t="shared" si="1"/>
        <v>0</v>
      </c>
    </row>
    <row r="75" spans="1:8">
      <c r="A75" s="714">
        <v>72365</v>
      </c>
      <c r="B75" s="295" t="s">
        <v>1444</v>
      </c>
      <c r="C75" s="715" t="s">
        <v>6213</v>
      </c>
      <c r="D75" s="731" t="s">
        <v>4562</v>
      </c>
      <c r="E75" s="304">
        <v>130</v>
      </c>
      <c r="F75" s="716" t="s">
        <v>4570</v>
      </c>
      <c r="G75" s="539"/>
      <c r="H75" s="419">
        <f t="shared" si="1"/>
        <v>0</v>
      </c>
    </row>
    <row r="76" spans="1:8" ht="22.5">
      <c r="A76" s="714">
        <v>39605</v>
      </c>
      <c r="B76" s="295" t="s">
        <v>1442</v>
      </c>
      <c r="C76" s="715" t="s">
        <v>85</v>
      </c>
      <c r="D76" s="731" t="s">
        <v>6222</v>
      </c>
      <c r="E76" s="304">
        <v>110</v>
      </c>
      <c r="F76" s="716" t="s">
        <v>4570</v>
      </c>
      <c r="G76" s="539"/>
      <c r="H76" s="419">
        <f t="shared" si="1"/>
        <v>0</v>
      </c>
    </row>
    <row r="77" spans="1:8" ht="33.75">
      <c r="A77" s="722" t="s">
        <v>86</v>
      </c>
      <c r="B77" s="295" t="s">
        <v>5345</v>
      </c>
      <c r="C77" s="715" t="s">
        <v>87</v>
      </c>
      <c r="D77" s="731" t="s">
        <v>4557</v>
      </c>
      <c r="E77" s="304">
        <v>160</v>
      </c>
      <c r="F77" s="716" t="s">
        <v>4570</v>
      </c>
      <c r="G77" s="539"/>
      <c r="H77" s="419">
        <f t="shared" si="1"/>
        <v>0</v>
      </c>
    </row>
    <row r="78" spans="1:8" ht="13.15" customHeight="1">
      <c r="A78" s="714">
        <v>10352</v>
      </c>
      <c r="B78" s="295" t="s">
        <v>1442</v>
      </c>
      <c r="C78" s="715" t="s">
        <v>88</v>
      </c>
      <c r="D78" s="731" t="s">
        <v>4566</v>
      </c>
      <c r="E78" s="304">
        <v>255</v>
      </c>
      <c r="F78" s="716" t="s">
        <v>4570</v>
      </c>
      <c r="G78" s="539"/>
      <c r="H78" s="419">
        <f t="shared" si="1"/>
        <v>0</v>
      </c>
    </row>
    <row r="79" spans="1:8">
      <c r="A79" s="714">
        <v>67006</v>
      </c>
      <c r="B79" s="295" t="s">
        <v>1444</v>
      </c>
      <c r="C79" s="715" t="s">
        <v>4571</v>
      </c>
      <c r="D79" s="731" t="s">
        <v>6219</v>
      </c>
      <c r="E79" s="304">
        <v>40</v>
      </c>
      <c r="F79" s="716" t="s">
        <v>4570</v>
      </c>
      <c r="G79" s="539"/>
      <c r="H79" s="419">
        <f t="shared" si="1"/>
        <v>0</v>
      </c>
    </row>
    <row r="80" spans="1:8">
      <c r="A80" s="714">
        <v>69091</v>
      </c>
      <c r="B80" s="295" t="s">
        <v>1444</v>
      </c>
      <c r="C80" s="715" t="s">
        <v>4572</v>
      </c>
      <c r="D80" s="731" t="s">
        <v>4561</v>
      </c>
      <c r="E80" s="304">
        <v>75</v>
      </c>
      <c r="F80" s="716" t="s">
        <v>4570</v>
      </c>
      <c r="G80" s="539"/>
      <c r="H80" s="419">
        <f t="shared" si="1"/>
        <v>0</v>
      </c>
    </row>
    <row r="81" spans="1:8">
      <c r="A81" s="714">
        <v>69089</v>
      </c>
      <c r="B81" s="295" t="s">
        <v>1444</v>
      </c>
      <c r="C81" s="715" t="s">
        <v>4573</v>
      </c>
      <c r="D81" s="731" t="s">
        <v>4561</v>
      </c>
      <c r="E81" s="304">
        <v>80</v>
      </c>
      <c r="F81" s="716" t="s">
        <v>4570</v>
      </c>
      <c r="G81" s="539"/>
      <c r="H81" s="419">
        <f t="shared" si="1"/>
        <v>0</v>
      </c>
    </row>
    <row r="82" spans="1:8">
      <c r="A82" s="714">
        <v>69090</v>
      </c>
      <c r="B82" s="295" t="s">
        <v>1444</v>
      </c>
      <c r="C82" s="715" t="s">
        <v>4574</v>
      </c>
      <c r="D82" s="731" t="s">
        <v>4561</v>
      </c>
      <c r="E82" s="304">
        <v>85</v>
      </c>
      <c r="F82" s="716" t="s">
        <v>4570</v>
      </c>
      <c r="G82" s="539"/>
      <c r="H82" s="419">
        <f t="shared" si="1"/>
        <v>0</v>
      </c>
    </row>
    <row r="83" spans="1:8">
      <c r="A83" s="714">
        <v>67028</v>
      </c>
      <c r="B83" s="295" t="s">
        <v>1444</v>
      </c>
      <c r="C83" s="715" t="s">
        <v>4575</v>
      </c>
      <c r="D83" s="731" t="s">
        <v>4561</v>
      </c>
      <c r="E83" s="304">
        <v>90</v>
      </c>
      <c r="F83" s="716" t="s">
        <v>4570</v>
      </c>
      <c r="G83" s="539"/>
      <c r="H83" s="419">
        <f t="shared" si="1"/>
        <v>0</v>
      </c>
    </row>
    <row r="84" spans="1:8">
      <c r="A84" s="714">
        <v>67027</v>
      </c>
      <c r="B84" s="295" t="s">
        <v>1444</v>
      </c>
      <c r="C84" s="715" t="s">
        <v>4576</v>
      </c>
      <c r="D84" s="731" t="s">
        <v>4561</v>
      </c>
      <c r="E84" s="304">
        <v>90</v>
      </c>
      <c r="F84" s="716" t="s">
        <v>4570</v>
      </c>
      <c r="G84" s="539"/>
      <c r="H84" s="419">
        <f t="shared" si="1"/>
        <v>0</v>
      </c>
    </row>
    <row r="85" spans="1:8">
      <c r="A85" s="714">
        <v>79662</v>
      </c>
      <c r="B85" s="295" t="s">
        <v>1444</v>
      </c>
      <c r="C85" s="715" t="s">
        <v>4577</v>
      </c>
      <c r="D85" s="731" t="s">
        <v>4561</v>
      </c>
      <c r="E85" s="304">
        <v>100</v>
      </c>
      <c r="F85" s="716" t="s">
        <v>4570</v>
      </c>
      <c r="G85" s="539"/>
      <c r="H85" s="419">
        <f t="shared" si="1"/>
        <v>0</v>
      </c>
    </row>
    <row r="86" spans="1:8">
      <c r="A86" s="714">
        <v>67293</v>
      </c>
      <c r="B86" s="295" t="s">
        <v>1444</v>
      </c>
      <c r="C86" s="715" t="s">
        <v>89</v>
      </c>
      <c r="D86" s="731" t="s">
        <v>4570</v>
      </c>
      <c r="E86" s="304">
        <v>100</v>
      </c>
      <c r="F86" s="716" t="s">
        <v>4570</v>
      </c>
      <c r="G86" s="539"/>
      <c r="H86" s="419">
        <f t="shared" si="1"/>
        <v>0</v>
      </c>
    </row>
    <row r="87" spans="1:8">
      <c r="A87" s="714">
        <v>79668</v>
      </c>
      <c r="B87" s="295" t="s">
        <v>1444</v>
      </c>
      <c r="C87" s="715" t="s">
        <v>4578</v>
      </c>
      <c r="D87" s="731" t="s">
        <v>4561</v>
      </c>
      <c r="E87" s="304">
        <v>110</v>
      </c>
      <c r="F87" s="716" t="s">
        <v>4570</v>
      </c>
      <c r="G87" s="539"/>
      <c r="H87" s="419">
        <f t="shared" si="1"/>
        <v>0</v>
      </c>
    </row>
    <row r="88" spans="1:8">
      <c r="A88" s="714">
        <v>69088</v>
      </c>
      <c r="B88" s="295" t="s">
        <v>1444</v>
      </c>
      <c r="C88" s="715" t="s">
        <v>4579</v>
      </c>
      <c r="D88" s="731" t="s">
        <v>6220</v>
      </c>
      <c r="E88" s="304">
        <v>120</v>
      </c>
      <c r="F88" s="716" t="s">
        <v>4570</v>
      </c>
      <c r="G88" s="539"/>
      <c r="H88" s="419">
        <f t="shared" si="1"/>
        <v>0</v>
      </c>
    </row>
    <row r="89" spans="1:8">
      <c r="A89" s="714">
        <v>69055</v>
      </c>
      <c r="B89" s="295" t="s">
        <v>1444</v>
      </c>
      <c r="C89" s="715" t="s">
        <v>4580</v>
      </c>
      <c r="D89" s="731" t="s">
        <v>4561</v>
      </c>
      <c r="E89" s="304">
        <v>120</v>
      </c>
      <c r="F89" s="716" t="s">
        <v>4570</v>
      </c>
      <c r="G89" s="539"/>
      <c r="H89" s="419">
        <f t="shared" si="1"/>
        <v>0</v>
      </c>
    </row>
    <row r="90" spans="1:8">
      <c r="A90" s="714">
        <v>67212</v>
      </c>
      <c r="B90" s="295" t="s">
        <v>1444</v>
      </c>
      <c r="C90" s="715" t="s">
        <v>1819</v>
      </c>
      <c r="D90" s="731" t="s">
        <v>4561</v>
      </c>
      <c r="E90" s="304">
        <v>120</v>
      </c>
      <c r="F90" s="716" t="s">
        <v>4570</v>
      </c>
      <c r="G90" s="539"/>
      <c r="H90" s="419">
        <f t="shared" si="1"/>
        <v>0</v>
      </c>
    </row>
    <row r="91" spans="1:8">
      <c r="A91" s="714">
        <v>67211</v>
      </c>
      <c r="B91" s="295" t="s">
        <v>1444</v>
      </c>
      <c r="C91" s="715" t="s">
        <v>1820</v>
      </c>
      <c r="D91" s="731" t="s">
        <v>4561</v>
      </c>
      <c r="E91" s="304">
        <v>135</v>
      </c>
      <c r="F91" s="716" t="s">
        <v>4570</v>
      </c>
      <c r="G91" s="539"/>
      <c r="H91" s="419">
        <f t="shared" si="1"/>
        <v>0</v>
      </c>
    </row>
    <row r="92" spans="1:8">
      <c r="A92" s="714">
        <v>67292</v>
      </c>
      <c r="B92" s="295" t="s">
        <v>1444</v>
      </c>
      <c r="C92" s="715" t="s">
        <v>90</v>
      </c>
      <c r="D92" s="731" t="s">
        <v>4570</v>
      </c>
      <c r="E92" s="304">
        <v>140</v>
      </c>
      <c r="F92" s="716" t="s">
        <v>4570</v>
      </c>
      <c r="G92" s="539"/>
      <c r="H92" s="419">
        <f t="shared" si="1"/>
        <v>0</v>
      </c>
    </row>
    <row r="93" spans="1:8">
      <c r="A93" s="714">
        <v>67001</v>
      </c>
      <c r="B93" s="295" t="s">
        <v>1444</v>
      </c>
      <c r="C93" s="715" t="s">
        <v>91</v>
      </c>
      <c r="D93" s="731" t="s">
        <v>4570</v>
      </c>
      <c r="E93" s="304">
        <v>140</v>
      </c>
      <c r="F93" s="716" t="s">
        <v>4570</v>
      </c>
      <c r="G93" s="539"/>
      <c r="H93" s="419">
        <f t="shared" si="1"/>
        <v>0</v>
      </c>
    </row>
    <row r="94" spans="1:8">
      <c r="A94" s="714">
        <v>69054</v>
      </c>
      <c r="B94" s="295" t="s">
        <v>1444</v>
      </c>
      <c r="C94" s="715" t="s">
        <v>6426</v>
      </c>
      <c r="D94" s="731" t="s">
        <v>4561</v>
      </c>
      <c r="E94" s="304">
        <v>150</v>
      </c>
      <c r="F94" s="716" t="s">
        <v>4570</v>
      </c>
      <c r="G94" s="539"/>
      <c r="H94" s="419">
        <f t="shared" si="1"/>
        <v>0</v>
      </c>
    </row>
    <row r="95" spans="1:8">
      <c r="A95" s="714">
        <v>69053</v>
      </c>
      <c r="B95" s="295" t="s">
        <v>1444</v>
      </c>
      <c r="C95" s="715" t="s">
        <v>4581</v>
      </c>
      <c r="D95" s="731" t="s">
        <v>6221</v>
      </c>
      <c r="E95" s="304">
        <v>150</v>
      </c>
      <c r="F95" s="716" t="s">
        <v>4570</v>
      </c>
      <c r="G95" s="539"/>
      <c r="H95" s="419">
        <f t="shared" si="1"/>
        <v>0</v>
      </c>
    </row>
    <row r="96" spans="1:8">
      <c r="A96" s="714">
        <v>67276</v>
      </c>
      <c r="B96" s="295" t="s">
        <v>1444</v>
      </c>
      <c r="C96" s="715" t="s">
        <v>92</v>
      </c>
      <c r="D96" s="731" t="s">
        <v>4570</v>
      </c>
      <c r="E96" s="304">
        <v>150</v>
      </c>
      <c r="F96" s="716" t="s">
        <v>4570</v>
      </c>
      <c r="G96" s="539"/>
      <c r="H96" s="419">
        <f t="shared" si="1"/>
        <v>0</v>
      </c>
    </row>
    <row r="97" spans="1:8">
      <c r="A97" s="714">
        <v>67275</v>
      </c>
      <c r="B97" s="295" t="s">
        <v>1444</v>
      </c>
      <c r="C97" s="715" t="s">
        <v>93</v>
      </c>
      <c r="D97" s="731" t="s">
        <v>4570</v>
      </c>
      <c r="E97" s="304">
        <v>150</v>
      </c>
      <c r="F97" s="716" t="s">
        <v>4570</v>
      </c>
      <c r="G97" s="539"/>
      <c r="H97" s="419">
        <f t="shared" si="1"/>
        <v>0</v>
      </c>
    </row>
    <row r="98" spans="1:8">
      <c r="A98" s="714">
        <v>79464</v>
      </c>
      <c r="B98" s="295" t="s">
        <v>1444</v>
      </c>
      <c r="C98" s="715" t="s">
        <v>6427</v>
      </c>
      <c r="D98" s="731" t="s">
        <v>6222</v>
      </c>
      <c r="E98" s="304">
        <v>50</v>
      </c>
      <c r="F98" s="716" t="s">
        <v>4570</v>
      </c>
      <c r="G98" s="539"/>
      <c r="H98" s="419">
        <f t="shared" si="1"/>
        <v>0</v>
      </c>
    </row>
    <row r="99" spans="1:8">
      <c r="A99" s="714">
        <v>79463</v>
      </c>
      <c r="B99" s="295" t="s">
        <v>1444</v>
      </c>
      <c r="C99" s="715" t="s">
        <v>6428</v>
      </c>
      <c r="D99" s="731" t="s">
        <v>4570</v>
      </c>
      <c r="E99" s="304">
        <v>150</v>
      </c>
      <c r="F99" s="716" t="s">
        <v>4570</v>
      </c>
      <c r="G99" s="539"/>
      <c r="H99" s="419">
        <f t="shared" si="1"/>
        <v>0</v>
      </c>
    </row>
    <row r="100" spans="1:8">
      <c r="A100" s="714">
        <v>79462</v>
      </c>
      <c r="B100" s="295" t="s">
        <v>1444</v>
      </c>
      <c r="C100" s="715" t="s">
        <v>6429</v>
      </c>
      <c r="D100" s="731" t="s">
        <v>4570</v>
      </c>
      <c r="E100" s="304">
        <v>220</v>
      </c>
      <c r="F100" s="716" t="s">
        <v>4570</v>
      </c>
      <c r="G100" s="539"/>
      <c r="H100" s="419">
        <f t="shared" si="1"/>
        <v>0</v>
      </c>
    </row>
    <row r="101" spans="1:8">
      <c r="A101" s="714">
        <v>79465</v>
      </c>
      <c r="B101" s="295" t="s">
        <v>1444</v>
      </c>
      <c r="C101" s="715" t="s">
        <v>6430</v>
      </c>
      <c r="D101" s="731" t="s">
        <v>6222</v>
      </c>
      <c r="E101" s="304">
        <v>50</v>
      </c>
      <c r="F101" s="716" t="s">
        <v>4570</v>
      </c>
      <c r="G101" s="539"/>
      <c r="H101" s="419">
        <f t="shared" si="1"/>
        <v>0</v>
      </c>
    </row>
    <row r="102" spans="1:8">
      <c r="A102" s="714">
        <v>79460</v>
      </c>
      <c r="B102" s="295" t="s">
        <v>1444</v>
      </c>
      <c r="C102" s="715" t="s">
        <v>6431</v>
      </c>
      <c r="D102" s="731" t="s">
        <v>4570</v>
      </c>
      <c r="E102" s="304">
        <v>120</v>
      </c>
      <c r="F102" s="716" t="s">
        <v>4570</v>
      </c>
      <c r="G102" s="539"/>
      <c r="H102" s="419">
        <f t="shared" si="1"/>
        <v>0</v>
      </c>
    </row>
    <row r="103" spans="1:8">
      <c r="A103" s="714">
        <v>79424</v>
      </c>
      <c r="B103" s="295" t="s">
        <v>1444</v>
      </c>
      <c r="C103" s="715" t="s">
        <v>6433</v>
      </c>
      <c r="D103" s="731" t="s">
        <v>6223</v>
      </c>
      <c r="E103" s="304">
        <v>60</v>
      </c>
      <c r="F103" s="716" t="s">
        <v>4570</v>
      </c>
      <c r="G103" s="539"/>
      <c r="H103" s="419">
        <f t="shared" si="1"/>
        <v>0</v>
      </c>
    </row>
    <row r="104" spans="1:8">
      <c r="A104" s="714">
        <v>79590</v>
      </c>
      <c r="B104" s="295" t="s">
        <v>1444</v>
      </c>
      <c r="C104" s="715" t="s">
        <v>3627</v>
      </c>
      <c r="D104" s="731" t="s">
        <v>4562</v>
      </c>
      <c r="E104" s="304">
        <v>60</v>
      </c>
      <c r="F104" s="716" t="s">
        <v>4570</v>
      </c>
      <c r="G104" s="539"/>
      <c r="H104" s="419">
        <f t="shared" si="1"/>
        <v>0</v>
      </c>
    </row>
    <row r="105" spans="1:8">
      <c r="A105" s="714">
        <v>79586</v>
      </c>
      <c r="B105" s="295" t="s">
        <v>1444</v>
      </c>
      <c r="C105" s="715" t="s">
        <v>3628</v>
      </c>
      <c r="D105" s="731" t="s">
        <v>4562</v>
      </c>
      <c r="E105" s="304">
        <v>75</v>
      </c>
      <c r="F105" s="716" t="s">
        <v>4570</v>
      </c>
      <c r="G105" s="539"/>
      <c r="H105" s="419">
        <f t="shared" si="1"/>
        <v>0</v>
      </c>
    </row>
    <row r="106" spans="1:8">
      <c r="A106" s="714">
        <v>79588</v>
      </c>
      <c r="B106" s="295" t="s">
        <v>1444</v>
      </c>
      <c r="C106" s="715" t="s">
        <v>3629</v>
      </c>
      <c r="D106" s="731" t="s">
        <v>4562</v>
      </c>
      <c r="E106" s="304">
        <v>75</v>
      </c>
      <c r="F106" s="716" t="s">
        <v>4570</v>
      </c>
      <c r="G106" s="539"/>
      <c r="H106" s="419">
        <f t="shared" si="1"/>
        <v>0</v>
      </c>
    </row>
    <row r="107" spans="1:8">
      <c r="A107" s="714">
        <v>79426</v>
      </c>
      <c r="B107" s="295" t="s">
        <v>1444</v>
      </c>
      <c r="C107" s="715" t="s">
        <v>3630</v>
      </c>
      <c r="D107" s="731" t="s">
        <v>4562</v>
      </c>
      <c r="E107" s="304">
        <v>80</v>
      </c>
      <c r="F107" s="716" t="s">
        <v>4570</v>
      </c>
      <c r="G107" s="539"/>
      <c r="H107" s="419">
        <f t="shared" si="1"/>
        <v>0</v>
      </c>
    </row>
    <row r="108" spans="1:8">
      <c r="A108" s="714">
        <v>67031</v>
      </c>
      <c r="B108" s="295" t="s">
        <v>1444</v>
      </c>
      <c r="C108" s="715" t="s">
        <v>3631</v>
      </c>
      <c r="D108" s="731" t="s">
        <v>6224</v>
      </c>
      <c r="E108" s="304">
        <v>100</v>
      </c>
      <c r="F108" s="716" t="s">
        <v>4570</v>
      </c>
      <c r="G108" s="539"/>
      <c r="H108" s="419">
        <f t="shared" si="1"/>
        <v>0</v>
      </c>
    </row>
    <row r="109" spans="1:8">
      <c r="A109" s="714">
        <v>67007</v>
      </c>
      <c r="B109" s="295" t="s">
        <v>1444</v>
      </c>
      <c r="C109" s="715" t="s">
        <v>3632</v>
      </c>
      <c r="D109" s="731" t="s">
        <v>6222</v>
      </c>
      <c r="E109" s="304">
        <v>110</v>
      </c>
      <c r="F109" s="716" t="s">
        <v>4570</v>
      </c>
      <c r="G109" s="539"/>
      <c r="H109" s="419">
        <f t="shared" si="1"/>
        <v>0</v>
      </c>
    </row>
    <row r="110" spans="1:8">
      <c r="A110" s="714">
        <v>67008</v>
      </c>
      <c r="B110" s="295" t="s">
        <v>1444</v>
      </c>
      <c r="C110" s="715" t="s">
        <v>3633</v>
      </c>
      <c r="D110" s="731" t="s">
        <v>6225</v>
      </c>
      <c r="E110" s="304">
        <v>150</v>
      </c>
      <c r="F110" s="716" t="s">
        <v>4570</v>
      </c>
      <c r="G110" s="539"/>
      <c r="H110" s="419">
        <f t="shared" si="1"/>
        <v>0</v>
      </c>
    </row>
    <row r="111" spans="1:8">
      <c r="A111" s="714">
        <v>67005</v>
      </c>
      <c r="B111" s="295" t="s">
        <v>1444</v>
      </c>
      <c r="C111" s="715" t="s">
        <v>3634</v>
      </c>
      <c r="D111" s="731" t="s">
        <v>4562</v>
      </c>
      <c r="E111" s="304">
        <v>120</v>
      </c>
      <c r="F111" s="716" t="s">
        <v>4570</v>
      </c>
      <c r="G111" s="539"/>
      <c r="H111" s="419">
        <f t="shared" si="1"/>
        <v>0</v>
      </c>
    </row>
    <row r="112" spans="1:8" ht="13.15" customHeight="1">
      <c r="A112" s="714">
        <v>67030</v>
      </c>
      <c r="B112" s="295" t="s">
        <v>1444</v>
      </c>
      <c r="C112" s="715" t="s">
        <v>3643</v>
      </c>
      <c r="D112" s="731" t="s">
        <v>6225</v>
      </c>
      <c r="E112" s="304">
        <v>130</v>
      </c>
      <c r="F112" s="716" t="s">
        <v>4570</v>
      </c>
      <c r="G112" s="539"/>
      <c r="H112" s="419">
        <f t="shared" si="1"/>
        <v>0</v>
      </c>
    </row>
    <row r="113" spans="1:8">
      <c r="A113" s="714">
        <v>67215</v>
      </c>
      <c r="B113" s="295" t="s">
        <v>1444</v>
      </c>
      <c r="C113" s="715" t="s">
        <v>1822</v>
      </c>
      <c r="D113" s="731" t="s">
        <v>4557</v>
      </c>
      <c r="E113" s="304">
        <v>130</v>
      </c>
      <c r="F113" s="716" t="s">
        <v>4570</v>
      </c>
      <c r="G113" s="539"/>
      <c r="H113" s="419">
        <f t="shared" si="1"/>
        <v>0</v>
      </c>
    </row>
    <row r="114" spans="1:8">
      <c r="A114" s="714">
        <v>67185</v>
      </c>
      <c r="B114" s="295" t="s">
        <v>1444</v>
      </c>
      <c r="C114" s="715" t="s">
        <v>94</v>
      </c>
      <c r="D114" s="731" t="s">
        <v>4566</v>
      </c>
      <c r="E114" s="304">
        <v>130</v>
      </c>
      <c r="F114" s="716" t="s">
        <v>4570</v>
      </c>
      <c r="G114" s="539"/>
      <c r="H114" s="419">
        <f t="shared" si="1"/>
        <v>0</v>
      </c>
    </row>
    <row r="115" spans="1:8">
      <c r="A115" s="714">
        <v>67183</v>
      </c>
      <c r="B115" s="295" t="s">
        <v>1444</v>
      </c>
      <c r="C115" s="715" t="s">
        <v>95</v>
      </c>
      <c r="D115" s="731" t="s">
        <v>4557</v>
      </c>
      <c r="E115" s="304">
        <v>130</v>
      </c>
      <c r="F115" s="716" t="s">
        <v>4570</v>
      </c>
      <c r="G115" s="539"/>
      <c r="H115" s="419">
        <f t="shared" si="1"/>
        <v>0</v>
      </c>
    </row>
    <row r="116" spans="1:8">
      <c r="A116" s="714">
        <v>67184</v>
      </c>
      <c r="B116" s="295" t="s">
        <v>1444</v>
      </c>
      <c r="C116" s="715" t="s">
        <v>1823</v>
      </c>
      <c r="D116" s="731" t="s">
        <v>4557</v>
      </c>
      <c r="E116" s="304">
        <v>140</v>
      </c>
      <c r="F116" s="716" t="s">
        <v>4570</v>
      </c>
      <c r="G116" s="539"/>
      <c r="H116" s="419">
        <f t="shared" si="1"/>
        <v>0</v>
      </c>
    </row>
    <row r="117" spans="1:8">
      <c r="A117" s="714">
        <v>69076</v>
      </c>
      <c r="B117" s="295" t="s">
        <v>1444</v>
      </c>
      <c r="C117" s="715" t="s">
        <v>3635</v>
      </c>
      <c r="D117" s="731" t="s">
        <v>4566</v>
      </c>
      <c r="E117" s="304">
        <v>140</v>
      </c>
      <c r="F117" s="716" t="s">
        <v>4570</v>
      </c>
      <c r="G117" s="539"/>
      <c r="H117" s="419">
        <f t="shared" si="1"/>
        <v>0</v>
      </c>
    </row>
    <row r="118" spans="1:8">
      <c r="A118" s="714">
        <v>79461</v>
      </c>
      <c r="B118" s="295" t="s">
        <v>1444</v>
      </c>
      <c r="C118" s="715" t="s">
        <v>6432</v>
      </c>
      <c r="D118" s="731" t="s">
        <v>4570</v>
      </c>
      <c r="E118" s="304">
        <v>140</v>
      </c>
      <c r="F118" s="716" t="s">
        <v>4570</v>
      </c>
      <c r="G118" s="539"/>
      <c r="H118" s="419">
        <f t="shared" si="1"/>
        <v>0</v>
      </c>
    </row>
    <row r="119" spans="1:8">
      <c r="A119" s="714">
        <v>67291</v>
      </c>
      <c r="B119" s="295" t="s">
        <v>1444</v>
      </c>
      <c r="C119" s="715" t="s">
        <v>96</v>
      </c>
      <c r="D119" s="731" t="s">
        <v>4557</v>
      </c>
      <c r="E119" s="304">
        <v>170</v>
      </c>
      <c r="F119" s="716" t="s">
        <v>4570</v>
      </c>
      <c r="G119" s="539"/>
      <c r="H119" s="419">
        <f t="shared" si="1"/>
        <v>0</v>
      </c>
    </row>
    <row r="120" spans="1:8">
      <c r="A120" s="714">
        <v>79660</v>
      </c>
      <c r="B120" s="295" t="s">
        <v>1444</v>
      </c>
      <c r="C120" s="715" t="s">
        <v>3637</v>
      </c>
      <c r="D120" s="731" t="s">
        <v>4557</v>
      </c>
      <c r="E120" s="304">
        <v>150</v>
      </c>
      <c r="F120" s="716" t="s">
        <v>4570</v>
      </c>
      <c r="G120" s="539"/>
      <c r="H120" s="419">
        <f t="shared" si="1"/>
        <v>0</v>
      </c>
    </row>
    <row r="121" spans="1:8">
      <c r="A121" s="714">
        <v>69075</v>
      </c>
      <c r="B121" s="295" t="s">
        <v>1444</v>
      </c>
      <c r="C121" s="715" t="s">
        <v>3636</v>
      </c>
      <c r="D121" s="731" t="s">
        <v>4557</v>
      </c>
      <c r="E121" s="304">
        <v>150</v>
      </c>
      <c r="F121" s="716" t="s">
        <v>4570</v>
      </c>
      <c r="G121" s="539"/>
      <c r="H121" s="419">
        <f t="shared" si="1"/>
        <v>0</v>
      </c>
    </row>
    <row r="122" spans="1:8">
      <c r="A122" s="714">
        <v>69079</v>
      </c>
      <c r="B122" s="295" t="s">
        <v>1444</v>
      </c>
      <c r="C122" s="715" t="s">
        <v>3651</v>
      </c>
      <c r="D122" s="731" t="s">
        <v>4557</v>
      </c>
      <c r="E122" s="304">
        <v>150</v>
      </c>
      <c r="F122" s="716" t="s">
        <v>4570</v>
      </c>
      <c r="G122" s="539"/>
      <c r="H122" s="419">
        <f t="shared" si="1"/>
        <v>0</v>
      </c>
    </row>
    <row r="123" spans="1:8">
      <c r="A123" s="714">
        <v>79425</v>
      </c>
      <c r="B123" s="295" t="s">
        <v>1444</v>
      </c>
      <c r="C123" s="715" t="s">
        <v>3639</v>
      </c>
      <c r="D123" s="731" t="s">
        <v>4557</v>
      </c>
      <c r="E123" s="304">
        <v>160</v>
      </c>
      <c r="F123" s="716" t="s">
        <v>4570</v>
      </c>
      <c r="G123" s="539"/>
      <c r="H123" s="419">
        <f t="shared" si="1"/>
        <v>0</v>
      </c>
    </row>
    <row r="124" spans="1:8">
      <c r="A124" s="714">
        <v>67289</v>
      </c>
      <c r="B124" s="295" t="s">
        <v>1444</v>
      </c>
      <c r="C124" s="715" t="s">
        <v>97</v>
      </c>
      <c r="D124" s="731" t="s">
        <v>4557</v>
      </c>
      <c r="E124" s="304">
        <v>170</v>
      </c>
      <c r="F124" s="716" t="s">
        <v>4570</v>
      </c>
      <c r="G124" s="539"/>
      <c r="H124" s="419">
        <f t="shared" si="1"/>
        <v>0</v>
      </c>
    </row>
    <row r="125" spans="1:8">
      <c r="A125" s="714">
        <v>67290</v>
      </c>
      <c r="B125" s="295" t="s">
        <v>1444</v>
      </c>
      <c r="C125" s="715" t="s">
        <v>98</v>
      </c>
      <c r="D125" s="731" t="s">
        <v>4557</v>
      </c>
      <c r="E125" s="304">
        <v>170</v>
      </c>
      <c r="F125" s="716" t="s">
        <v>4570</v>
      </c>
      <c r="G125" s="539"/>
      <c r="H125" s="419">
        <f t="shared" si="1"/>
        <v>0</v>
      </c>
    </row>
    <row r="126" spans="1:8">
      <c r="A126" s="714">
        <v>67029</v>
      </c>
      <c r="B126" s="295" t="s">
        <v>1444</v>
      </c>
      <c r="C126" s="715" t="s">
        <v>3638</v>
      </c>
      <c r="D126" s="731" t="s">
        <v>6225</v>
      </c>
      <c r="E126" s="304">
        <v>150</v>
      </c>
      <c r="F126" s="716" t="s">
        <v>4570</v>
      </c>
      <c r="G126" s="539"/>
      <c r="H126" s="419">
        <f t="shared" si="1"/>
        <v>0</v>
      </c>
    </row>
    <row r="127" spans="1:8">
      <c r="A127" s="714">
        <v>79595</v>
      </c>
      <c r="B127" s="295" t="s">
        <v>1444</v>
      </c>
      <c r="C127" s="715" t="s">
        <v>3640</v>
      </c>
      <c r="D127" s="731" t="s">
        <v>4557</v>
      </c>
      <c r="E127" s="304">
        <v>170</v>
      </c>
      <c r="F127" s="716" t="s">
        <v>4570</v>
      </c>
      <c r="G127" s="539"/>
      <c r="H127" s="419">
        <f t="shared" si="1"/>
        <v>0</v>
      </c>
    </row>
    <row r="128" spans="1:8">
      <c r="A128" s="714">
        <v>79596</v>
      </c>
      <c r="B128" s="295" t="s">
        <v>1444</v>
      </c>
      <c r="C128" s="715" t="s">
        <v>3641</v>
      </c>
      <c r="D128" s="731" t="s">
        <v>4557</v>
      </c>
      <c r="E128" s="304">
        <v>170</v>
      </c>
      <c r="F128" s="716" t="s">
        <v>4570</v>
      </c>
      <c r="G128" s="539"/>
      <c r="H128" s="419">
        <f t="shared" si="1"/>
        <v>0</v>
      </c>
    </row>
    <row r="129" spans="1:8">
      <c r="A129" s="714">
        <v>79597</v>
      </c>
      <c r="B129" s="295" t="s">
        <v>1444</v>
      </c>
      <c r="C129" s="715" t="s">
        <v>3642</v>
      </c>
      <c r="D129" s="731" t="s">
        <v>4557</v>
      </c>
      <c r="E129" s="304">
        <v>170</v>
      </c>
      <c r="F129" s="716" t="s">
        <v>4570</v>
      </c>
      <c r="G129" s="539"/>
      <c r="H129" s="419">
        <f t="shared" si="1"/>
        <v>0</v>
      </c>
    </row>
    <row r="130" spans="1:8">
      <c r="A130" s="714">
        <v>67195</v>
      </c>
      <c r="B130" s="295" t="s">
        <v>1444</v>
      </c>
      <c r="C130" s="715" t="s">
        <v>99</v>
      </c>
      <c r="D130" s="731" t="s">
        <v>4557</v>
      </c>
      <c r="E130" s="304">
        <v>180</v>
      </c>
      <c r="F130" s="716" t="s">
        <v>4570</v>
      </c>
      <c r="G130" s="539"/>
      <c r="H130" s="419">
        <f t="shared" si="1"/>
        <v>0</v>
      </c>
    </row>
    <row r="131" spans="1:8">
      <c r="A131" s="714">
        <v>79422</v>
      </c>
      <c r="B131" s="295" t="s">
        <v>1444</v>
      </c>
      <c r="C131" s="715" t="s">
        <v>3644</v>
      </c>
      <c r="D131" s="731" t="s">
        <v>4557</v>
      </c>
      <c r="E131" s="304">
        <v>180</v>
      </c>
      <c r="F131" s="716" t="s">
        <v>4570</v>
      </c>
      <c r="G131" s="539"/>
      <c r="H131" s="419">
        <f t="shared" si="1"/>
        <v>0</v>
      </c>
    </row>
    <row r="132" spans="1:8">
      <c r="A132" s="714">
        <v>67294</v>
      </c>
      <c r="B132" s="295" t="s">
        <v>1444</v>
      </c>
      <c r="C132" s="715" t="s">
        <v>100</v>
      </c>
      <c r="D132" s="731" t="s">
        <v>4566</v>
      </c>
      <c r="E132" s="304">
        <v>180</v>
      </c>
      <c r="F132" s="716" t="s">
        <v>4570</v>
      </c>
      <c r="G132" s="539"/>
      <c r="H132" s="419">
        <f t="shared" si="1"/>
        <v>0</v>
      </c>
    </row>
    <row r="133" spans="1:8">
      <c r="A133" s="714">
        <v>67004</v>
      </c>
      <c r="B133" s="295" t="s">
        <v>1444</v>
      </c>
      <c r="C133" s="715" t="s">
        <v>101</v>
      </c>
      <c r="D133" s="731" t="s">
        <v>4570</v>
      </c>
      <c r="E133" s="304">
        <v>190</v>
      </c>
      <c r="F133" s="716" t="s">
        <v>4570</v>
      </c>
      <c r="G133" s="539"/>
      <c r="H133" s="419">
        <f t="shared" si="1"/>
        <v>0</v>
      </c>
    </row>
    <row r="134" spans="1:8">
      <c r="A134" s="714">
        <v>67014</v>
      </c>
      <c r="B134" s="295" t="s">
        <v>1444</v>
      </c>
      <c r="C134" s="715" t="s">
        <v>3645</v>
      </c>
      <c r="D134" s="731" t="s">
        <v>6222</v>
      </c>
      <c r="E134" s="304">
        <v>200</v>
      </c>
      <c r="F134" s="716" t="s">
        <v>4570</v>
      </c>
      <c r="G134" s="539"/>
      <c r="H134" s="419">
        <f t="shared" ref="H134:H197" si="2">G134*E134</f>
        <v>0</v>
      </c>
    </row>
    <row r="135" spans="1:8">
      <c r="A135" s="714">
        <v>67196</v>
      </c>
      <c r="B135" s="295" t="s">
        <v>1444</v>
      </c>
      <c r="C135" s="715" t="s">
        <v>1824</v>
      </c>
      <c r="D135" s="731" t="s">
        <v>4557</v>
      </c>
      <c r="E135" s="304">
        <v>200</v>
      </c>
      <c r="F135" s="716" t="s">
        <v>4570</v>
      </c>
      <c r="G135" s="539"/>
      <c r="H135" s="419">
        <f t="shared" si="2"/>
        <v>0</v>
      </c>
    </row>
    <row r="136" spans="1:8">
      <c r="A136" s="714">
        <v>67026</v>
      </c>
      <c r="B136" s="295" t="s">
        <v>1444</v>
      </c>
      <c r="C136" s="715" t="s">
        <v>3652</v>
      </c>
      <c r="D136" s="731" t="s">
        <v>4567</v>
      </c>
      <c r="E136" s="304">
        <v>200</v>
      </c>
      <c r="F136" s="716" t="s">
        <v>4570</v>
      </c>
      <c r="G136" s="539"/>
      <c r="H136" s="419">
        <f t="shared" si="2"/>
        <v>0</v>
      </c>
    </row>
    <row r="137" spans="1:8">
      <c r="A137" s="714">
        <v>79504</v>
      </c>
      <c r="B137" s="295" t="s">
        <v>1444</v>
      </c>
      <c r="C137" s="715" t="s">
        <v>3646</v>
      </c>
      <c r="D137" s="731" t="s">
        <v>6222</v>
      </c>
      <c r="E137" s="304">
        <v>210</v>
      </c>
      <c r="F137" s="716" t="s">
        <v>4570</v>
      </c>
      <c r="G137" s="539"/>
      <c r="H137" s="419">
        <f t="shared" si="2"/>
        <v>0</v>
      </c>
    </row>
    <row r="138" spans="1:8">
      <c r="A138" s="714">
        <v>67011</v>
      </c>
      <c r="B138" s="295" t="s">
        <v>1444</v>
      </c>
      <c r="C138" s="715" t="s">
        <v>3647</v>
      </c>
      <c r="D138" s="731" t="s">
        <v>4562</v>
      </c>
      <c r="E138" s="304">
        <v>220</v>
      </c>
      <c r="F138" s="716" t="s">
        <v>4570</v>
      </c>
      <c r="G138" s="539"/>
      <c r="H138" s="419">
        <f t="shared" si="2"/>
        <v>0</v>
      </c>
    </row>
    <row r="139" spans="1:8">
      <c r="A139" s="714">
        <v>69080</v>
      </c>
      <c r="B139" s="295" t="s">
        <v>1444</v>
      </c>
      <c r="C139" s="715" t="s">
        <v>3649</v>
      </c>
      <c r="D139" s="731" t="s">
        <v>4557</v>
      </c>
      <c r="E139" s="304">
        <v>220</v>
      </c>
      <c r="F139" s="716" t="s">
        <v>4570</v>
      </c>
      <c r="G139" s="539"/>
      <c r="H139" s="419">
        <f t="shared" si="2"/>
        <v>0</v>
      </c>
    </row>
    <row r="140" spans="1:8">
      <c r="A140" s="714">
        <v>69063</v>
      </c>
      <c r="B140" s="295" t="s">
        <v>1444</v>
      </c>
      <c r="C140" s="715" t="s">
        <v>1825</v>
      </c>
      <c r="D140" s="731" t="s">
        <v>4557</v>
      </c>
      <c r="E140" s="304">
        <v>260</v>
      </c>
      <c r="F140" s="716" t="s">
        <v>4570</v>
      </c>
      <c r="G140" s="539"/>
      <c r="H140" s="419">
        <f t="shared" si="2"/>
        <v>0</v>
      </c>
    </row>
    <row r="141" spans="1:8">
      <c r="A141" s="714">
        <v>69078</v>
      </c>
      <c r="B141" s="295" t="s">
        <v>1444</v>
      </c>
      <c r="C141" s="715" t="s">
        <v>3650</v>
      </c>
      <c r="D141" s="731" t="s">
        <v>4557</v>
      </c>
      <c r="E141" s="304">
        <v>270</v>
      </c>
      <c r="F141" s="716" t="s">
        <v>4570</v>
      </c>
      <c r="G141" s="539"/>
      <c r="H141" s="419">
        <f t="shared" si="2"/>
        <v>0</v>
      </c>
    </row>
    <row r="142" spans="1:8">
      <c r="A142" s="714">
        <v>69097</v>
      </c>
      <c r="B142" s="295" t="s">
        <v>1444</v>
      </c>
      <c r="C142" s="715" t="s">
        <v>6200</v>
      </c>
      <c r="D142" s="731" t="s">
        <v>4567</v>
      </c>
      <c r="E142" s="304">
        <v>85</v>
      </c>
      <c r="F142" s="716" t="s">
        <v>4570</v>
      </c>
      <c r="G142" s="539"/>
      <c r="H142" s="419">
        <f t="shared" si="2"/>
        <v>0</v>
      </c>
    </row>
    <row r="143" spans="1:8">
      <c r="A143" s="714">
        <v>69096</v>
      </c>
      <c r="B143" s="295" t="s">
        <v>1444</v>
      </c>
      <c r="C143" s="715" t="s">
        <v>6201</v>
      </c>
      <c r="D143" s="731" t="s">
        <v>4561</v>
      </c>
      <c r="E143" s="304">
        <v>100</v>
      </c>
      <c r="F143" s="716" t="s">
        <v>4570</v>
      </c>
      <c r="G143" s="539"/>
      <c r="H143" s="419">
        <f t="shared" si="2"/>
        <v>0</v>
      </c>
    </row>
    <row r="144" spans="1:8">
      <c r="A144" s="714">
        <v>79622</v>
      </c>
      <c r="B144" s="295" t="s">
        <v>1444</v>
      </c>
      <c r="C144" s="715" t="s">
        <v>6202</v>
      </c>
      <c r="D144" s="731" t="s">
        <v>4562</v>
      </c>
      <c r="E144" s="304">
        <v>70</v>
      </c>
      <c r="F144" s="716" t="s">
        <v>4570</v>
      </c>
      <c r="G144" s="539"/>
      <c r="H144" s="419">
        <f t="shared" si="2"/>
        <v>0</v>
      </c>
    </row>
    <row r="145" spans="1:8">
      <c r="A145" s="714">
        <v>72371</v>
      </c>
      <c r="B145" s="295" t="s">
        <v>1444</v>
      </c>
      <c r="C145" s="715" t="s">
        <v>1826</v>
      </c>
      <c r="D145" s="731" t="s">
        <v>4561</v>
      </c>
      <c r="E145" s="304">
        <v>45</v>
      </c>
      <c r="F145" s="716" t="s">
        <v>4570</v>
      </c>
      <c r="G145" s="539"/>
      <c r="H145" s="419">
        <f t="shared" si="2"/>
        <v>0</v>
      </c>
    </row>
    <row r="146" spans="1:8">
      <c r="A146" s="714">
        <v>72373</v>
      </c>
      <c r="B146" s="295" t="s">
        <v>1444</v>
      </c>
      <c r="C146" s="715" t="s">
        <v>1827</v>
      </c>
      <c r="D146" s="731" t="s">
        <v>4561</v>
      </c>
      <c r="E146" s="304">
        <v>60</v>
      </c>
      <c r="F146" s="716" t="s">
        <v>4570</v>
      </c>
      <c r="G146" s="539"/>
      <c r="H146" s="419">
        <f t="shared" si="2"/>
        <v>0</v>
      </c>
    </row>
    <row r="147" spans="1:8">
      <c r="A147" s="714">
        <v>72375</v>
      </c>
      <c r="B147" s="295" t="s">
        <v>1444</v>
      </c>
      <c r="C147" s="715" t="s">
        <v>1828</v>
      </c>
      <c r="D147" s="731" t="s">
        <v>4562</v>
      </c>
      <c r="E147" s="304">
        <v>90</v>
      </c>
      <c r="F147" s="716" t="s">
        <v>4570</v>
      </c>
      <c r="G147" s="539"/>
      <c r="H147" s="419">
        <f t="shared" si="2"/>
        <v>0</v>
      </c>
    </row>
    <row r="148" spans="1:8">
      <c r="A148" s="714">
        <v>72379</v>
      </c>
      <c r="B148" s="295" t="s">
        <v>1444</v>
      </c>
      <c r="C148" s="715" t="s">
        <v>6203</v>
      </c>
      <c r="D148" s="731" t="s">
        <v>4570</v>
      </c>
      <c r="E148" s="304">
        <v>60</v>
      </c>
      <c r="F148" s="716" t="s">
        <v>4570</v>
      </c>
      <c r="G148" s="539"/>
      <c r="H148" s="419">
        <f t="shared" si="2"/>
        <v>0</v>
      </c>
    </row>
    <row r="149" spans="1:8">
      <c r="A149" s="714">
        <v>72380</v>
      </c>
      <c r="B149" s="295" t="s">
        <v>1444</v>
      </c>
      <c r="C149" s="715" t="s">
        <v>6204</v>
      </c>
      <c r="D149" s="731" t="s">
        <v>4570</v>
      </c>
      <c r="E149" s="304">
        <v>140</v>
      </c>
      <c r="F149" s="716" t="s">
        <v>4570</v>
      </c>
      <c r="G149" s="539"/>
      <c r="H149" s="419">
        <f t="shared" si="2"/>
        <v>0</v>
      </c>
    </row>
    <row r="150" spans="1:8">
      <c r="A150" s="714">
        <v>79611</v>
      </c>
      <c r="B150" s="295" t="s">
        <v>1444</v>
      </c>
      <c r="C150" s="715" t="s">
        <v>6207</v>
      </c>
      <c r="D150" s="731" t="s">
        <v>4557</v>
      </c>
      <c r="E150" s="304">
        <v>75</v>
      </c>
      <c r="F150" s="716" t="s">
        <v>4570</v>
      </c>
      <c r="G150" s="539"/>
      <c r="H150" s="419">
        <f t="shared" si="2"/>
        <v>0</v>
      </c>
    </row>
    <row r="151" spans="1:8">
      <c r="A151" s="714">
        <v>79400</v>
      </c>
      <c r="B151" s="295" t="s">
        <v>1444</v>
      </c>
      <c r="C151" s="715" t="s">
        <v>6208</v>
      </c>
      <c r="D151" s="731" t="s">
        <v>4561</v>
      </c>
      <c r="E151" s="304">
        <v>95</v>
      </c>
      <c r="F151" s="716" t="s">
        <v>4570</v>
      </c>
      <c r="G151" s="539"/>
      <c r="H151" s="419">
        <f t="shared" si="2"/>
        <v>0</v>
      </c>
    </row>
    <row r="152" spans="1:8">
      <c r="A152" s="714">
        <v>72306</v>
      </c>
      <c r="B152" s="295" t="s">
        <v>1444</v>
      </c>
      <c r="C152" s="715" t="s">
        <v>6205</v>
      </c>
      <c r="D152" s="731" t="s">
        <v>4562</v>
      </c>
      <c r="E152" s="304">
        <v>100</v>
      </c>
      <c r="F152" s="716" t="s">
        <v>4570</v>
      </c>
      <c r="G152" s="539"/>
      <c r="H152" s="419">
        <f t="shared" si="2"/>
        <v>0</v>
      </c>
    </row>
    <row r="153" spans="1:8">
      <c r="A153" s="714">
        <v>72307</v>
      </c>
      <c r="B153" s="295" t="s">
        <v>1444</v>
      </c>
      <c r="C153" s="715" t="s">
        <v>6206</v>
      </c>
      <c r="D153" s="731" t="s">
        <v>4562</v>
      </c>
      <c r="E153" s="304">
        <v>100</v>
      </c>
      <c r="F153" s="716" t="s">
        <v>4570</v>
      </c>
      <c r="G153" s="539"/>
      <c r="H153" s="419">
        <f t="shared" si="2"/>
        <v>0</v>
      </c>
    </row>
    <row r="154" spans="1:8">
      <c r="A154" s="714">
        <v>79514</v>
      </c>
      <c r="B154" s="295" t="s">
        <v>1444</v>
      </c>
      <c r="C154" s="715" t="s">
        <v>6209</v>
      </c>
      <c r="D154" s="731" t="s">
        <v>6222</v>
      </c>
      <c r="E154" s="304">
        <v>105</v>
      </c>
      <c r="F154" s="716" t="s">
        <v>4570</v>
      </c>
      <c r="G154" s="539"/>
      <c r="H154" s="419">
        <f t="shared" si="2"/>
        <v>0</v>
      </c>
    </row>
    <row r="155" spans="1:8" ht="13.15" customHeight="1">
      <c r="A155" s="714">
        <v>79437</v>
      </c>
      <c r="B155" s="295" t="s">
        <v>1444</v>
      </c>
      <c r="C155" s="715" t="s">
        <v>6210</v>
      </c>
      <c r="D155" s="731" t="s">
        <v>4566</v>
      </c>
      <c r="E155" s="304">
        <v>80</v>
      </c>
      <c r="F155" s="716" t="s">
        <v>4570</v>
      </c>
      <c r="G155" s="539"/>
      <c r="H155" s="419">
        <f t="shared" si="2"/>
        <v>0</v>
      </c>
    </row>
    <row r="156" spans="1:8">
      <c r="A156" s="714">
        <v>69070</v>
      </c>
      <c r="B156" s="295" t="s">
        <v>1444</v>
      </c>
      <c r="C156" s="715" t="s">
        <v>6211</v>
      </c>
      <c r="D156" s="731" t="s">
        <v>4562</v>
      </c>
      <c r="E156" s="304">
        <v>65</v>
      </c>
      <c r="F156" s="716" t="s">
        <v>4570</v>
      </c>
      <c r="G156" s="539"/>
      <c r="H156" s="419">
        <f t="shared" si="2"/>
        <v>0</v>
      </c>
    </row>
    <row r="157" spans="1:8">
      <c r="A157" s="714">
        <v>72360</v>
      </c>
      <c r="B157" s="295" t="s">
        <v>1444</v>
      </c>
      <c r="C157" s="715" t="s">
        <v>6212</v>
      </c>
      <c r="D157" s="731" t="s">
        <v>4562</v>
      </c>
      <c r="E157" s="304">
        <v>85</v>
      </c>
      <c r="F157" s="716" t="s">
        <v>4570</v>
      </c>
      <c r="G157" s="539"/>
      <c r="H157" s="419">
        <f t="shared" si="2"/>
        <v>0</v>
      </c>
    </row>
    <row r="158" spans="1:8">
      <c r="A158" s="714">
        <v>72301</v>
      </c>
      <c r="B158" s="295" t="s">
        <v>1444</v>
      </c>
      <c r="C158" s="715" t="s">
        <v>6214</v>
      </c>
      <c r="D158" s="731" t="s">
        <v>4566</v>
      </c>
      <c r="E158" s="304">
        <v>90</v>
      </c>
      <c r="F158" s="716" t="s">
        <v>4570</v>
      </c>
      <c r="G158" s="539"/>
      <c r="H158" s="419">
        <f t="shared" si="2"/>
        <v>0</v>
      </c>
    </row>
    <row r="159" spans="1:8">
      <c r="A159" s="714">
        <v>72302</v>
      </c>
      <c r="B159" s="295" t="s">
        <v>1444</v>
      </c>
      <c r="C159" s="715" t="s">
        <v>6215</v>
      </c>
      <c r="D159" s="731" t="s">
        <v>4566</v>
      </c>
      <c r="E159" s="304">
        <v>130</v>
      </c>
      <c r="F159" s="716" t="s">
        <v>4570</v>
      </c>
      <c r="G159" s="539"/>
      <c r="H159" s="419">
        <f t="shared" si="2"/>
        <v>0</v>
      </c>
    </row>
    <row r="160" spans="1:8">
      <c r="A160" s="714">
        <v>79519</v>
      </c>
      <c r="B160" s="295" t="s">
        <v>1444</v>
      </c>
      <c r="C160" s="715" t="s">
        <v>6216</v>
      </c>
      <c r="D160" s="731" t="s">
        <v>4570</v>
      </c>
      <c r="E160" s="304">
        <v>120</v>
      </c>
      <c r="F160" s="716" t="s">
        <v>4570</v>
      </c>
      <c r="G160" s="539"/>
      <c r="H160" s="419">
        <f t="shared" si="2"/>
        <v>0</v>
      </c>
    </row>
    <row r="161" spans="1:8">
      <c r="A161" s="714">
        <v>79442</v>
      </c>
      <c r="B161" s="295" t="s">
        <v>1444</v>
      </c>
      <c r="C161" s="1269" t="s">
        <v>102</v>
      </c>
      <c r="D161" s="731" t="s">
        <v>4570</v>
      </c>
      <c r="E161" s="304">
        <v>130</v>
      </c>
      <c r="F161" s="716" t="s">
        <v>4570</v>
      </c>
      <c r="G161" s="539"/>
      <c r="H161" s="419">
        <f t="shared" si="2"/>
        <v>0</v>
      </c>
    </row>
    <row r="162" spans="1:8">
      <c r="A162" s="714">
        <v>67233</v>
      </c>
      <c r="B162" s="295" t="s">
        <v>1444</v>
      </c>
      <c r="C162" s="715" t="s">
        <v>1829</v>
      </c>
      <c r="D162" s="731" t="s">
        <v>6225</v>
      </c>
      <c r="E162" s="304">
        <v>37</v>
      </c>
      <c r="F162" s="716" t="s">
        <v>4570</v>
      </c>
      <c r="G162" s="539"/>
      <c r="H162" s="419">
        <f t="shared" si="2"/>
        <v>0</v>
      </c>
    </row>
    <row r="163" spans="1:8">
      <c r="A163" s="714">
        <v>79663</v>
      </c>
      <c r="B163" s="295" t="s">
        <v>1444</v>
      </c>
      <c r="C163" s="715" t="s">
        <v>3653</v>
      </c>
      <c r="D163" s="731" t="s">
        <v>6226</v>
      </c>
      <c r="E163" s="304">
        <v>45</v>
      </c>
      <c r="F163" s="716" t="s">
        <v>4570</v>
      </c>
      <c r="G163" s="539"/>
      <c r="H163" s="419">
        <f t="shared" si="2"/>
        <v>0</v>
      </c>
    </row>
    <row r="164" spans="1:8">
      <c r="A164" s="714">
        <v>67225</v>
      </c>
      <c r="B164" s="295" t="s">
        <v>1444</v>
      </c>
      <c r="C164" s="715" t="s">
        <v>1830</v>
      </c>
      <c r="D164" s="731" t="s">
        <v>4561</v>
      </c>
      <c r="E164" s="304">
        <v>60</v>
      </c>
      <c r="F164" s="716" t="s">
        <v>4570</v>
      </c>
      <c r="G164" s="539"/>
      <c r="H164" s="419">
        <f t="shared" si="2"/>
        <v>0</v>
      </c>
    </row>
    <row r="165" spans="1:8" ht="13.15" customHeight="1">
      <c r="A165" s="714">
        <v>67234</v>
      </c>
      <c r="B165" s="295" t="s">
        <v>1444</v>
      </c>
      <c r="C165" s="715" t="s">
        <v>103</v>
      </c>
      <c r="D165" s="731" t="s">
        <v>4561</v>
      </c>
      <c r="E165" s="304">
        <v>110</v>
      </c>
      <c r="F165" s="716" t="s">
        <v>4570</v>
      </c>
      <c r="G165" s="539"/>
      <c r="H165" s="419">
        <f t="shared" si="2"/>
        <v>0</v>
      </c>
    </row>
    <row r="166" spans="1:8">
      <c r="A166" s="714">
        <v>67229</v>
      </c>
      <c r="B166" s="295" t="s">
        <v>1444</v>
      </c>
      <c r="C166" s="715" t="s">
        <v>1831</v>
      </c>
      <c r="D166" s="731" t="s">
        <v>4561</v>
      </c>
      <c r="E166" s="304">
        <v>70</v>
      </c>
      <c r="F166" s="716" t="s">
        <v>4570</v>
      </c>
      <c r="G166" s="539"/>
      <c r="H166" s="419">
        <f t="shared" si="2"/>
        <v>0</v>
      </c>
    </row>
    <row r="167" spans="1:8">
      <c r="A167" s="714">
        <v>67002</v>
      </c>
      <c r="B167" s="295" t="s">
        <v>1444</v>
      </c>
      <c r="C167" s="715" t="s">
        <v>3654</v>
      </c>
      <c r="D167" s="731" t="s">
        <v>4558</v>
      </c>
      <c r="E167" s="304">
        <v>75</v>
      </c>
      <c r="F167" s="716" t="s">
        <v>4570</v>
      </c>
      <c r="G167" s="539"/>
      <c r="H167" s="419">
        <f t="shared" si="2"/>
        <v>0</v>
      </c>
    </row>
    <row r="168" spans="1:8">
      <c r="A168" s="714">
        <v>67231</v>
      </c>
      <c r="B168" s="295" t="s">
        <v>1444</v>
      </c>
      <c r="C168" s="715" t="s">
        <v>1832</v>
      </c>
      <c r="D168" s="731" t="s">
        <v>4561</v>
      </c>
      <c r="E168" s="304">
        <v>110</v>
      </c>
      <c r="F168" s="716" t="s">
        <v>4570</v>
      </c>
      <c r="G168" s="539"/>
      <c r="H168" s="419">
        <f t="shared" si="2"/>
        <v>0</v>
      </c>
    </row>
    <row r="169" spans="1:8">
      <c r="A169" s="714">
        <v>67190</v>
      </c>
      <c r="B169" s="295" t="s">
        <v>1444</v>
      </c>
      <c r="C169" s="715" t="s">
        <v>1817</v>
      </c>
      <c r="D169" s="731" t="s">
        <v>1818</v>
      </c>
      <c r="E169" s="304">
        <v>130</v>
      </c>
      <c r="F169" s="716" t="s">
        <v>4570</v>
      </c>
      <c r="G169" s="539"/>
      <c r="H169" s="419">
        <f t="shared" si="2"/>
        <v>0</v>
      </c>
    </row>
    <row r="170" spans="1:8">
      <c r="A170" s="714">
        <v>67025</v>
      </c>
      <c r="B170" s="295" t="s">
        <v>1444</v>
      </c>
      <c r="C170" s="715" t="s">
        <v>3655</v>
      </c>
      <c r="D170" s="731" t="s">
        <v>4561</v>
      </c>
      <c r="E170" s="304">
        <v>130</v>
      </c>
      <c r="F170" s="716" t="s">
        <v>4570</v>
      </c>
      <c r="G170" s="539"/>
      <c r="H170" s="419">
        <f t="shared" si="2"/>
        <v>0</v>
      </c>
    </row>
    <row r="171" spans="1:8">
      <c r="A171" s="714">
        <v>67126</v>
      </c>
      <c r="B171" s="295" t="s">
        <v>1444</v>
      </c>
      <c r="C171" s="715" t="s">
        <v>1833</v>
      </c>
      <c r="D171" s="731" t="s">
        <v>6220</v>
      </c>
      <c r="E171" s="304">
        <v>170</v>
      </c>
      <c r="F171" s="716" t="s">
        <v>4570</v>
      </c>
      <c r="G171" s="539"/>
      <c r="H171" s="419">
        <f t="shared" si="2"/>
        <v>0</v>
      </c>
    </row>
    <row r="172" spans="1:8">
      <c r="A172" s="714">
        <v>67228</v>
      </c>
      <c r="B172" s="295" t="s">
        <v>1444</v>
      </c>
      <c r="C172" s="715" t="s">
        <v>1834</v>
      </c>
      <c r="D172" s="731" t="s">
        <v>4566</v>
      </c>
      <c r="E172" s="304">
        <v>40</v>
      </c>
      <c r="F172" s="716" t="s">
        <v>4570</v>
      </c>
      <c r="G172" s="539"/>
      <c r="H172" s="419">
        <f t="shared" si="2"/>
        <v>0</v>
      </c>
    </row>
    <row r="173" spans="1:8">
      <c r="A173" s="714">
        <v>79451</v>
      </c>
      <c r="B173" s="295" t="s">
        <v>1444</v>
      </c>
      <c r="C173" s="715" t="s">
        <v>104</v>
      </c>
      <c r="D173" s="731" t="s">
        <v>4566</v>
      </c>
      <c r="E173" s="304">
        <v>55</v>
      </c>
      <c r="F173" s="716" t="s">
        <v>4570</v>
      </c>
      <c r="G173" s="539"/>
      <c r="H173" s="419">
        <f t="shared" si="2"/>
        <v>0</v>
      </c>
    </row>
    <row r="174" spans="1:8">
      <c r="A174" s="714">
        <v>67227</v>
      </c>
      <c r="B174" s="295" t="s">
        <v>1444</v>
      </c>
      <c r="C174" s="715" t="s">
        <v>1835</v>
      </c>
      <c r="D174" s="731" t="s">
        <v>4566</v>
      </c>
      <c r="E174" s="304">
        <v>40</v>
      </c>
      <c r="F174" s="716" t="s">
        <v>4570</v>
      </c>
      <c r="G174" s="539"/>
      <c r="H174" s="419">
        <f t="shared" si="2"/>
        <v>0</v>
      </c>
    </row>
    <row r="175" spans="1:8">
      <c r="A175" s="714">
        <v>79452</v>
      </c>
      <c r="B175" s="295" t="s">
        <v>1444</v>
      </c>
      <c r="C175" s="715" t="s">
        <v>1836</v>
      </c>
      <c r="D175" s="731" t="s">
        <v>6224</v>
      </c>
      <c r="E175" s="304">
        <v>60</v>
      </c>
      <c r="F175" s="716" t="s">
        <v>4570</v>
      </c>
      <c r="G175" s="539"/>
      <c r="H175" s="419">
        <f t="shared" si="2"/>
        <v>0</v>
      </c>
    </row>
    <row r="176" spans="1:8">
      <c r="A176" s="714">
        <v>79313</v>
      </c>
      <c r="B176" s="295" t="s">
        <v>1444</v>
      </c>
      <c r="C176" s="715" t="s">
        <v>1837</v>
      </c>
      <c r="D176" s="731" t="s">
        <v>6222</v>
      </c>
      <c r="E176" s="304">
        <v>70</v>
      </c>
      <c r="F176" s="716" t="s">
        <v>4570</v>
      </c>
      <c r="G176" s="539"/>
      <c r="H176" s="419">
        <f t="shared" si="2"/>
        <v>0</v>
      </c>
    </row>
    <row r="177" spans="1:8">
      <c r="A177" s="714">
        <v>79453</v>
      </c>
      <c r="B177" s="295" t="s">
        <v>1444</v>
      </c>
      <c r="C177" s="715" t="s">
        <v>6140</v>
      </c>
      <c r="D177" s="731" t="s">
        <v>4566</v>
      </c>
      <c r="E177" s="304">
        <v>95</v>
      </c>
      <c r="F177" s="716" t="s">
        <v>4570</v>
      </c>
      <c r="G177" s="539"/>
      <c r="H177" s="419">
        <f t="shared" si="2"/>
        <v>0</v>
      </c>
    </row>
    <row r="178" spans="1:8">
      <c r="A178" s="714">
        <v>67285</v>
      </c>
      <c r="B178" s="295" t="s">
        <v>1444</v>
      </c>
      <c r="C178" s="715" t="s">
        <v>105</v>
      </c>
      <c r="D178" s="731" t="s">
        <v>4557</v>
      </c>
      <c r="E178" s="304">
        <v>130</v>
      </c>
      <c r="F178" s="716" t="s">
        <v>4570</v>
      </c>
      <c r="G178" s="539"/>
      <c r="H178" s="419">
        <f t="shared" si="2"/>
        <v>0</v>
      </c>
    </row>
    <row r="179" spans="1:8">
      <c r="A179" s="714">
        <v>67232</v>
      </c>
      <c r="B179" s="295" t="s">
        <v>1444</v>
      </c>
      <c r="C179" s="715" t="s">
        <v>1838</v>
      </c>
      <c r="D179" s="731" t="s">
        <v>4566</v>
      </c>
      <c r="E179" s="304">
        <v>140</v>
      </c>
      <c r="F179" s="716" t="s">
        <v>4570</v>
      </c>
      <c r="G179" s="539"/>
      <c r="H179" s="419">
        <f t="shared" si="2"/>
        <v>0</v>
      </c>
    </row>
    <row r="180" spans="1:8">
      <c r="A180" s="714">
        <v>79446</v>
      </c>
      <c r="B180" s="295" t="s">
        <v>1444</v>
      </c>
      <c r="C180" s="715" t="s">
        <v>6139</v>
      </c>
      <c r="D180" s="731" t="s">
        <v>6225</v>
      </c>
      <c r="E180" s="304">
        <v>140</v>
      </c>
      <c r="F180" s="716" t="s">
        <v>4570</v>
      </c>
      <c r="G180" s="539"/>
      <c r="H180" s="419">
        <f t="shared" si="2"/>
        <v>0</v>
      </c>
    </row>
    <row r="181" spans="1:8">
      <c r="A181" s="714">
        <v>79448</v>
      </c>
      <c r="B181" s="295" t="s">
        <v>1444</v>
      </c>
      <c r="C181" s="715" t="s">
        <v>3656</v>
      </c>
      <c r="D181" s="731" t="s">
        <v>6225</v>
      </c>
      <c r="E181" s="304">
        <v>150</v>
      </c>
      <c r="F181" s="716" t="s">
        <v>4570</v>
      </c>
      <c r="G181" s="539"/>
      <c r="H181" s="419">
        <f t="shared" si="2"/>
        <v>0</v>
      </c>
    </row>
    <row r="182" spans="1:8">
      <c r="A182" s="714">
        <v>79316</v>
      </c>
      <c r="B182" s="295" t="s">
        <v>1444</v>
      </c>
      <c r="C182" s="715" t="s">
        <v>6141</v>
      </c>
      <c r="D182" s="731" t="s">
        <v>4570</v>
      </c>
      <c r="E182" s="304">
        <v>150</v>
      </c>
      <c r="F182" s="716" t="s">
        <v>4570</v>
      </c>
      <c r="G182" s="539"/>
      <c r="H182" s="419">
        <f t="shared" si="2"/>
        <v>0</v>
      </c>
    </row>
    <row r="183" spans="1:8">
      <c r="A183" s="714">
        <v>67012</v>
      </c>
      <c r="B183" s="295" t="s">
        <v>1444</v>
      </c>
      <c r="C183" s="715" t="s">
        <v>6142</v>
      </c>
      <c r="D183" s="731" t="s">
        <v>4570</v>
      </c>
      <c r="E183" s="304">
        <v>150</v>
      </c>
      <c r="F183" s="716" t="s">
        <v>4570</v>
      </c>
      <c r="G183" s="539"/>
      <c r="H183" s="419">
        <f t="shared" si="2"/>
        <v>0</v>
      </c>
    </row>
    <row r="184" spans="1:8">
      <c r="A184" s="714">
        <v>79330</v>
      </c>
      <c r="B184" s="295" t="s">
        <v>1444</v>
      </c>
      <c r="C184" s="715" t="s">
        <v>6143</v>
      </c>
      <c r="D184" s="731" t="s">
        <v>6225</v>
      </c>
      <c r="E184" s="304">
        <v>130</v>
      </c>
      <c r="F184" s="716" t="s">
        <v>4570</v>
      </c>
      <c r="G184" s="539"/>
      <c r="H184" s="419">
        <f t="shared" si="2"/>
        <v>0</v>
      </c>
    </row>
    <row r="185" spans="1:8">
      <c r="A185" s="714">
        <v>69001</v>
      </c>
      <c r="B185" s="295" t="s">
        <v>1444</v>
      </c>
      <c r="C185" s="715" t="s">
        <v>6193</v>
      </c>
      <c r="D185" s="731" t="s">
        <v>4570</v>
      </c>
      <c r="E185" s="304">
        <v>70</v>
      </c>
      <c r="F185" s="716" t="s">
        <v>4570</v>
      </c>
      <c r="G185" s="539"/>
      <c r="H185" s="419">
        <f t="shared" si="2"/>
        <v>0</v>
      </c>
    </row>
    <row r="186" spans="1:8">
      <c r="A186" s="714">
        <v>69002</v>
      </c>
      <c r="B186" s="295" t="s">
        <v>1444</v>
      </c>
      <c r="C186" s="715" t="s">
        <v>6194</v>
      </c>
      <c r="D186" s="731" t="s">
        <v>4570</v>
      </c>
      <c r="E186" s="304">
        <v>110</v>
      </c>
      <c r="F186" s="716" t="s">
        <v>4570</v>
      </c>
      <c r="G186" s="539"/>
      <c r="H186" s="419">
        <f t="shared" si="2"/>
        <v>0</v>
      </c>
    </row>
    <row r="187" spans="1:8">
      <c r="A187" s="714">
        <v>69013</v>
      </c>
      <c r="B187" s="295" t="s">
        <v>1444</v>
      </c>
      <c r="C187" s="715" t="s">
        <v>6195</v>
      </c>
      <c r="D187" s="731" t="s">
        <v>4570</v>
      </c>
      <c r="E187" s="304">
        <v>90</v>
      </c>
      <c r="F187" s="716" t="s">
        <v>4570</v>
      </c>
      <c r="G187" s="539"/>
      <c r="H187" s="419">
        <f t="shared" si="2"/>
        <v>0</v>
      </c>
    </row>
    <row r="188" spans="1:8">
      <c r="A188" s="714">
        <v>69014</v>
      </c>
      <c r="B188" s="295" t="s">
        <v>1444</v>
      </c>
      <c r="C188" s="715" t="s">
        <v>6196</v>
      </c>
      <c r="D188" s="731" t="s">
        <v>4570</v>
      </c>
      <c r="E188" s="304">
        <v>190</v>
      </c>
      <c r="F188" s="716" t="s">
        <v>4570</v>
      </c>
      <c r="G188" s="539"/>
      <c r="H188" s="419">
        <f t="shared" si="2"/>
        <v>0</v>
      </c>
    </row>
    <row r="189" spans="1:8">
      <c r="A189" s="714">
        <v>69015</v>
      </c>
      <c r="B189" s="295" t="s">
        <v>1444</v>
      </c>
      <c r="C189" s="715" t="s">
        <v>6197</v>
      </c>
      <c r="D189" s="731" t="s">
        <v>6224</v>
      </c>
      <c r="E189" s="304">
        <v>80</v>
      </c>
      <c r="F189" s="716" t="s">
        <v>4570</v>
      </c>
      <c r="G189" s="539"/>
      <c r="H189" s="419">
        <f t="shared" si="2"/>
        <v>0</v>
      </c>
    </row>
    <row r="190" spans="1:8">
      <c r="A190" s="714">
        <v>69016</v>
      </c>
      <c r="B190" s="295" t="s">
        <v>1444</v>
      </c>
      <c r="C190" s="715" t="s">
        <v>6198</v>
      </c>
      <c r="D190" s="731" t="s">
        <v>6225</v>
      </c>
      <c r="E190" s="304">
        <v>120</v>
      </c>
      <c r="F190" s="716" t="s">
        <v>4570</v>
      </c>
      <c r="G190" s="539"/>
      <c r="H190" s="419">
        <f t="shared" si="2"/>
        <v>0</v>
      </c>
    </row>
    <row r="191" spans="1:8">
      <c r="A191" s="714">
        <v>69027</v>
      </c>
      <c r="B191" s="295" t="s">
        <v>1444</v>
      </c>
      <c r="C191" s="715" t="s">
        <v>6199</v>
      </c>
      <c r="D191" s="731" t="s">
        <v>4570</v>
      </c>
      <c r="E191" s="304">
        <v>190</v>
      </c>
      <c r="F191" s="716" t="s">
        <v>4570</v>
      </c>
      <c r="G191" s="539"/>
      <c r="H191" s="419">
        <f t="shared" si="2"/>
        <v>0</v>
      </c>
    </row>
    <row r="192" spans="1:8">
      <c r="A192" s="714">
        <v>69815</v>
      </c>
      <c r="B192" s="295" t="s">
        <v>1444</v>
      </c>
      <c r="C192" s="715" t="s">
        <v>6217</v>
      </c>
      <c r="D192" s="731" t="s">
        <v>6227</v>
      </c>
      <c r="E192" s="304">
        <v>85</v>
      </c>
      <c r="F192" s="716" t="s">
        <v>4570</v>
      </c>
      <c r="G192" s="539"/>
      <c r="H192" s="419">
        <f t="shared" si="2"/>
        <v>0</v>
      </c>
    </row>
    <row r="193" spans="1:8">
      <c r="A193" s="714">
        <v>79384</v>
      </c>
      <c r="B193" s="295" t="s">
        <v>1444</v>
      </c>
      <c r="C193" s="715" t="s">
        <v>6218</v>
      </c>
      <c r="D193" s="731" t="s">
        <v>4562</v>
      </c>
      <c r="E193" s="304">
        <v>90</v>
      </c>
      <c r="F193" s="716" t="s">
        <v>4570</v>
      </c>
      <c r="G193" s="539"/>
      <c r="H193" s="419">
        <f t="shared" si="2"/>
        <v>0</v>
      </c>
    </row>
    <row r="194" spans="1:8">
      <c r="A194" s="714">
        <v>67134</v>
      </c>
      <c r="B194" s="295" t="s">
        <v>1444</v>
      </c>
      <c r="C194" s="715" t="s">
        <v>1839</v>
      </c>
      <c r="D194" s="731" t="s">
        <v>4557</v>
      </c>
      <c r="E194" s="304">
        <v>230</v>
      </c>
      <c r="F194" s="716" t="s">
        <v>4570</v>
      </c>
      <c r="G194" s="539"/>
      <c r="H194" s="419">
        <f t="shared" si="2"/>
        <v>0</v>
      </c>
    </row>
    <row r="195" spans="1:8" ht="13.15" customHeight="1">
      <c r="A195" s="714">
        <v>67137</v>
      </c>
      <c r="B195" s="295" t="s">
        <v>1444</v>
      </c>
      <c r="C195" s="715" t="s">
        <v>106</v>
      </c>
      <c r="D195" s="731" t="s">
        <v>4557</v>
      </c>
      <c r="E195" s="304">
        <v>250</v>
      </c>
      <c r="F195" s="716" t="s">
        <v>4570</v>
      </c>
      <c r="G195" s="539"/>
      <c r="H195" s="419">
        <f t="shared" si="2"/>
        <v>0</v>
      </c>
    </row>
    <row r="196" spans="1:8">
      <c r="A196" s="714">
        <v>67136</v>
      </c>
      <c r="B196" s="295" t="s">
        <v>1444</v>
      </c>
      <c r="C196" s="715" t="s">
        <v>1840</v>
      </c>
      <c r="D196" s="731" t="s">
        <v>4557</v>
      </c>
      <c r="E196" s="304">
        <v>280</v>
      </c>
      <c r="F196" s="716" t="s">
        <v>4570</v>
      </c>
      <c r="G196" s="539"/>
      <c r="H196" s="419">
        <f t="shared" si="2"/>
        <v>0</v>
      </c>
    </row>
    <row r="197" spans="1:8">
      <c r="A197" s="714">
        <v>67139</v>
      </c>
      <c r="B197" s="295" t="s">
        <v>1444</v>
      </c>
      <c r="C197" s="715" t="s">
        <v>1841</v>
      </c>
      <c r="D197" s="731" t="s">
        <v>4557</v>
      </c>
      <c r="E197" s="304">
        <v>280</v>
      </c>
      <c r="F197" s="716" t="s">
        <v>4570</v>
      </c>
      <c r="G197" s="539"/>
      <c r="H197" s="419">
        <f t="shared" si="2"/>
        <v>0</v>
      </c>
    </row>
    <row r="198" spans="1:8">
      <c r="A198" s="714">
        <v>67138</v>
      </c>
      <c r="B198" s="295" t="s">
        <v>1444</v>
      </c>
      <c r="C198" s="715" t="s">
        <v>1842</v>
      </c>
      <c r="D198" s="731" t="s">
        <v>4557</v>
      </c>
      <c r="E198" s="304">
        <v>290</v>
      </c>
      <c r="F198" s="716" t="s">
        <v>4570</v>
      </c>
      <c r="G198" s="539"/>
      <c r="H198" s="419">
        <f t="shared" ref="H198:H261" si="3">G198*E198</f>
        <v>0</v>
      </c>
    </row>
    <row r="199" spans="1:8" ht="13.15" customHeight="1">
      <c r="A199" s="714">
        <v>67173</v>
      </c>
      <c r="B199" s="295" t="s">
        <v>1444</v>
      </c>
      <c r="C199" s="715" t="s">
        <v>1148</v>
      </c>
      <c r="D199" s="731" t="s">
        <v>4567</v>
      </c>
      <c r="E199" s="304">
        <v>80</v>
      </c>
      <c r="F199" s="716" t="s">
        <v>4570</v>
      </c>
      <c r="G199" s="539"/>
      <c r="H199" s="419">
        <f t="shared" si="3"/>
        <v>0</v>
      </c>
    </row>
    <row r="200" spans="1:8" ht="33.75">
      <c r="A200" s="722" t="s">
        <v>1150</v>
      </c>
      <c r="B200" s="295" t="s">
        <v>5345</v>
      </c>
      <c r="C200" s="715" t="s">
        <v>1149</v>
      </c>
      <c r="D200" s="731" t="s">
        <v>4562</v>
      </c>
      <c r="E200" s="304">
        <v>45</v>
      </c>
      <c r="F200" s="716" t="s">
        <v>4570</v>
      </c>
      <c r="G200" s="539"/>
      <c r="H200" s="419">
        <f t="shared" si="3"/>
        <v>0</v>
      </c>
    </row>
    <row r="201" spans="1:8" ht="33.75">
      <c r="A201" s="722" t="s">
        <v>1158</v>
      </c>
      <c r="B201" s="295" t="s">
        <v>5345</v>
      </c>
      <c r="C201" s="715" t="s">
        <v>1157</v>
      </c>
      <c r="D201" s="731" t="s">
        <v>4562</v>
      </c>
      <c r="E201" s="304">
        <v>40</v>
      </c>
      <c r="F201" s="716" t="s">
        <v>4570</v>
      </c>
      <c r="G201" s="539"/>
      <c r="H201" s="419">
        <f t="shared" si="3"/>
        <v>0</v>
      </c>
    </row>
    <row r="202" spans="1:8" ht="33.75">
      <c r="A202" s="722" t="s">
        <v>1152</v>
      </c>
      <c r="B202" s="295" t="s">
        <v>5345</v>
      </c>
      <c r="C202" s="715" t="s">
        <v>1151</v>
      </c>
      <c r="D202" s="731" t="s">
        <v>4562</v>
      </c>
      <c r="E202" s="304">
        <v>45</v>
      </c>
      <c r="F202" s="716" t="s">
        <v>4570</v>
      </c>
      <c r="G202" s="539"/>
      <c r="H202" s="419">
        <f t="shared" si="3"/>
        <v>0</v>
      </c>
    </row>
    <row r="203" spans="1:8" ht="33.75">
      <c r="A203" s="722" t="s">
        <v>1154</v>
      </c>
      <c r="B203" s="295" t="s">
        <v>5345</v>
      </c>
      <c r="C203" s="715" t="s">
        <v>1153</v>
      </c>
      <c r="D203" s="731" t="s">
        <v>6225</v>
      </c>
      <c r="E203" s="304">
        <v>100</v>
      </c>
      <c r="F203" s="716" t="s">
        <v>4570</v>
      </c>
      <c r="G203" s="539"/>
      <c r="H203" s="419">
        <f t="shared" si="3"/>
        <v>0</v>
      </c>
    </row>
    <row r="204" spans="1:8" ht="33.75">
      <c r="A204" s="722" t="s">
        <v>1156</v>
      </c>
      <c r="B204" s="295" t="s">
        <v>5345</v>
      </c>
      <c r="C204" s="715" t="s">
        <v>1155</v>
      </c>
      <c r="D204" s="731" t="s">
        <v>4567</v>
      </c>
      <c r="E204" s="304">
        <v>130</v>
      </c>
      <c r="F204" s="716" t="s">
        <v>4570</v>
      </c>
      <c r="G204" s="539"/>
      <c r="H204" s="419">
        <f t="shared" si="3"/>
        <v>0</v>
      </c>
    </row>
    <row r="205" spans="1:8" ht="13.15" customHeight="1">
      <c r="A205" s="722" t="s">
        <v>1162</v>
      </c>
      <c r="B205" s="295" t="s">
        <v>5345</v>
      </c>
      <c r="C205" s="715" t="s">
        <v>1161</v>
      </c>
      <c r="D205" s="731" t="s">
        <v>4562</v>
      </c>
      <c r="E205" s="304">
        <v>60</v>
      </c>
      <c r="F205" s="716" t="s">
        <v>4570</v>
      </c>
      <c r="G205" s="539"/>
      <c r="H205" s="419">
        <f t="shared" si="3"/>
        <v>0</v>
      </c>
    </row>
    <row r="206" spans="1:8" ht="33.75">
      <c r="A206" s="722" t="s">
        <v>1164</v>
      </c>
      <c r="B206" s="295" t="s">
        <v>5345</v>
      </c>
      <c r="C206" s="715" t="s">
        <v>1163</v>
      </c>
      <c r="D206" s="731" t="s">
        <v>4567</v>
      </c>
      <c r="E206" s="304">
        <v>120</v>
      </c>
      <c r="F206" s="716" t="s">
        <v>4570</v>
      </c>
      <c r="G206" s="539"/>
      <c r="H206" s="419">
        <f t="shared" si="3"/>
        <v>0</v>
      </c>
    </row>
    <row r="207" spans="1:8" ht="33.75">
      <c r="A207" s="722" t="s">
        <v>1166</v>
      </c>
      <c r="B207" s="295" t="s">
        <v>5345</v>
      </c>
      <c r="C207" s="715" t="s">
        <v>1165</v>
      </c>
      <c r="D207" s="731" t="s">
        <v>4562</v>
      </c>
      <c r="E207" s="304">
        <v>60</v>
      </c>
      <c r="F207" s="716" t="s">
        <v>4570</v>
      </c>
      <c r="G207" s="539"/>
      <c r="H207" s="419">
        <f t="shared" si="3"/>
        <v>0</v>
      </c>
    </row>
    <row r="208" spans="1:8" ht="33.75">
      <c r="A208" s="722" t="s">
        <v>1168</v>
      </c>
      <c r="B208" s="295" t="s">
        <v>5345</v>
      </c>
      <c r="C208" s="715" t="s">
        <v>1167</v>
      </c>
      <c r="D208" s="731" t="s">
        <v>4562</v>
      </c>
      <c r="E208" s="304">
        <v>60</v>
      </c>
      <c r="F208" s="716" t="s">
        <v>4570</v>
      </c>
      <c r="G208" s="539"/>
      <c r="H208" s="419">
        <f t="shared" si="3"/>
        <v>0</v>
      </c>
    </row>
    <row r="209" spans="1:8" ht="33.75">
      <c r="A209" s="722" t="s">
        <v>1160</v>
      </c>
      <c r="B209" s="295" t="s">
        <v>5345</v>
      </c>
      <c r="C209" s="715" t="s">
        <v>1159</v>
      </c>
      <c r="D209" s="731" t="s">
        <v>4562</v>
      </c>
      <c r="E209" s="304">
        <v>60</v>
      </c>
      <c r="F209" s="716" t="s">
        <v>4570</v>
      </c>
      <c r="G209" s="539"/>
      <c r="H209" s="419">
        <f t="shared" si="3"/>
        <v>0</v>
      </c>
    </row>
    <row r="210" spans="1:8" ht="33.75">
      <c r="A210" s="722" t="s">
        <v>1172</v>
      </c>
      <c r="B210" s="295" t="s">
        <v>5345</v>
      </c>
      <c r="C210" s="715" t="s">
        <v>1171</v>
      </c>
      <c r="D210" s="731" t="s">
        <v>1446</v>
      </c>
      <c r="E210" s="304">
        <v>80</v>
      </c>
      <c r="F210" s="716" t="s">
        <v>4570</v>
      </c>
      <c r="G210" s="539"/>
      <c r="H210" s="419">
        <f t="shared" si="3"/>
        <v>0</v>
      </c>
    </row>
    <row r="211" spans="1:8" ht="33.75">
      <c r="A211" s="722" t="s">
        <v>1174</v>
      </c>
      <c r="B211" s="295" t="s">
        <v>5345</v>
      </c>
      <c r="C211" s="715" t="s">
        <v>1173</v>
      </c>
      <c r="D211" s="731" t="s">
        <v>1446</v>
      </c>
      <c r="E211" s="304">
        <v>120</v>
      </c>
      <c r="F211" s="716" t="s">
        <v>4570</v>
      </c>
      <c r="G211" s="539"/>
      <c r="H211" s="419">
        <f t="shared" si="3"/>
        <v>0</v>
      </c>
    </row>
    <row r="212" spans="1:8" ht="33.75">
      <c r="A212" s="722" t="s">
        <v>1176</v>
      </c>
      <c r="B212" s="295" t="s">
        <v>5345</v>
      </c>
      <c r="C212" s="715" t="s">
        <v>1175</v>
      </c>
      <c r="D212" s="731" t="s">
        <v>4568</v>
      </c>
      <c r="E212" s="304">
        <v>140</v>
      </c>
      <c r="F212" s="716" t="s">
        <v>4570</v>
      </c>
      <c r="G212" s="539"/>
      <c r="H212" s="419">
        <f t="shared" si="3"/>
        <v>0</v>
      </c>
    </row>
    <row r="213" spans="1:8" ht="33.75">
      <c r="A213" s="722" t="s">
        <v>1178</v>
      </c>
      <c r="B213" s="295" t="s">
        <v>5345</v>
      </c>
      <c r="C213" s="715" t="s">
        <v>1177</v>
      </c>
      <c r="D213" s="731" t="s">
        <v>1446</v>
      </c>
      <c r="E213" s="304">
        <v>150</v>
      </c>
      <c r="F213" s="716" t="s">
        <v>4570</v>
      </c>
      <c r="G213" s="539"/>
      <c r="H213" s="419">
        <f t="shared" si="3"/>
        <v>0</v>
      </c>
    </row>
    <row r="214" spans="1:8" ht="33.75">
      <c r="A214" s="722" t="s">
        <v>1182</v>
      </c>
      <c r="B214" s="295" t="s">
        <v>5345</v>
      </c>
      <c r="C214" s="715" t="s">
        <v>1181</v>
      </c>
      <c r="D214" s="731" t="s">
        <v>1446</v>
      </c>
      <c r="E214" s="304">
        <v>180</v>
      </c>
      <c r="F214" s="716" t="s">
        <v>4570</v>
      </c>
      <c r="G214" s="539"/>
      <c r="H214" s="419">
        <f t="shared" si="3"/>
        <v>0</v>
      </c>
    </row>
    <row r="215" spans="1:8" ht="33.75">
      <c r="A215" s="722" t="s">
        <v>1184</v>
      </c>
      <c r="B215" s="295" t="s">
        <v>5345</v>
      </c>
      <c r="C215" s="715" t="s">
        <v>1183</v>
      </c>
      <c r="D215" s="731" t="s">
        <v>6225</v>
      </c>
      <c r="E215" s="304">
        <v>180</v>
      </c>
      <c r="F215" s="716" t="s">
        <v>4570</v>
      </c>
      <c r="G215" s="539"/>
      <c r="H215" s="419">
        <f t="shared" si="3"/>
        <v>0</v>
      </c>
    </row>
    <row r="216" spans="1:8" ht="33.75">
      <c r="A216" s="722" t="s">
        <v>1170</v>
      </c>
      <c r="B216" s="295" t="s">
        <v>5345</v>
      </c>
      <c r="C216" s="715" t="s">
        <v>1169</v>
      </c>
      <c r="D216" s="731" t="s">
        <v>4562</v>
      </c>
      <c r="E216" s="304">
        <v>50</v>
      </c>
      <c r="F216" s="716" t="s">
        <v>4570</v>
      </c>
      <c r="G216" s="539"/>
      <c r="H216" s="419">
        <f t="shared" si="3"/>
        <v>0</v>
      </c>
    </row>
    <row r="217" spans="1:8" ht="33.75">
      <c r="A217" s="722" t="s">
        <v>1180</v>
      </c>
      <c r="B217" s="295" t="s">
        <v>5345</v>
      </c>
      <c r="C217" s="715" t="s">
        <v>1179</v>
      </c>
      <c r="D217" s="731" t="s">
        <v>6225</v>
      </c>
      <c r="E217" s="304">
        <v>190</v>
      </c>
      <c r="F217" s="716" t="s">
        <v>4570</v>
      </c>
      <c r="G217" s="539"/>
      <c r="H217" s="419">
        <f t="shared" si="3"/>
        <v>0</v>
      </c>
    </row>
    <row r="218" spans="1:8">
      <c r="A218" s="718"/>
      <c r="B218" s="294"/>
      <c r="C218" s="719" t="s">
        <v>1185</v>
      </c>
      <c r="D218" s="732"/>
      <c r="E218" s="720"/>
      <c r="F218" s="721"/>
      <c r="G218" s="539"/>
      <c r="H218" s="419">
        <f t="shared" si="3"/>
        <v>0</v>
      </c>
    </row>
    <row r="219" spans="1:8">
      <c r="A219" s="714">
        <v>37323</v>
      </c>
      <c r="B219" s="295" t="s">
        <v>1444</v>
      </c>
      <c r="C219" s="715" t="s">
        <v>6228</v>
      </c>
      <c r="D219" s="731" t="s">
        <v>4570</v>
      </c>
      <c r="E219" s="304">
        <v>200</v>
      </c>
      <c r="F219" s="716" t="s">
        <v>4570</v>
      </c>
      <c r="G219" s="539"/>
      <c r="H219" s="419">
        <f t="shared" si="3"/>
        <v>0</v>
      </c>
    </row>
    <row r="220" spans="1:8">
      <c r="A220" s="722" t="s">
        <v>1853</v>
      </c>
      <c r="B220" s="295" t="s">
        <v>3771</v>
      </c>
      <c r="C220" s="715" t="s">
        <v>3867</v>
      </c>
      <c r="D220" s="731" t="s">
        <v>4562</v>
      </c>
      <c r="E220" s="304">
        <v>30</v>
      </c>
      <c r="F220" s="716" t="s">
        <v>4570</v>
      </c>
      <c r="G220" s="539"/>
      <c r="H220" s="419">
        <f t="shared" si="3"/>
        <v>0</v>
      </c>
    </row>
    <row r="221" spans="1:8">
      <c r="A221" s="722" t="s">
        <v>1854</v>
      </c>
      <c r="B221" s="295" t="s">
        <v>3771</v>
      </c>
      <c r="C221" s="715" t="s">
        <v>3868</v>
      </c>
      <c r="D221" s="731" t="s">
        <v>6224</v>
      </c>
      <c r="E221" s="304">
        <v>40</v>
      </c>
      <c r="F221" s="716" t="s">
        <v>4570</v>
      </c>
      <c r="G221" s="539"/>
      <c r="H221" s="419">
        <f t="shared" si="3"/>
        <v>0</v>
      </c>
    </row>
    <row r="222" spans="1:8">
      <c r="A222" s="722" t="s">
        <v>1855</v>
      </c>
      <c r="B222" s="295" t="s">
        <v>3771</v>
      </c>
      <c r="C222" s="715" t="s">
        <v>3869</v>
      </c>
      <c r="D222" s="731" t="s">
        <v>4562</v>
      </c>
      <c r="E222" s="304">
        <v>50</v>
      </c>
      <c r="F222" s="716" t="s">
        <v>4570</v>
      </c>
      <c r="G222" s="539"/>
      <c r="H222" s="419">
        <f t="shared" si="3"/>
        <v>0</v>
      </c>
    </row>
    <row r="223" spans="1:8">
      <c r="A223" s="722" t="s">
        <v>1856</v>
      </c>
      <c r="B223" s="295" t="s">
        <v>3771</v>
      </c>
      <c r="C223" s="715" t="s">
        <v>3870</v>
      </c>
      <c r="D223" s="731" t="s">
        <v>6222</v>
      </c>
      <c r="E223" s="304">
        <v>70</v>
      </c>
      <c r="F223" s="716" t="s">
        <v>4570</v>
      </c>
      <c r="G223" s="539"/>
      <c r="H223" s="419">
        <f t="shared" si="3"/>
        <v>0</v>
      </c>
    </row>
    <row r="224" spans="1:8" ht="22.5">
      <c r="A224" s="714">
        <v>10050</v>
      </c>
      <c r="B224" s="295" t="s">
        <v>6614</v>
      </c>
      <c r="C224" s="715" t="s">
        <v>6722</v>
      </c>
      <c r="D224" s="731" t="s">
        <v>4560</v>
      </c>
      <c r="E224" s="304">
        <v>50</v>
      </c>
      <c r="F224" s="716" t="s">
        <v>4570</v>
      </c>
      <c r="G224" s="539"/>
      <c r="H224" s="419">
        <f t="shared" si="3"/>
        <v>0</v>
      </c>
    </row>
    <row r="225" spans="1:8" ht="22.5">
      <c r="A225" s="714">
        <v>10051</v>
      </c>
      <c r="B225" s="295" t="s">
        <v>6614</v>
      </c>
      <c r="C225" s="715" t="s">
        <v>6723</v>
      </c>
      <c r="D225" s="731" t="s">
        <v>4560</v>
      </c>
      <c r="E225" s="304">
        <v>60</v>
      </c>
      <c r="F225" s="716" t="s">
        <v>4570</v>
      </c>
      <c r="G225" s="539"/>
      <c r="H225" s="419">
        <f t="shared" si="3"/>
        <v>0</v>
      </c>
    </row>
    <row r="226" spans="1:8" ht="22.5">
      <c r="A226" s="714">
        <v>10052</v>
      </c>
      <c r="B226" s="295" t="s">
        <v>6614</v>
      </c>
      <c r="C226" s="715" t="s">
        <v>6724</v>
      </c>
      <c r="D226" s="731" t="s">
        <v>4560</v>
      </c>
      <c r="E226" s="304">
        <v>80</v>
      </c>
      <c r="F226" s="716" t="s">
        <v>4570</v>
      </c>
      <c r="G226" s="539"/>
      <c r="H226" s="419">
        <f t="shared" si="3"/>
        <v>0</v>
      </c>
    </row>
    <row r="227" spans="1:8">
      <c r="A227" s="722" t="s">
        <v>1860</v>
      </c>
      <c r="B227" s="295" t="s">
        <v>3771</v>
      </c>
      <c r="C227" s="715" t="s">
        <v>3874</v>
      </c>
      <c r="D227" s="731" t="s">
        <v>4561</v>
      </c>
      <c r="E227" s="304">
        <v>60</v>
      </c>
      <c r="F227" s="716" t="s">
        <v>4570</v>
      </c>
      <c r="G227" s="539"/>
      <c r="H227" s="419">
        <f t="shared" si="3"/>
        <v>0</v>
      </c>
    </row>
    <row r="228" spans="1:8">
      <c r="A228" s="722" t="s">
        <v>1861</v>
      </c>
      <c r="B228" s="295" t="s">
        <v>3771</v>
      </c>
      <c r="C228" s="715" t="s">
        <v>3875</v>
      </c>
      <c r="D228" s="731" t="s">
        <v>4561</v>
      </c>
      <c r="E228" s="304">
        <v>90</v>
      </c>
      <c r="F228" s="716" t="s">
        <v>4570</v>
      </c>
      <c r="G228" s="539"/>
      <c r="H228" s="419">
        <f t="shared" si="3"/>
        <v>0</v>
      </c>
    </row>
    <row r="229" spans="1:8">
      <c r="A229" s="722" t="s">
        <v>1862</v>
      </c>
      <c r="B229" s="295" t="s">
        <v>3771</v>
      </c>
      <c r="C229" s="715" t="s">
        <v>3876</v>
      </c>
      <c r="D229" s="731" t="s">
        <v>4562</v>
      </c>
      <c r="E229" s="304">
        <v>130</v>
      </c>
      <c r="F229" s="716" t="s">
        <v>4570</v>
      </c>
      <c r="G229" s="539"/>
      <c r="H229" s="419">
        <f t="shared" si="3"/>
        <v>0</v>
      </c>
    </row>
    <row r="230" spans="1:8" ht="22.5">
      <c r="A230" s="714">
        <v>10016</v>
      </c>
      <c r="B230" s="295" t="s">
        <v>6614</v>
      </c>
      <c r="C230" s="715" t="s">
        <v>6714</v>
      </c>
      <c r="D230" s="731" t="s">
        <v>4560</v>
      </c>
      <c r="E230" s="304">
        <v>60</v>
      </c>
      <c r="F230" s="716" t="s">
        <v>4570</v>
      </c>
      <c r="G230" s="539"/>
      <c r="H230" s="419">
        <f t="shared" si="3"/>
        <v>0</v>
      </c>
    </row>
    <row r="231" spans="1:8" ht="22.5">
      <c r="A231" s="714">
        <v>10020</v>
      </c>
      <c r="B231" s="295" t="s">
        <v>6614</v>
      </c>
      <c r="C231" s="715" t="s">
        <v>6715</v>
      </c>
      <c r="D231" s="731" t="s">
        <v>4560</v>
      </c>
      <c r="E231" s="304">
        <v>70</v>
      </c>
      <c r="F231" s="716" t="s">
        <v>4570</v>
      </c>
      <c r="G231" s="539"/>
      <c r="H231" s="419">
        <f t="shared" si="3"/>
        <v>0</v>
      </c>
    </row>
    <row r="232" spans="1:8" ht="22.5">
      <c r="A232" s="714">
        <v>10070</v>
      </c>
      <c r="B232" s="295" t="s">
        <v>6614</v>
      </c>
      <c r="C232" s="715" t="s">
        <v>6725</v>
      </c>
      <c r="D232" s="731" t="s">
        <v>4562</v>
      </c>
      <c r="E232" s="304">
        <v>70</v>
      </c>
      <c r="F232" s="716" t="s">
        <v>4570</v>
      </c>
      <c r="G232" s="539"/>
      <c r="H232" s="419">
        <f t="shared" si="3"/>
        <v>0</v>
      </c>
    </row>
    <row r="233" spans="1:8" ht="22.5">
      <c r="A233" s="714">
        <v>10071</v>
      </c>
      <c r="B233" s="295" t="s">
        <v>6614</v>
      </c>
      <c r="C233" s="715" t="s">
        <v>6726</v>
      </c>
      <c r="D233" s="731" t="s">
        <v>4562</v>
      </c>
      <c r="E233" s="304">
        <v>80</v>
      </c>
      <c r="F233" s="716" t="s">
        <v>4570</v>
      </c>
      <c r="G233" s="539"/>
      <c r="H233" s="419">
        <f t="shared" si="3"/>
        <v>0</v>
      </c>
    </row>
    <row r="234" spans="1:8" ht="22.5">
      <c r="A234" s="714">
        <v>10072</v>
      </c>
      <c r="B234" s="295" t="s">
        <v>6614</v>
      </c>
      <c r="C234" s="715" t="s">
        <v>6727</v>
      </c>
      <c r="D234" s="731" t="s">
        <v>4562</v>
      </c>
      <c r="E234" s="304">
        <v>90</v>
      </c>
      <c r="F234" s="716" t="s">
        <v>4570</v>
      </c>
      <c r="G234" s="539"/>
      <c r="H234" s="419">
        <f t="shared" si="3"/>
        <v>0</v>
      </c>
    </row>
    <row r="235" spans="1:8">
      <c r="A235" s="722" t="s">
        <v>1857</v>
      </c>
      <c r="B235" s="295" t="s">
        <v>3771</v>
      </c>
      <c r="C235" s="715" t="s">
        <v>3871</v>
      </c>
      <c r="D235" s="731" t="s">
        <v>6225</v>
      </c>
      <c r="E235" s="304">
        <v>90</v>
      </c>
      <c r="F235" s="716" t="s">
        <v>4570</v>
      </c>
      <c r="G235" s="539"/>
      <c r="H235" s="419">
        <f t="shared" si="3"/>
        <v>0</v>
      </c>
    </row>
    <row r="236" spans="1:8" ht="22.5">
      <c r="A236" s="714">
        <v>10057</v>
      </c>
      <c r="B236" s="295" t="s">
        <v>6614</v>
      </c>
      <c r="C236" s="715" t="s">
        <v>6716</v>
      </c>
      <c r="D236" s="731" t="s">
        <v>1749</v>
      </c>
      <c r="E236" s="304">
        <v>140</v>
      </c>
      <c r="F236" s="716" t="s">
        <v>4570</v>
      </c>
      <c r="G236" s="539"/>
      <c r="H236" s="419">
        <f t="shared" si="3"/>
        <v>0</v>
      </c>
    </row>
    <row r="237" spans="1:8" ht="22.5">
      <c r="A237" s="714">
        <v>10065</v>
      </c>
      <c r="B237" s="295" t="s">
        <v>6614</v>
      </c>
      <c r="C237" s="715" t="s">
        <v>6729</v>
      </c>
      <c r="D237" s="731" t="s">
        <v>1749</v>
      </c>
      <c r="E237" s="304">
        <v>160</v>
      </c>
      <c r="F237" s="716" t="s">
        <v>4570</v>
      </c>
      <c r="G237" s="539"/>
      <c r="H237" s="419">
        <f t="shared" si="3"/>
        <v>0</v>
      </c>
    </row>
    <row r="238" spans="1:8" ht="22.5">
      <c r="A238" s="714">
        <v>10066</v>
      </c>
      <c r="B238" s="295" t="s">
        <v>6614</v>
      </c>
      <c r="C238" s="715" t="s">
        <v>6730</v>
      </c>
      <c r="D238" s="731" t="s">
        <v>1749</v>
      </c>
      <c r="E238" s="304">
        <v>200</v>
      </c>
      <c r="F238" s="716" t="s">
        <v>4570</v>
      </c>
      <c r="G238" s="539"/>
      <c r="H238" s="419">
        <f t="shared" si="3"/>
        <v>0</v>
      </c>
    </row>
    <row r="239" spans="1:8">
      <c r="A239" s="722" t="s">
        <v>1851</v>
      </c>
      <c r="B239" s="295" t="s">
        <v>3771</v>
      </c>
      <c r="C239" s="715" t="s">
        <v>3865</v>
      </c>
      <c r="D239" s="731" t="s">
        <v>6222</v>
      </c>
      <c r="E239" s="304">
        <v>330</v>
      </c>
      <c r="F239" s="716" t="s">
        <v>4570</v>
      </c>
      <c r="G239" s="539"/>
      <c r="H239" s="419">
        <f t="shared" si="3"/>
        <v>0</v>
      </c>
    </row>
    <row r="240" spans="1:8">
      <c r="A240" s="722" t="s">
        <v>1852</v>
      </c>
      <c r="B240" s="295" t="s">
        <v>3771</v>
      </c>
      <c r="C240" s="715" t="s">
        <v>3866</v>
      </c>
      <c r="D240" s="731" t="s">
        <v>6222</v>
      </c>
      <c r="E240" s="304">
        <v>440</v>
      </c>
      <c r="F240" s="716" t="s">
        <v>4570</v>
      </c>
      <c r="G240" s="539"/>
      <c r="H240" s="419">
        <f t="shared" si="3"/>
        <v>0</v>
      </c>
    </row>
    <row r="241" spans="1:8">
      <c r="A241" s="722" t="s">
        <v>3857</v>
      </c>
      <c r="B241" s="295" t="s">
        <v>3771</v>
      </c>
      <c r="C241" s="715" t="s">
        <v>5804</v>
      </c>
      <c r="D241" s="731" t="s">
        <v>4561</v>
      </c>
      <c r="E241" s="304">
        <v>310</v>
      </c>
      <c r="F241" s="716" t="s">
        <v>4570</v>
      </c>
      <c r="G241" s="539"/>
      <c r="H241" s="419">
        <f t="shared" si="3"/>
        <v>0</v>
      </c>
    </row>
    <row r="242" spans="1:8">
      <c r="A242" s="722" t="s">
        <v>3858</v>
      </c>
      <c r="B242" s="295" t="s">
        <v>3771</v>
      </c>
      <c r="C242" s="715" t="s">
        <v>5805</v>
      </c>
      <c r="D242" s="731" t="s">
        <v>4561</v>
      </c>
      <c r="E242" s="304">
        <v>390</v>
      </c>
      <c r="F242" s="716" t="s">
        <v>4570</v>
      </c>
      <c r="G242" s="539"/>
      <c r="H242" s="419">
        <f t="shared" si="3"/>
        <v>0</v>
      </c>
    </row>
    <row r="243" spans="1:8">
      <c r="A243" s="722" t="s">
        <v>3859</v>
      </c>
      <c r="B243" s="295" t="s">
        <v>3771</v>
      </c>
      <c r="C243" s="715" t="s">
        <v>5806</v>
      </c>
      <c r="D243" s="731" t="s">
        <v>4561</v>
      </c>
      <c r="E243" s="304">
        <v>420</v>
      </c>
      <c r="F243" s="716" t="s">
        <v>4570</v>
      </c>
      <c r="G243" s="539"/>
      <c r="H243" s="419">
        <f t="shared" si="3"/>
        <v>0</v>
      </c>
    </row>
    <row r="244" spans="1:8" ht="22.5">
      <c r="A244" s="714">
        <v>10076</v>
      </c>
      <c r="B244" s="295" t="s">
        <v>6614</v>
      </c>
      <c r="C244" s="715" t="s">
        <v>6732</v>
      </c>
      <c r="D244" s="731" t="s">
        <v>4562</v>
      </c>
      <c r="E244" s="304">
        <v>120</v>
      </c>
      <c r="F244" s="716" t="s">
        <v>4570</v>
      </c>
      <c r="G244" s="539"/>
      <c r="H244" s="419">
        <f t="shared" si="3"/>
        <v>0</v>
      </c>
    </row>
    <row r="245" spans="1:8" ht="22.5">
      <c r="A245" s="714">
        <v>10077</v>
      </c>
      <c r="B245" s="295" t="s">
        <v>6614</v>
      </c>
      <c r="C245" s="715" t="s">
        <v>6733</v>
      </c>
      <c r="D245" s="731" t="s">
        <v>4562</v>
      </c>
      <c r="E245" s="304">
        <v>130</v>
      </c>
      <c r="F245" s="716" t="s">
        <v>4570</v>
      </c>
      <c r="G245" s="539"/>
      <c r="H245" s="419">
        <f t="shared" si="3"/>
        <v>0</v>
      </c>
    </row>
    <row r="246" spans="1:8" ht="22.5">
      <c r="A246" s="714">
        <v>10078</v>
      </c>
      <c r="B246" s="295" t="s">
        <v>6614</v>
      </c>
      <c r="C246" s="715" t="s">
        <v>6734</v>
      </c>
      <c r="D246" s="731" t="s">
        <v>4562</v>
      </c>
      <c r="E246" s="304">
        <v>180</v>
      </c>
      <c r="F246" s="716" t="s">
        <v>4570</v>
      </c>
      <c r="G246" s="539"/>
      <c r="H246" s="419">
        <f t="shared" si="3"/>
        <v>0</v>
      </c>
    </row>
    <row r="247" spans="1:8">
      <c r="A247" s="722" t="s">
        <v>3860</v>
      </c>
      <c r="B247" s="295" t="s">
        <v>3771</v>
      </c>
      <c r="C247" s="715" t="s">
        <v>5807</v>
      </c>
      <c r="D247" s="731" t="s">
        <v>4570</v>
      </c>
      <c r="E247" s="304">
        <v>300</v>
      </c>
      <c r="F247" s="716" t="s">
        <v>4570</v>
      </c>
      <c r="G247" s="539"/>
      <c r="H247" s="419">
        <f t="shared" si="3"/>
        <v>0</v>
      </c>
    </row>
    <row r="248" spans="1:8">
      <c r="A248" s="722" t="s">
        <v>3861</v>
      </c>
      <c r="B248" s="295" t="s">
        <v>3771</v>
      </c>
      <c r="C248" s="715" t="s">
        <v>5808</v>
      </c>
      <c r="D248" s="731" t="s">
        <v>4570</v>
      </c>
      <c r="E248" s="304">
        <v>400</v>
      </c>
      <c r="F248" s="716" t="s">
        <v>4570</v>
      </c>
      <c r="G248" s="539"/>
      <c r="H248" s="419">
        <f t="shared" si="3"/>
        <v>0</v>
      </c>
    </row>
    <row r="249" spans="1:8">
      <c r="A249" s="722" t="s">
        <v>3862</v>
      </c>
      <c r="B249" s="295" t="s">
        <v>3771</v>
      </c>
      <c r="C249" s="715" t="s">
        <v>5809</v>
      </c>
      <c r="D249" s="731" t="s">
        <v>4570</v>
      </c>
      <c r="E249" s="304">
        <v>600</v>
      </c>
      <c r="F249" s="716" t="s">
        <v>4570</v>
      </c>
      <c r="G249" s="539"/>
      <c r="H249" s="419">
        <f t="shared" si="3"/>
        <v>0</v>
      </c>
    </row>
    <row r="250" spans="1:8" ht="22.5">
      <c r="A250" s="714">
        <v>10010</v>
      </c>
      <c r="B250" s="295" t="s">
        <v>6614</v>
      </c>
      <c r="C250" s="715" t="s">
        <v>6717</v>
      </c>
      <c r="D250" s="731" t="s">
        <v>4560</v>
      </c>
      <c r="E250" s="304">
        <v>50</v>
      </c>
      <c r="F250" s="716" t="s">
        <v>4570</v>
      </c>
      <c r="G250" s="539"/>
      <c r="H250" s="419">
        <f t="shared" si="3"/>
        <v>0</v>
      </c>
    </row>
    <row r="251" spans="1:8" ht="22.5">
      <c r="A251" s="714">
        <v>10011</v>
      </c>
      <c r="B251" s="295" t="s">
        <v>6614</v>
      </c>
      <c r="C251" s="715" t="s">
        <v>6718</v>
      </c>
      <c r="D251" s="731" t="s">
        <v>4560</v>
      </c>
      <c r="E251" s="304">
        <v>80</v>
      </c>
      <c r="F251" s="716" t="s">
        <v>4570</v>
      </c>
      <c r="G251" s="539"/>
      <c r="H251" s="419">
        <f t="shared" si="3"/>
        <v>0</v>
      </c>
    </row>
    <row r="252" spans="1:8" ht="22.5">
      <c r="A252" s="714">
        <v>10012</v>
      </c>
      <c r="B252" s="295" t="s">
        <v>6614</v>
      </c>
      <c r="C252" s="715" t="s">
        <v>6719</v>
      </c>
      <c r="D252" s="731" t="s">
        <v>4560</v>
      </c>
      <c r="E252" s="304">
        <v>90</v>
      </c>
      <c r="F252" s="716" t="s">
        <v>4570</v>
      </c>
      <c r="G252" s="539"/>
      <c r="H252" s="419">
        <f t="shared" si="3"/>
        <v>0</v>
      </c>
    </row>
    <row r="253" spans="1:8" ht="22.5">
      <c r="A253" s="714">
        <v>10013</v>
      </c>
      <c r="B253" s="295" t="s">
        <v>6614</v>
      </c>
      <c r="C253" s="715" t="s">
        <v>6720</v>
      </c>
      <c r="D253" s="731" t="s">
        <v>4560</v>
      </c>
      <c r="E253" s="304">
        <v>90</v>
      </c>
      <c r="F253" s="716" t="s">
        <v>4570</v>
      </c>
      <c r="G253" s="539"/>
      <c r="H253" s="419">
        <f t="shared" si="3"/>
        <v>0</v>
      </c>
    </row>
    <row r="254" spans="1:8" ht="22.5">
      <c r="A254" s="714">
        <v>10014</v>
      </c>
      <c r="B254" s="295" t="s">
        <v>6614</v>
      </c>
      <c r="C254" s="715" t="s">
        <v>6721</v>
      </c>
      <c r="D254" s="731" t="s">
        <v>4560</v>
      </c>
      <c r="E254" s="304">
        <v>110</v>
      </c>
      <c r="F254" s="716" t="s">
        <v>4570</v>
      </c>
      <c r="G254" s="539"/>
      <c r="H254" s="419">
        <f t="shared" si="3"/>
        <v>0</v>
      </c>
    </row>
    <row r="255" spans="1:8">
      <c r="A255" s="722" t="s">
        <v>1858</v>
      </c>
      <c r="B255" s="295" t="s">
        <v>3771</v>
      </c>
      <c r="C255" s="715" t="s">
        <v>3872</v>
      </c>
      <c r="D255" s="731" t="s">
        <v>4562</v>
      </c>
      <c r="E255" s="304">
        <v>55</v>
      </c>
      <c r="F255" s="716" t="s">
        <v>4570</v>
      </c>
      <c r="G255" s="539"/>
      <c r="H255" s="419">
        <f t="shared" si="3"/>
        <v>0</v>
      </c>
    </row>
    <row r="256" spans="1:8">
      <c r="A256" s="722" t="s">
        <v>1859</v>
      </c>
      <c r="B256" s="295" t="s">
        <v>3771</v>
      </c>
      <c r="C256" s="715" t="s">
        <v>3873</v>
      </c>
      <c r="D256" s="731" t="s">
        <v>6225</v>
      </c>
      <c r="E256" s="304">
        <v>75</v>
      </c>
      <c r="F256" s="716" t="s">
        <v>4570</v>
      </c>
      <c r="G256" s="539"/>
      <c r="H256" s="419">
        <f t="shared" si="3"/>
        <v>0</v>
      </c>
    </row>
    <row r="257" spans="1:8" ht="22.5">
      <c r="A257" s="714">
        <v>10055</v>
      </c>
      <c r="B257" s="295" t="s">
        <v>6614</v>
      </c>
      <c r="C257" s="715" t="s">
        <v>6713</v>
      </c>
      <c r="D257" s="731" t="s">
        <v>4560</v>
      </c>
      <c r="E257" s="304">
        <v>70</v>
      </c>
      <c r="F257" s="716" t="s">
        <v>4570</v>
      </c>
      <c r="G257" s="539"/>
      <c r="H257" s="419">
        <f t="shared" si="3"/>
        <v>0</v>
      </c>
    </row>
    <row r="258" spans="1:8">
      <c r="A258" s="722" t="s">
        <v>1863</v>
      </c>
      <c r="B258" s="295" t="s">
        <v>3771</v>
      </c>
      <c r="C258" s="715" t="s">
        <v>3877</v>
      </c>
      <c r="D258" s="731" t="s">
        <v>4562</v>
      </c>
      <c r="E258" s="304">
        <v>110</v>
      </c>
      <c r="F258" s="716" t="s">
        <v>4570</v>
      </c>
      <c r="G258" s="539"/>
      <c r="H258" s="419">
        <f t="shared" si="3"/>
        <v>0</v>
      </c>
    </row>
    <row r="259" spans="1:8">
      <c r="A259" s="722" t="s">
        <v>3856</v>
      </c>
      <c r="B259" s="295" t="s">
        <v>3771</v>
      </c>
      <c r="C259" s="715" t="s">
        <v>5803</v>
      </c>
      <c r="D259" s="731" t="s">
        <v>4562</v>
      </c>
      <c r="E259" s="304">
        <v>150</v>
      </c>
      <c r="F259" s="716" t="s">
        <v>4570</v>
      </c>
      <c r="G259" s="539"/>
      <c r="H259" s="419">
        <f t="shared" si="3"/>
        <v>0</v>
      </c>
    </row>
    <row r="260" spans="1:8" ht="22.5">
      <c r="A260" s="714">
        <v>10073</v>
      </c>
      <c r="B260" s="295" t="s">
        <v>6614</v>
      </c>
      <c r="C260" s="715" t="s">
        <v>6728</v>
      </c>
      <c r="D260" s="731" t="s">
        <v>4562</v>
      </c>
      <c r="E260" s="304">
        <v>110</v>
      </c>
      <c r="F260" s="716" t="s">
        <v>4570</v>
      </c>
      <c r="G260" s="539"/>
      <c r="H260" s="419">
        <f t="shared" si="3"/>
        <v>0</v>
      </c>
    </row>
    <row r="261" spans="1:8" ht="22.5">
      <c r="A261" s="714">
        <v>10067</v>
      </c>
      <c r="B261" s="295" t="s">
        <v>6614</v>
      </c>
      <c r="C261" s="715" t="s">
        <v>6731</v>
      </c>
      <c r="D261" s="731" t="s">
        <v>1347</v>
      </c>
      <c r="E261" s="304">
        <v>310</v>
      </c>
      <c r="F261" s="716" t="s">
        <v>4570</v>
      </c>
      <c r="G261" s="539"/>
      <c r="H261" s="419">
        <f t="shared" si="3"/>
        <v>0</v>
      </c>
    </row>
    <row r="262" spans="1:8" ht="22.5">
      <c r="A262" s="714">
        <v>10075</v>
      </c>
      <c r="B262" s="295" t="s">
        <v>6614</v>
      </c>
      <c r="C262" s="715" t="s">
        <v>6735</v>
      </c>
      <c r="D262" s="731" t="s">
        <v>4562</v>
      </c>
      <c r="E262" s="304">
        <v>270</v>
      </c>
      <c r="F262" s="716" t="s">
        <v>4570</v>
      </c>
      <c r="G262" s="539"/>
      <c r="H262" s="419">
        <f t="shared" ref="H262:H325" si="4">G262*E262</f>
        <v>0</v>
      </c>
    </row>
    <row r="263" spans="1:8">
      <c r="A263" s="714">
        <v>37301</v>
      </c>
      <c r="B263" s="295" t="s">
        <v>1444</v>
      </c>
      <c r="C263" s="715" t="s">
        <v>6229</v>
      </c>
      <c r="D263" s="731" t="s">
        <v>6222</v>
      </c>
      <c r="E263" s="304">
        <v>55</v>
      </c>
      <c r="F263" s="716" t="s">
        <v>107</v>
      </c>
      <c r="G263" s="539"/>
      <c r="H263" s="419">
        <f t="shared" si="4"/>
        <v>0</v>
      </c>
    </row>
    <row r="264" spans="1:8">
      <c r="A264" s="714">
        <v>37303</v>
      </c>
      <c r="B264" s="295" t="s">
        <v>1444</v>
      </c>
      <c r="C264" s="715" t="s">
        <v>6230</v>
      </c>
      <c r="D264" s="731" t="s">
        <v>4570</v>
      </c>
      <c r="E264" s="304">
        <v>80</v>
      </c>
      <c r="F264" s="716" t="s">
        <v>4570</v>
      </c>
      <c r="G264" s="539"/>
      <c r="H264" s="419">
        <f t="shared" si="4"/>
        <v>0</v>
      </c>
    </row>
    <row r="265" spans="1:8">
      <c r="A265" s="714">
        <v>37305</v>
      </c>
      <c r="B265" s="295" t="s">
        <v>1444</v>
      </c>
      <c r="C265" s="715" t="s">
        <v>6231</v>
      </c>
      <c r="D265" s="731" t="s">
        <v>4570</v>
      </c>
      <c r="E265" s="304">
        <v>120</v>
      </c>
      <c r="F265" s="716" t="s">
        <v>4570</v>
      </c>
      <c r="G265" s="539"/>
      <c r="H265" s="419">
        <f t="shared" si="4"/>
        <v>0</v>
      </c>
    </row>
    <row r="266" spans="1:8">
      <c r="A266" s="714">
        <v>37307</v>
      </c>
      <c r="B266" s="295" t="s">
        <v>1444</v>
      </c>
      <c r="C266" s="715" t="s">
        <v>6232</v>
      </c>
      <c r="D266" s="731" t="s">
        <v>4570</v>
      </c>
      <c r="E266" s="304">
        <v>140</v>
      </c>
      <c r="F266" s="716" t="s">
        <v>4570</v>
      </c>
      <c r="G266" s="539"/>
      <c r="H266" s="419">
        <f t="shared" si="4"/>
        <v>0</v>
      </c>
    </row>
    <row r="267" spans="1:8">
      <c r="A267" s="714">
        <v>37309</v>
      </c>
      <c r="B267" s="295" t="s">
        <v>1444</v>
      </c>
      <c r="C267" s="715" t="s">
        <v>6233</v>
      </c>
      <c r="D267" s="731" t="s">
        <v>4570</v>
      </c>
      <c r="E267" s="304">
        <v>145</v>
      </c>
      <c r="F267" s="716" t="s">
        <v>4570</v>
      </c>
      <c r="G267" s="539"/>
      <c r="H267" s="419">
        <f t="shared" si="4"/>
        <v>0</v>
      </c>
    </row>
    <row r="268" spans="1:8">
      <c r="A268" s="714">
        <v>37312</v>
      </c>
      <c r="B268" s="295" t="s">
        <v>1444</v>
      </c>
      <c r="C268" s="715" t="s">
        <v>108</v>
      </c>
      <c r="D268" s="731" t="s">
        <v>6225</v>
      </c>
      <c r="E268" s="304">
        <v>80</v>
      </c>
      <c r="F268" s="716" t="s">
        <v>4570</v>
      </c>
      <c r="G268" s="539"/>
      <c r="H268" s="419">
        <f t="shared" si="4"/>
        <v>0</v>
      </c>
    </row>
    <row r="269" spans="1:8">
      <c r="A269" s="714">
        <v>37315</v>
      </c>
      <c r="B269" s="295" t="s">
        <v>1444</v>
      </c>
      <c r="C269" s="715" t="s">
        <v>6234</v>
      </c>
      <c r="D269" s="731" t="s">
        <v>6222</v>
      </c>
      <c r="E269" s="304">
        <v>115</v>
      </c>
      <c r="F269" s="716" t="s">
        <v>4570</v>
      </c>
      <c r="G269" s="539"/>
      <c r="H269" s="419">
        <f t="shared" si="4"/>
        <v>0</v>
      </c>
    </row>
    <row r="270" spans="1:8">
      <c r="A270" s="714">
        <v>37318</v>
      </c>
      <c r="B270" s="295" t="s">
        <v>1444</v>
      </c>
      <c r="C270" s="715" t="s">
        <v>6235</v>
      </c>
      <c r="D270" s="731" t="s">
        <v>4562</v>
      </c>
      <c r="E270" s="304">
        <v>140</v>
      </c>
      <c r="F270" s="716" t="s">
        <v>4570</v>
      </c>
      <c r="G270" s="539"/>
      <c r="H270" s="419">
        <f t="shared" si="4"/>
        <v>0</v>
      </c>
    </row>
    <row r="271" spans="1:8">
      <c r="A271" s="714">
        <v>37321</v>
      </c>
      <c r="B271" s="295" t="s">
        <v>1444</v>
      </c>
      <c r="C271" s="715" t="s">
        <v>6236</v>
      </c>
      <c r="D271" s="731" t="s">
        <v>4562</v>
      </c>
      <c r="E271" s="304">
        <v>170</v>
      </c>
      <c r="F271" s="716" t="s">
        <v>4570</v>
      </c>
      <c r="G271" s="539"/>
      <c r="H271" s="419">
        <f t="shared" si="4"/>
        <v>0</v>
      </c>
    </row>
    <row r="272" spans="1:8">
      <c r="A272" s="714">
        <v>37311</v>
      </c>
      <c r="B272" s="295" t="s">
        <v>1444</v>
      </c>
      <c r="C272" s="715" t="s">
        <v>6237</v>
      </c>
      <c r="D272" s="731" t="s">
        <v>6225</v>
      </c>
      <c r="E272" s="304">
        <v>80</v>
      </c>
      <c r="F272" s="716" t="s">
        <v>4570</v>
      </c>
      <c r="G272" s="539"/>
      <c r="H272" s="419">
        <f t="shared" si="4"/>
        <v>0</v>
      </c>
    </row>
    <row r="273" spans="1:8">
      <c r="A273" s="714">
        <v>37314</v>
      </c>
      <c r="B273" s="295" t="s">
        <v>1444</v>
      </c>
      <c r="C273" s="715" t="s">
        <v>6238</v>
      </c>
      <c r="D273" s="731" t="s">
        <v>4558</v>
      </c>
      <c r="E273" s="304">
        <v>115</v>
      </c>
      <c r="F273" s="716" t="s">
        <v>4570</v>
      </c>
      <c r="G273" s="539"/>
      <c r="H273" s="419">
        <f t="shared" si="4"/>
        <v>0</v>
      </c>
    </row>
    <row r="274" spans="1:8">
      <c r="A274" s="714">
        <v>37317</v>
      </c>
      <c r="B274" s="295" t="s">
        <v>1444</v>
      </c>
      <c r="C274" s="715" t="s">
        <v>6239</v>
      </c>
      <c r="D274" s="731" t="s">
        <v>4562</v>
      </c>
      <c r="E274" s="304">
        <v>140</v>
      </c>
      <c r="F274" s="716" t="s">
        <v>4570</v>
      </c>
      <c r="G274" s="539"/>
      <c r="H274" s="419">
        <f t="shared" si="4"/>
        <v>0</v>
      </c>
    </row>
    <row r="275" spans="1:8">
      <c r="A275" s="714">
        <v>37320</v>
      </c>
      <c r="B275" s="295" t="s">
        <v>1444</v>
      </c>
      <c r="C275" s="715" t="s">
        <v>6240</v>
      </c>
      <c r="D275" s="731" t="s">
        <v>4562</v>
      </c>
      <c r="E275" s="304">
        <v>170</v>
      </c>
      <c r="F275" s="716" t="s">
        <v>4570</v>
      </c>
      <c r="G275" s="539"/>
      <c r="H275" s="419">
        <f t="shared" si="4"/>
        <v>0</v>
      </c>
    </row>
    <row r="276" spans="1:8">
      <c r="A276" s="714">
        <v>73357</v>
      </c>
      <c r="B276" s="295" t="s">
        <v>1444</v>
      </c>
      <c r="C276" s="715" t="s">
        <v>109</v>
      </c>
      <c r="D276" s="731" t="s">
        <v>4567</v>
      </c>
      <c r="E276" s="304">
        <v>80</v>
      </c>
      <c r="F276" s="716" t="s">
        <v>4570</v>
      </c>
      <c r="G276" s="539"/>
      <c r="H276" s="419">
        <f t="shared" si="4"/>
        <v>0</v>
      </c>
    </row>
    <row r="277" spans="1:8">
      <c r="A277" s="714">
        <v>73358</v>
      </c>
      <c r="B277" s="295" t="s">
        <v>1444</v>
      </c>
      <c r="C277" s="715" t="s">
        <v>110</v>
      </c>
      <c r="D277" s="731" t="s">
        <v>4567</v>
      </c>
      <c r="E277" s="304">
        <v>80</v>
      </c>
      <c r="F277" s="716" t="s">
        <v>4570</v>
      </c>
      <c r="G277" s="539"/>
      <c r="H277" s="419">
        <f t="shared" si="4"/>
        <v>0</v>
      </c>
    </row>
    <row r="278" spans="1:8">
      <c r="A278" s="714">
        <v>73359</v>
      </c>
      <c r="B278" s="295" t="s">
        <v>1444</v>
      </c>
      <c r="C278" s="715" t="s">
        <v>111</v>
      </c>
      <c r="D278" s="731" t="s">
        <v>4567</v>
      </c>
      <c r="E278" s="304">
        <v>80</v>
      </c>
      <c r="F278" s="716" t="s">
        <v>4570</v>
      </c>
      <c r="G278" s="539"/>
      <c r="H278" s="419">
        <f t="shared" si="4"/>
        <v>0</v>
      </c>
    </row>
    <row r="279" spans="1:8">
      <c r="A279" s="714">
        <v>68765</v>
      </c>
      <c r="B279" s="295" t="s">
        <v>1444</v>
      </c>
      <c r="C279" s="715" t="s">
        <v>112</v>
      </c>
      <c r="D279" s="731" t="s">
        <v>4561</v>
      </c>
      <c r="E279" s="304">
        <v>100</v>
      </c>
      <c r="F279" s="716" t="s">
        <v>4570</v>
      </c>
      <c r="G279" s="539"/>
      <c r="H279" s="419">
        <f t="shared" si="4"/>
        <v>0</v>
      </c>
    </row>
    <row r="280" spans="1:8">
      <c r="A280" s="714">
        <v>73315</v>
      </c>
      <c r="B280" s="295" t="s">
        <v>1444</v>
      </c>
      <c r="C280" s="715" t="s">
        <v>113</v>
      </c>
      <c r="D280" s="731" t="s">
        <v>4561</v>
      </c>
      <c r="E280" s="304">
        <v>100</v>
      </c>
      <c r="F280" s="716" t="s">
        <v>4570</v>
      </c>
      <c r="G280" s="539"/>
      <c r="H280" s="419">
        <f t="shared" si="4"/>
        <v>0</v>
      </c>
    </row>
    <row r="281" spans="1:8">
      <c r="A281" s="714">
        <v>73316</v>
      </c>
      <c r="B281" s="295" t="s">
        <v>1444</v>
      </c>
      <c r="C281" s="715" t="s">
        <v>114</v>
      </c>
      <c r="D281" s="731" t="s">
        <v>4561</v>
      </c>
      <c r="E281" s="304">
        <v>100</v>
      </c>
      <c r="F281" s="716" t="s">
        <v>4570</v>
      </c>
      <c r="G281" s="539"/>
      <c r="H281" s="419">
        <f t="shared" si="4"/>
        <v>0</v>
      </c>
    </row>
    <row r="282" spans="1:8">
      <c r="A282" s="714">
        <v>78940</v>
      </c>
      <c r="B282" s="295" t="s">
        <v>1444</v>
      </c>
      <c r="C282" s="715" t="s">
        <v>6241</v>
      </c>
      <c r="D282" s="731" t="s">
        <v>6222</v>
      </c>
      <c r="E282" s="304">
        <v>100</v>
      </c>
      <c r="F282" s="716" t="s">
        <v>4570</v>
      </c>
      <c r="G282" s="539"/>
      <c r="H282" s="419">
        <f t="shared" si="4"/>
        <v>0</v>
      </c>
    </row>
    <row r="283" spans="1:8">
      <c r="A283" s="714">
        <v>79002</v>
      </c>
      <c r="B283" s="295" t="s">
        <v>1444</v>
      </c>
      <c r="C283" s="715" t="s">
        <v>6246</v>
      </c>
      <c r="D283" s="731" t="s">
        <v>6222</v>
      </c>
      <c r="E283" s="304">
        <v>130</v>
      </c>
      <c r="F283" s="716" t="s">
        <v>4570</v>
      </c>
      <c r="G283" s="539"/>
      <c r="H283" s="419">
        <f t="shared" si="4"/>
        <v>0</v>
      </c>
    </row>
    <row r="284" spans="1:8">
      <c r="A284" s="714">
        <v>79004</v>
      </c>
      <c r="B284" s="295" t="s">
        <v>1444</v>
      </c>
      <c r="C284" s="715" t="s">
        <v>6247</v>
      </c>
      <c r="D284" s="731" t="s">
        <v>6222</v>
      </c>
      <c r="E284" s="304">
        <v>200</v>
      </c>
      <c r="F284" s="716" t="s">
        <v>4570</v>
      </c>
      <c r="G284" s="539"/>
      <c r="H284" s="419">
        <f t="shared" si="4"/>
        <v>0</v>
      </c>
    </row>
    <row r="285" spans="1:8">
      <c r="A285" s="714">
        <v>79001</v>
      </c>
      <c r="B285" s="295" t="s">
        <v>1444</v>
      </c>
      <c r="C285" s="715" t="s">
        <v>6248</v>
      </c>
      <c r="D285" s="731" t="s">
        <v>6222</v>
      </c>
      <c r="E285" s="304">
        <v>130</v>
      </c>
      <c r="F285" s="716" t="s">
        <v>4570</v>
      </c>
      <c r="G285" s="539"/>
      <c r="H285" s="419">
        <f t="shared" si="4"/>
        <v>0</v>
      </c>
    </row>
    <row r="286" spans="1:8">
      <c r="A286" s="714">
        <v>79003</v>
      </c>
      <c r="B286" s="295" t="s">
        <v>1444</v>
      </c>
      <c r="C286" s="715" t="s">
        <v>6249</v>
      </c>
      <c r="D286" s="731" t="s">
        <v>6222</v>
      </c>
      <c r="E286" s="304">
        <v>200</v>
      </c>
      <c r="F286" s="716" t="s">
        <v>4570</v>
      </c>
      <c r="G286" s="539"/>
      <c r="H286" s="419">
        <f t="shared" si="4"/>
        <v>0</v>
      </c>
    </row>
    <row r="287" spans="1:8">
      <c r="A287" s="714">
        <v>79063</v>
      </c>
      <c r="B287" s="295" t="s">
        <v>1444</v>
      </c>
      <c r="C287" s="715" t="s">
        <v>6250</v>
      </c>
      <c r="D287" s="731" t="s">
        <v>4570</v>
      </c>
      <c r="E287" s="304">
        <v>130</v>
      </c>
      <c r="F287" s="716" t="s">
        <v>4570</v>
      </c>
      <c r="G287" s="539"/>
      <c r="H287" s="419">
        <f t="shared" si="4"/>
        <v>0</v>
      </c>
    </row>
    <row r="288" spans="1:8">
      <c r="A288" s="714">
        <v>79065</v>
      </c>
      <c r="B288" s="295" t="s">
        <v>1444</v>
      </c>
      <c r="C288" s="715" t="s">
        <v>6251</v>
      </c>
      <c r="D288" s="731" t="s">
        <v>6222</v>
      </c>
      <c r="E288" s="304">
        <v>190</v>
      </c>
      <c r="F288" s="716" t="s">
        <v>4570</v>
      </c>
      <c r="G288" s="539"/>
      <c r="H288" s="419">
        <f t="shared" si="4"/>
        <v>0</v>
      </c>
    </row>
    <row r="289" spans="1:8">
      <c r="A289" s="714">
        <v>79062</v>
      </c>
      <c r="B289" s="295" t="s">
        <v>1444</v>
      </c>
      <c r="C289" s="715" t="s">
        <v>967</v>
      </c>
      <c r="D289" s="731" t="s">
        <v>6222</v>
      </c>
      <c r="E289" s="304">
        <v>130</v>
      </c>
      <c r="F289" s="716" t="s">
        <v>4570</v>
      </c>
      <c r="G289" s="539"/>
      <c r="H289" s="419">
        <f t="shared" si="4"/>
        <v>0</v>
      </c>
    </row>
    <row r="290" spans="1:8">
      <c r="A290" s="714">
        <v>79064</v>
      </c>
      <c r="B290" s="295" t="s">
        <v>1444</v>
      </c>
      <c r="C290" s="715" t="s">
        <v>968</v>
      </c>
      <c r="D290" s="731" t="s">
        <v>6222</v>
      </c>
      <c r="E290" s="304">
        <v>190</v>
      </c>
      <c r="F290" s="716" t="s">
        <v>4570</v>
      </c>
      <c r="G290" s="539"/>
      <c r="H290" s="419">
        <f t="shared" si="4"/>
        <v>0</v>
      </c>
    </row>
    <row r="291" spans="1:8">
      <c r="A291" s="714">
        <v>78950</v>
      </c>
      <c r="B291" s="295" t="s">
        <v>1444</v>
      </c>
      <c r="C291" s="715" t="s">
        <v>6242</v>
      </c>
      <c r="D291" s="731" t="s">
        <v>6222</v>
      </c>
      <c r="E291" s="304">
        <v>130</v>
      </c>
      <c r="F291" s="716" t="s">
        <v>4570</v>
      </c>
      <c r="G291" s="539"/>
      <c r="H291" s="419">
        <f t="shared" si="4"/>
        <v>0</v>
      </c>
    </row>
    <row r="292" spans="1:8">
      <c r="A292" s="714">
        <v>78951</v>
      </c>
      <c r="B292" s="295" t="s">
        <v>1444</v>
      </c>
      <c r="C292" s="715" t="s">
        <v>6243</v>
      </c>
      <c r="D292" s="731" t="s">
        <v>6222</v>
      </c>
      <c r="E292" s="304">
        <v>130</v>
      </c>
      <c r="F292" s="716" t="s">
        <v>4570</v>
      </c>
      <c r="G292" s="539"/>
      <c r="H292" s="419">
        <f t="shared" si="4"/>
        <v>0</v>
      </c>
    </row>
    <row r="293" spans="1:8" ht="33.75">
      <c r="A293" s="722" t="s">
        <v>1187</v>
      </c>
      <c r="B293" s="295" t="s">
        <v>5345</v>
      </c>
      <c r="C293" s="715" t="s">
        <v>1186</v>
      </c>
      <c r="D293" s="731" t="s">
        <v>4567</v>
      </c>
      <c r="E293" s="304">
        <v>130</v>
      </c>
      <c r="F293" s="716" t="s">
        <v>4570</v>
      </c>
      <c r="G293" s="539"/>
      <c r="H293" s="419">
        <f t="shared" si="4"/>
        <v>0</v>
      </c>
    </row>
    <row r="294" spans="1:8">
      <c r="A294" s="714">
        <v>73350</v>
      </c>
      <c r="B294" s="295" t="s">
        <v>1444</v>
      </c>
      <c r="C294" s="715" t="s">
        <v>115</v>
      </c>
      <c r="D294" s="731" t="s">
        <v>4561</v>
      </c>
      <c r="E294" s="304">
        <v>130</v>
      </c>
      <c r="F294" s="716" t="s">
        <v>4570</v>
      </c>
      <c r="G294" s="539"/>
      <c r="H294" s="419">
        <f t="shared" si="4"/>
        <v>0</v>
      </c>
    </row>
    <row r="295" spans="1:8">
      <c r="A295" s="714">
        <v>73351</v>
      </c>
      <c r="B295" s="295" t="s">
        <v>1444</v>
      </c>
      <c r="C295" s="715" t="s">
        <v>116</v>
      </c>
      <c r="D295" s="731" t="s">
        <v>4561</v>
      </c>
      <c r="E295" s="304">
        <v>130</v>
      </c>
      <c r="F295" s="716" t="s">
        <v>4570</v>
      </c>
      <c r="G295" s="539"/>
      <c r="H295" s="419">
        <f t="shared" si="4"/>
        <v>0</v>
      </c>
    </row>
    <row r="296" spans="1:8">
      <c r="A296" s="714">
        <v>73352</v>
      </c>
      <c r="B296" s="295" t="s">
        <v>1444</v>
      </c>
      <c r="C296" s="715" t="s">
        <v>117</v>
      </c>
      <c r="D296" s="731" t="s">
        <v>4561</v>
      </c>
      <c r="E296" s="304">
        <v>130</v>
      </c>
      <c r="F296" s="716" t="s">
        <v>4570</v>
      </c>
      <c r="G296" s="539"/>
      <c r="H296" s="419">
        <f t="shared" si="4"/>
        <v>0</v>
      </c>
    </row>
    <row r="297" spans="1:8">
      <c r="A297" s="714">
        <v>68767</v>
      </c>
      <c r="B297" s="295" t="s">
        <v>1444</v>
      </c>
      <c r="C297" s="715" t="s">
        <v>118</v>
      </c>
      <c r="D297" s="731" t="s">
        <v>4561</v>
      </c>
      <c r="E297" s="304">
        <v>130</v>
      </c>
      <c r="F297" s="716" t="s">
        <v>4570</v>
      </c>
      <c r="G297" s="539"/>
      <c r="H297" s="419">
        <f t="shared" si="4"/>
        <v>0</v>
      </c>
    </row>
    <row r="298" spans="1:8">
      <c r="A298" s="714">
        <v>73317</v>
      </c>
      <c r="B298" s="295" t="s">
        <v>1444</v>
      </c>
      <c r="C298" s="715" t="s">
        <v>119</v>
      </c>
      <c r="D298" s="731" t="s">
        <v>4561</v>
      </c>
      <c r="E298" s="304">
        <v>130</v>
      </c>
      <c r="F298" s="716" t="s">
        <v>4570</v>
      </c>
      <c r="G298" s="539"/>
      <c r="H298" s="419">
        <f t="shared" si="4"/>
        <v>0</v>
      </c>
    </row>
    <row r="299" spans="1:8">
      <c r="A299" s="714">
        <v>73318</v>
      </c>
      <c r="B299" s="295" t="s">
        <v>1444</v>
      </c>
      <c r="C299" s="715" t="s">
        <v>120</v>
      </c>
      <c r="D299" s="731" t="s">
        <v>4561</v>
      </c>
      <c r="E299" s="304">
        <v>130</v>
      </c>
      <c r="F299" s="716" t="s">
        <v>4570</v>
      </c>
      <c r="G299" s="539"/>
      <c r="H299" s="419">
        <f t="shared" si="4"/>
        <v>0</v>
      </c>
    </row>
    <row r="300" spans="1:8" ht="33.75">
      <c r="A300" s="722" t="s">
        <v>1195</v>
      </c>
      <c r="B300" s="295" t="s">
        <v>5345</v>
      </c>
      <c r="C300" s="715" t="s">
        <v>1194</v>
      </c>
      <c r="D300" s="731" t="s">
        <v>4561</v>
      </c>
      <c r="E300" s="304">
        <v>130</v>
      </c>
      <c r="F300" s="716" t="s">
        <v>4570</v>
      </c>
      <c r="G300" s="539"/>
      <c r="H300" s="419">
        <f t="shared" si="4"/>
        <v>0</v>
      </c>
    </row>
    <row r="301" spans="1:8" ht="33.75">
      <c r="A301" s="722" t="s">
        <v>1189</v>
      </c>
      <c r="B301" s="295" t="s">
        <v>5345</v>
      </c>
      <c r="C301" s="715" t="s">
        <v>1188</v>
      </c>
      <c r="D301" s="731" t="s">
        <v>4569</v>
      </c>
      <c r="E301" s="304">
        <v>140</v>
      </c>
      <c r="F301" s="716" t="s">
        <v>4570</v>
      </c>
      <c r="G301" s="539"/>
      <c r="H301" s="419">
        <f t="shared" si="4"/>
        <v>0</v>
      </c>
    </row>
    <row r="302" spans="1:8">
      <c r="A302" s="714">
        <v>68760</v>
      </c>
      <c r="B302" s="295" t="s">
        <v>1444</v>
      </c>
      <c r="C302" s="715" t="s">
        <v>121</v>
      </c>
      <c r="D302" s="731" t="s">
        <v>4561</v>
      </c>
      <c r="E302" s="304">
        <v>140</v>
      </c>
      <c r="F302" s="716" t="s">
        <v>4570</v>
      </c>
      <c r="G302" s="539"/>
      <c r="H302" s="419">
        <f t="shared" si="4"/>
        <v>0</v>
      </c>
    </row>
    <row r="303" spans="1:8">
      <c r="A303" s="714">
        <v>68761</v>
      </c>
      <c r="B303" s="295" t="s">
        <v>1444</v>
      </c>
      <c r="C303" s="715" t="s">
        <v>122</v>
      </c>
      <c r="D303" s="731" t="s">
        <v>4561</v>
      </c>
      <c r="E303" s="304">
        <v>140</v>
      </c>
      <c r="F303" s="716" t="s">
        <v>4570</v>
      </c>
      <c r="G303" s="539"/>
      <c r="H303" s="419">
        <f t="shared" si="4"/>
        <v>0</v>
      </c>
    </row>
    <row r="304" spans="1:8">
      <c r="A304" s="714">
        <v>73353</v>
      </c>
      <c r="B304" s="295" t="s">
        <v>1444</v>
      </c>
      <c r="C304" s="715" t="s">
        <v>123</v>
      </c>
      <c r="D304" s="731" t="s">
        <v>4561</v>
      </c>
      <c r="E304" s="304">
        <v>140</v>
      </c>
      <c r="F304" s="716" t="s">
        <v>4570</v>
      </c>
      <c r="G304" s="539"/>
      <c r="H304" s="419">
        <f t="shared" si="4"/>
        <v>0</v>
      </c>
    </row>
    <row r="305" spans="1:8">
      <c r="A305" s="714">
        <v>78956</v>
      </c>
      <c r="B305" s="295" t="s">
        <v>1444</v>
      </c>
      <c r="C305" s="715" t="s">
        <v>6244</v>
      </c>
      <c r="D305" s="731" t="s">
        <v>6222</v>
      </c>
      <c r="E305" s="304">
        <v>140</v>
      </c>
      <c r="F305" s="716" t="s">
        <v>4570</v>
      </c>
      <c r="G305" s="539"/>
      <c r="H305" s="419">
        <f t="shared" si="4"/>
        <v>0</v>
      </c>
    </row>
    <row r="306" spans="1:8">
      <c r="A306" s="714">
        <v>78957</v>
      </c>
      <c r="B306" s="295" t="s">
        <v>1444</v>
      </c>
      <c r="C306" s="715" t="s">
        <v>6245</v>
      </c>
      <c r="D306" s="731" t="s">
        <v>6222</v>
      </c>
      <c r="E306" s="304">
        <v>140</v>
      </c>
      <c r="F306" s="716" t="s">
        <v>4570</v>
      </c>
      <c r="G306" s="539"/>
      <c r="H306" s="419">
        <f t="shared" si="4"/>
        <v>0</v>
      </c>
    </row>
    <row r="307" spans="1:8" ht="33.75">
      <c r="A307" s="722" t="s">
        <v>1191</v>
      </c>
      <c r="B307" s="295" t="s">
        <v>5345</v>
      </c>
      <c r="C307" s="715" t="s">
        <v>1190</v>
      </c>
      <c r="D307" s="731" t="s">
        <v>4561</v>
      </c>
      <c r="E307" s="304">
        <v>140</v>
      </c>
      <c r="F307" s="716" t="s">
        <v>4570</v>
      </c>
      <c r="G307" s="539"/>
      <c r="H307" s="419">
        <f t="shared" si="4"/>
        <v>0</v>
      </c>
    </row>
    <row r="308" spans="1:8" ht="33.75">
      <c r="A308" s="722" t="s">
        <v>1193</v>
      </c>
      <c r="B308" s="295" t="s">
        <v>5345</v>
      </c>
      <c r="C308" s="715" t="s">
        <v>1192</v>
      </c>
      <c r="D308" s="731" t="s">
        <v>4558</v>
      </c>
      <c r="E308" s="304">
        <v>170</v>
      </c>
      <c r="F308" s="716" t="s">
        <v>4570</v>
      </c>
      <c r="G308" s="539"/>
      <c r="H308" s="419">
        <f t="shared" si="4"/>
        <v>0</v>
      </c>
    </row>
    <row r="309" spans="1:8" ht="33.75">
      <c r="A309" s="722" t="s">
        <v>1201</v>
      </c>
      <c r="B309" s="295" t="s">
        <v>5345</v>
      </c>
      <c r="C309" s="715" t="s">
        <v>1200</v>
      </c>
      <c r="D309" s="731" t="s">
        <v>4558</v>
      </c>
      <c r="E309" s="304">
        <v>150</v>
      </c>
      <c r="F309" s="716" t="s">
        <v>4570</v>
      </c>
      <c r="G309" s="539"/>
      <c r="H309" s="419">
        <f t="shared" si="4"/>
        <v>0</v>
      </c>
    </row>
    <row r="310" spans="1:8" ht="33.75">
      <c r="A310" s="722" t="s">
        <v>1197</v>
      </c>
      <c r="B310" s="295" t="s">
        <v>5345</v>
      </c>
      <c r="C310" s="715" t="s">
        <v>1196</v>
      </c>
      <c r="D310" s="731" t="s">
        <v>4558</v>
      </c>
      <c r="E310" s="304">
        <v>150</v>
      </c>
      <c r="F310" s="716" t="s">
        <v>4570</v>
      </c>
      <c r="G310" s="539"/>
      <c r="H310" s="419">
        <f t="shared" si="4"/>
        <v>0</v>
      </c>
    </row>
    <row r="311" spans="1:8" ht="33.75">
      <c r="A311" s="722" t="s">
        <v>1199</v>
      </c>
      <c r="B311" s="295" t="s">
        <v>5345</v>
      </c>
      <c r="C311" s="715" t="s">
        <v>1198</v>
      </c>
      <c r="D311" s="731" t="s">
        <v>4558</v>
      </c>
      <c r="E311" s="304">
        <v>150</v>
      </c>
      <c r="F311" s="716" t="s">
        <v>4570</v>
      </c>
      <c r="G311" s="539"/>
      <c r="H311" s="419">
        <f t="shared" si="4"/>
        <v>0</v>
      </c>
    </row>
    <row r="312" spans="1:8" ht="33.75">
      <c r="A312" s="722" t="s">
        <v>1205</v>
      </c>
      <c r="B312" s="295" t="s">
        <v>5345</v>
      </c>
      <c r="C312" s="715" t="s">
        <v>1204</v>
      </c>
      <c r="D312" s="731" t="s">
        <v>4561</v>
      </c>
      <c r="E312" s="304">
        <v>160</v>
      </c>
      <c r="F312" s="716" t="s">
        <v>4570</v>
      </c>
      <c r="G312" s="539"/>
      <c r="H312" s="419">
        <f t="shared" si="4"/>
        <v>0</v>
      </c>
    </row>
    <row r="313" spans="1:8" ht="33.75">
      <c r="A313" s="722" t="s">
        <v>1203</v>
      </c>
      <c r="B313" s="295" t="s">
        <v>5345</v>
      </c>
      <c r="C313" s="715" t="s">
        <v>1202</v>
      </c>
      <c r="D313" s="731" t="s">
        <v>4561</v>
      </c>
      <c r="E313" s="304">
        <v>170</v>
      </c>
      <c r="F313" s="716" t="s">
        <v>4570</v>
      </c>
      <c r="G313" s="539"/>
      <c r="H313" s="419">
        <f t="shared" si="4"/>
        <v>0</v>
      </c>
    </row>
    <row r="314" spans="1:8" ht="33.75">
      <c r="A314" s="722" t="s">
        <v>1207</v>
      </c>
      <c r="B314" s="295" t="s">
        <v>5345</v>
      </c>
      <c r="C314" s="715" t="s">
        <v>1206</v>
      </c>
      <c r="D314" s="731" t="s">
        <v>4561</v>
      </c>
      <c r="E314" s="304">
        <v>170</v>
      </c>
      <c r="F314" s="716" t="s">
        <v>4570</v>
      </c>
      <c r="G314" s="539"/>
      <c r="H314" s="419">
        <f t="shared" si="4"/>
        <v>0</v>
      </c>
    </row>
    <row r="315" spans="1:8" ht="33.75">
      <c r="A315" s="722" t="s">
        <v>1209</v>
      </c>
      <c r="B315" s="295" t="s">
        <v>5345</v>
      </c>
      <c r="C315" s="715" t="s">
        <v>1208</v>
      </c>
      <c r="D315" s="731" t="s">
        <v>4561</v>
      </c>
      <c r="E315" s="304">
        <v>170</v>
      </c>
      <c r="F315" s="716" t="s">
        <v>4570</v>
      </c>
      <c r="G315" s="539"/>
      <c r="H315" s="419">
        <f t="shared" si="4"/>
        <v>0</v>
      </c>
    </row>
    <row r="316" spans="1:8">
      <c r="A316" s="714">
        <v>79067</v>
      </c>
      <c r="B316" s="295" t="s">
        <v>1444</v>
      </c>
      <c r="C316" s="715" t="s">
        <v>969</v>
      </c>
      <c r="D316" s="731" t="s">
        <v>6222</v>
      </c>
      <c r="E316" s="304">
        <v>175</v>
      </c>
      <c r="F316" s="716" t="s">
        <v>4570</v>
      </c>
      <c r="G316" s="539"/>
      <c r="H316" s="419">
        <f t="shared" si="4"/>
        <v>0</v>
      </c>
    </row>
    <row r="317" spans="1:8" ht="33.75">
      <c r="A317" s="722" t="s">
        <v>1214</v>
      </c>
      <c r="B317" s="295" t="s">
        <v>5345</v>
      </c>
      <c r="C317" s="715" t="s">
        <v>124</v>
      </c>
      <c r="D317" s="731" t="s">
        <v>4561</v>
      </c>
      <c r="E317" s="304">
        <v>180</v>
      </c>
      <c r="F317" s="716" t="s">
        <v>4570</v>
      </c>
      <c r="G317" s="539"/>
      <c r="H317" s="419">
        <f t="shared" si="4"/>
        <v>0</v>
      </c>
    </row>
    <row r="318" spans="1:8" ht="33.75">
      <c r="A318" s="722" t="s">
        <v>1215</v>
      </c>
      <c r="B318" s="295" t="s">
        <v>5345</v>
      </c>
      <c r="C318" s="715" t="s">
        <v>125</v>
      </c>
      <c r="D318" s="731" t="s">
        <v>4561</v>
      </c>
      <c r="E318" s="304">
        <v>180</v>
      </c>
      <c r="F318" s="716" t="s">
        <v>4570</v>
      </c>
      <c r="G318" s="539"/>
      <c r="H318" s="419">
        <f t="shared" si="4"/>
        <v>0</v>
      </c>
    </row>
    <row r="319" spans="1:8" ht="33.75">
      <c r="A319" s="722" t="s">
        <v>1217</v>
      </c>
      <c r="B319" s="295" t="s">
        <v>5345</v>
      </c>
      <c r="C319" s="715" t="s">
        <v>1216</v>
      </c>
      <c r="D319" s="731" t="s">
        <v>4558</v>
      </c>
      <c r="E319" s="304">
        <v>190</v>
      </c>
      <c r="F319" s="716" t="s">
        <v>4570</v>
      </c>
      <c r="G319" s="539"/>
      <c r="H319" s="419">
        <f t="shared" si="4"/>
        <v>0</v>
      </c>
    </row>
    <row r="320" spans="1:8" ht="33.75">
      <c r="A320" s="722" t="s">
        <v>1211</v>
      </c>
      <c r="B320" s="295" t="s">
        <v>5345</v>
      </c>
      <c r="C320" s="715" t="s">
        <v>1210</v>
      </c>
      <c r="D320" s="731" t="s">
        <v>4561</v>
      </c>
      <c r="E320" s="304">
        <v>170</v>
      </c>
      <c r="F320" s="716" t="s">
        <v>4570</v>
      </c>
      <c r="G320" s="539"/>
      <c r="H320" s="419">
        <f t="shared" si="4"/>
        <v>0</v>
      </c>
    </row>
    <row r="321" spans="1:8" ht="33.75">
      <c r="A321" s="722" t="s">
        <v>1213</v>
      </c>
      <c r="B321" s="295" t="s">
        <v>5345</v>
      </c>
      <c r="C321" s="715" t="s">
        <v>1212</v>
      </c>
      <c r="D321" s="731" t="s">
        <v>4561</v>
      </c>
      <c r="E321" s="304">
        <v>170</v>
      </c>
      <c r="F321" s="716" t="s">
        <v>4570</v>
      </c>
      <c r="G321" s="539"/>
      <c r="H321" s="419">
        <f t="shared" si="4"/>
        <v>0</v>
      </c>
    </row>
    <row r="322" spans="1:8">
      <c r="A322" s="714">
        <v>73356</v>
      </c>
      <c r="B322" s="295" t="s">
        <v>1444</v>
      </c>
      <c r="C322" s="715" t="s">
        <v>126</v>
      </c>
      <c r="D322" s="731" t="s">
        <v>4561</v>
      </c>
      <c r="E322" s="304">
        <v>220</v>
      </c>
      <c r="F322" s="716" t="s">
        <v>4570</v>
      </c>
      <c r="G322" s="539"/>
      <c r="H322" s="419">
        <f t="shared" si="4"/>
        <v>0</v>
      </c>
    </row>
    <row r="323" spans="1:8">
      <c r="A323" s="714">
        <v>73354</v>
      </c>
      <c r="B323" s="295" t="s">
        <v>1444</v>
      </c>
      <c r="C323" s="715" t="s">
        <v>127</v>
      </c>
      <c r="D323" s="731" t="s">
        <v>4561</v>
      </c>
      <c r="E323" s="304">
        <v>220</v>
      </c>
      <c r="F323" s="716" t="s">
        <v>4570</v>
      </c>
      <c r="G323" s="539"/>
      <c r="H323" s="419">
        <f t="shared" si="4"/>
        <v>0</v>
      </c>
    </row>
    <row r="324" spans="1:8">
      <c r="A324" s="714">
        <v>73355</v>
      </c>
      <c r="B324" s="295" t="s">
        <v>1444</v>
      </c>
      <c r="C324" s="715" t="s">
        <v>128</v>
      </c>
      <c r="D324" s="731" t="s">
        <v>4561</v>
      </c>
      <c r="E324" s="304">
        <v>220</v>
      </c>
      <c r="F324" s="716" t="s">
        <v>4570</v>
      </c>
      <c r="G324" s="539"/>
      <c r="H324" s="419">
        <f t="shared" si="4"/>
        <v>0</v>
      </c>
    </row>
    <row r="325" spans="1:8">
      <c r="A325" s="714">
        <v>69980</v>
      </c>
      <c r="B325" s="295" t="s">
        <v>1444</v>
      </c>
      <c r="C325" s="715" t="s">
        <v>973</v>
      </c>
      <c r="D325" s="731" t="s">
        <v>6222</v>
      </c>
      <c r="E325" s="304">
        <v>240</v>
      </c>
      <c r="F325" s="716" t="s">
        <v>4570</v>
      </c>
      <c r="G325" s="539"/>
      <c r="H325" s="419">
        <f t="shared" si="4"/>
        <v>0</v>
      </c>
    </row>
    <row r="326" spans="1:8">
      <c r="A326" s="714">
        <v>69981</v>
      </c>
      <c r="B326" s="295" t="s">
        <v>1444</v>
      </c>
      <c r="C326" s="715" t="s">
        <v>1376</v>
      </c>
      <c r="D326" s="731" t="s">
        <v>4570</v>
      </c>
      <c r="E326" s="304">
        <v>240</v>
      </c>
      <c r="F326" s="716" t="s">
        <v>4570</v>
      </c>
      <c r="G326" s="539"/>
      <c r="H326" s="419">
        <f t="shared" ref="H326:H389" si="5">G326*E326</f>
        <v>0</v>
      </c>
    </row>
    <row r="327" spans="1:8">
      <c r="A327" s="714">
        <v>78930</v>
      </c>
      <c r="B327" s="295" t="s">
        <v>1444</v>
      </c>
      <c r="C327" s="715" t="s">
        <v>970</v>
      </c>
      <c r="D327" s="731" t="s">
        <v>6222</v>
      </c>
      <c r="E327" s="304">
        <v>240</v>
      </c>
      <c r="F327" s="716" t="s">
        <v>4570</v>
      </c>
      <c r="G327" s="539"/>
      <c r="H327" s="419">
        <f t="shared" si="5"/>
        <v>0</v>
      </c>
    </row>
    <row r="328" spans="1:8">
      <c r="A328" s="714">
        <v>78958</v>
      </c>
      <c r="B328" s="295" t="s">
        <v>1444</v>
      </c>
      <c r="C328" s="715" t="s">
        <v>971</v>
      </c>
      <c r="D328" s="731" t="s">
        <v>6222</v>
      </c>
      <c r="E328" s="304">
        <v>260</v>
      </c>
      <c r="F328" s="716" t="s">
        <v>4570</v>
      </c>
      <c r="G328" s="539"/>
      <c r="H328" s="419">
        <f t="shared" si="5"/>
        <v>0</v>
      </c>
    </row>
    <row r="329" spans="1:8">
      <c r="A329" s="714">
        <v>78959</v>
      </c>
      <c r="B329" s="295" t="s">
        <v>1444</v>
      </c>
      <c r="C329" s="715" t="s">
        <v>972</v>
      </c>
      <c r="D329" s="731" t="s">
        <v>6222</v>
      </c>
      <c r="E329" s="304">
        <v>260</v>
      </c>
      <c r="F329" s="716" t="s">
        <v>4570</v>
      </c>
      <c r="G329" s="539"/>
      <c r="H329" s="419">
        <f t="shared" si="5"/>
        <v>0</v>
      </c>
    </row>
    <row r="330" spans="1:8">
      <c r="A330" s="722" t="s">
        <v>6659</v>
      </c>
      <c r="B330" s="295" t="s">
        <v>6616</v>
      </c>
      <c r="C330" s="715" t="s">
        <v>6660</v>
      </c>
      <c r="D330" s="731" t="s">
        <v>2341</v>
      </c>
      <c r="E330" s="304">
        <v>30</v>
      </c>
      <c r="F330" s="716" t="s">
        <v>4570</v>
      </c>
      <c r="G330" s="539"/>
      <c r="H330" s="419">
        <f t="shared" si="5"/>
        <v>0</v>
      </c>
    </row>
    <row r="331" spans="1:8">
      <c r="A331" s="722" t="s">
        <v>6661</v>
      </c>
      <c r="B331" s="295" t="s">
        <v>6616</v>
      </c>
      <c r="C331" s="715" t="s">
        <v>6662</v>
      </c>
      <c r="D331" s="731" t="s">
        <v>2341</v>
      </c>
      <c r="E331" s="304">
        <v>40</v>
      </c>
      <c r="F331" s="716" t="s">
        <v>4570</v>
      </c>
      <c r="G331" s="539"/>
      <c r="H331" s="419">
        <f t="shared" si="5"/>
        <v>0</v>
      </c>
    </row>
    <row r="332" spans="1:8">
      <c r="A332" s="722" t="s">
        <v>6711</v>
      </c>
      <c r="B332" s="295" t="s">
        <v>6616</v>
      </c>
      <c r="C332" s="715" t="s">
        <v>6712</v>
      </c>
      <c r="D332" s="731" t="s">
        <v>6224</v>
      </c>
      <c r="E332" s="304">
        <v>45</v>
      </c>
      <c r="F332" s="716" t="s">
        <v>4570</v>
      </c>
      <c r="G332" s="539"/>
      <c r="H332" s="419">
        <f t="shared" si="5"/>
        <v>0</v>
      </c>
    </row>
    <row r="333" spans="1:8">
      <c r="A333" s="722" t="s">
        <v>6663</v>
      </c>
      <c r="B333" s="295" t="s">
        <v>6616</v>
      </c>
      <c r="C333" s="715" t="s">
        <v>6664</v>
      </c>
      <c r="D333" s="731" t="s">
        <v>6224</v>
      </c>
      <c r="E333" s="304">
        <v>55</v>
      </c>
      <c r="F333" s="716" t="s">
        <v>4570</v>
      </c>
      <c r="G333" s="539"/>
      <c r="H333" s="419">
        <f t="shared" si="5"/>
        <v>0</v>
      </c>
    </row>
    <row r="334" spans="1:8">
      <c r="A334" s="722" t="s">
        <v>6665</v>
      </c>
      <c r="B334" s="295" t="s">
        <v>6616</v>
      </c>
      <c r="C334" s="715" t="s">
        <v>6666</v>
      </c>
      <c r="D334" s="731" t="s">
        <v>1446</v>
      </c>
      <c r="E334" s="304">
        <v>75</v>
      </c>
      <c r="F334" s="716" t="s">
        <v>4570</v>
      </c>
      <c r="G334" s="539"/>
      <c r="H334" s="419">
        <f t="shared" si="5"/>
        <v>0</v>
      </c>
    </row>
    <row r="335" spans="1:8">
      <c r="A335" s="714">
        <v>72801</v>
      </c>
      <c r="B335" s="295" t="s">
        <v>1444</v>
      </c>
      <c r="C335" s="715" t="s">
        <v>1899</v>
      </c>
      <c r="D335" s="731" t="s">
        <v>4570</v>
      </c>
      <c r="E335" s="304">
        <v>35</v>
      </c>
      <c r="F335" s="716" t="s">
        <v>4570</v>
      </c>
      <c r="G335" s="539"/>
      <c r="H335" s="419">
        <f t="shared" si="5"/>
        <v>0</v>
      </c>
    </row>
    <row r="336" spans="1:8">
      <c r="A336" s="714">
        <v>72800</v>
      </c>
      <c r="B336" s="295" t="s">
        <v>1444</v>
      </c>
      <c r="C336" s="715" t="s">
        <v>129</v>
      </c>
      <c r="D336" s="731" t="s">
        <v>4570</v>
      </c>
      <c r="E336" s="304">
        <v>40</v>
      </c>
      <c r="F336" s="716" t="s">
        <v>4570</v>
      </c>
      <c r="G336" s="539"/>
      <c r="H336" s="419">
        <f t="shared" si="5"/>
        <v>0</v>
      </c>
    </row>
    <row r="337" spans="1:8">
      <c r="A337" s="714">
        <v>72802</v>
      </c>
      <c r="B337" s="295" t="s">
        <v>1444</v>
      </c>
      <c r="C337" s="715" t="s">
        <v>1900</v>
      </c>
      <c r="D337" s="731" t="s">
        <v>4570</v>
      </c>
      <c r="E337" s="304">
        <v>45</v>
      </c>
      <c r="F337" s="716" t="s">
        <v>4570</v>
      </c>
      <c r="G337" s="539"/>
      <c r="H337" s="419">
        <f t="shared" si="5"/>
        <v>0</v>
      </c>
    </row>
    <row r="338" spans="1:8">
      <c r="A338" s="714">
        <v>72804</v>
      </c>
      <c r="B338" s="295" t="s">
        <v>1444</v>
      </c>
      <c r="C338" s="715" t="s">
        <v>1901</v>
      </c>
      <c r="D338" s="731" t="s">
        <v>4570</v>
      </c>
      <c r="E338" s="304">
        <v>65</v>
      </c>
      <c r="F338" s="716" t="s">
        <v>4570</v>
      </c>
      <c r="G338" s="539"/>
      <c r="H338" s="419">
        <f t="shared" si="5"/>
        <v>0</v>
      </c>
    </row>
    <row r="339" spans="1:8">
      <c r="A339" s="714">
        <v>72806</v>
      </c>
      <c r="B339" s="295" t="s">
        <v>1444</v>
      </c>
      <c r="C339" s="715" t="s">
        <v>1902</v>
      </c>
      <c r="D339" s="731" t="s">
        <v>4570</v>
      </c>
      <c r="E339" s="304">
        <v>95</v>
      </c>
      <c r="F339" s="716" t="s">
        <v>4570</v>
      </c>
      <c r="G339" s="539"/>
      <c r="H339" s="419">
        <f t="shared" si="5"/>
        <v>0</v>
      </c>
    </row>
    <row r="340" spans="1:8">
      <c r="A340" s="714">
        <v>72808</v>
      </c>
      <c r="B340" s="295" t="s">
        <v>1444</v>
      </c>
      <c r="C340" s="715" t="s">
        <v>1903</v>
      </c>
      <c r="D340" s="731" t="s">
        <v>6225</v>
      </c>
      <c r="E340" s="304">
        <v>110</v>
      </c>
      <c r="F340" s="716" t="s">
        <v>4570</v>
      </c>
      <c r="G340" s="539"/>
      <c r="H340" s="419">
        <f t="shared" si="5"/>
        <v>0</v>
      </c>
    </row>
    <row r="341" spans="1:8">
      <c r="A341" s="722" t="s">
        <v>6667</v>
      </c>
      <c r="B341" s="295" t="s">
        <v>6616</v>
      </c>
      <c r="C341" s="715" t="s">
        <v>6668</v>
      </c>
      <c r="D341" s="731" t="s">
        <v>2341</v>
      </c>
      <c r="E341" s="304">
        <v>35</v>
      </c>
      <c r="F341" s="716" t="s">
        <v>4570</v>
      </c>
      <c r="G341" s="539"/>
      <c r="H341" s="419">
        <f t="shared" si="5"/>
        <v>0</v>
      </c>
    </row>
    <row r="342" spans="1:8">
      <c r="A342" s="722" t="s">
        <v>6669</v>
      </c>
      <c r="B342" s="295" t="s">
        <v>6616</v>
      </c>
      <c r="C342" s="715" t="s">
        <v>6670</v>
      </c>
      <c r="D342" s="731" t="s">
        <v>6224</v>
      </c>
      <c r="E342" s="304">
        <v>45</v>
      </c>
      <c r="F342" s="716" t="s">
        <v>4570</v>
      </c>
      <c r="G342" s="539"/>
      <c r="H342" s="419">
        <f t="shared" si="5"/>
        <v>0</v>
      </c>
    </row>
    <row r="343" spans="1:8">
      <c r="A343" s="722" t="s">
        <v>6671</v>
      </c>
      <c r="B343" s="295" t="s">
        <v>6616</v>
      </c>
      <c r="C343" s="715" t="s">
        <v>6672</v>
      </c>
      <c r="D343" s="731" t="s">
        <v>1446</v>
      </c>
      <c r="E343" s="304">
        <v>65</v>
      </c>
      <c r="F343" s="716" t="s">
        <v>4570</v>
      </c>
      <c r="G343" s="539"/>
      <c r="H343" s="419">
        <f t="shared" si="5"/>
        <v>0</v>
      </c>
    </row>
    <row r="344" spans="1:8" ht="25.5">
      <c r="A344" s="722" t="s">
        <v>6683</v>
      </c>
      <c r="B344" s="295" t="s">
        <v>6616</v>
      </c>
      <c r="C344" s="715" t="s">
        <v>6684</v>
      </c>
      <c r="D344" s="731" t="s">
        <v>6224</v>
      </c>
      <c r="E344" s="304">
        <v>50</v>
      </c>
      <c r="F344" s="716" t="s">
        <v>4570</v>
      </c>
      <c r="G344" s="539"/>
      <c r="H344" s="419">
        <f t="shared" si="5"/>
        <v>0</v>
      </c>
    </row>
    <row r="345" spans="1:8" ht="25.5">
      <c r="A345" s="722" t="s">
        <v>6685</v>
      </c>
      <c r="B345" s="295" t="s">
        <v>6616</v>
      </c>
      <c r="C345" s="715" t="s">
        <v>6686</v>
      </c>
      <c r="D345" s="731" t="s">
        <v>1446</v>
      </c>
      <c r="E345" s="304">
        <v>75</v>
      </c>
      <c r="F345" s="716" t="s">
        <v>4570</v>
      </c>
      <c r="G345" s="539"/>
      <c r="H345" s="419">
        <f t="shared" si="5"/>
        <v>0</v>
      </c>
    </row>
    <row r="346" spans="1:8" ht="25.5">
      <c r="A346" s="722" t="s">
        <v>6687</v>
      </c>
      <c r="B346" s="295" t="s">
        <v>6616</v>
      </c>
      <c r="C346" s="715" t="s">
        <v>6688</v>
      </c>
      <c r="D346" s="731" t="s">
        <v>6225</v>
      </c>
      <c r="E346" s="304">
        <v>110</v>
      </c>
      <c r="F346" s="716" t="s">
        <v>4570</v>
      </c>
      <c r="G346" s="539"/>
      <c r="H346" s="419">
        <f t="shared" si="5"/>
        <v>0</v>
      </c>
    </row>
    <row r="347" spans="1:8" ht="25.5">
      <c r="A347" s="722" t="s">
        <v>6689</v>
      </c>
      <c r="B347" s="295" t="s">
        <v>6616</v>
      </c>
      <c r="C347" s="715" t="s">
        <v>6690</v>
      </c>
      <c r="D347" s="731" t="s">
        <v>4567</v>
      </c>
      <c r="E347" s="304">
        <v>120</v>
      </c>
      <c r="F347" s="716" t="s">
        <v>4570</v>
      </c>
      <c r="G347" s="539"/>
      <c r="H347" s="419">
        <f t="shared" si="5"/>
        <v>0</v>
      </c>
    </row>
    <row r="348" spans="1:8" ht="25.5">
      <c r="A348" s="722" t="s">
        <v>6691</v>
      </c>
      <c r="B348" s="295" t="s">
        <v>6616</v>
      </c>
      <c r="C348" s="715" t="s">
        <v>6692</v>
      </c>
      <c r="D348" s="731" t="s">
        <v>4567</v>
      </c>
      <c r="E348" s="304">
        <v>160</v>
      </c>
      <c r="F348" s="716" t="s">
        <v>4570</v>
      </c>
      <c r="G348" s="539"/>
      <c r="H348" s="419">
        <f t="shared" si="5"/>
        <v>0</v>
      </c>
    </row>
    <row r="349" spans="1:8">
      <c r="A349" s="714">
        <v>72900</v>
      </c>
      <c r="B349" s="295" t="s">
        <v>1444</v>
      </c>
      <c r="C349" s="715" t="s">
        <v>1904</v>
      </c>
      <c r="D349" s="731" t="s">
        <v>1451</v>
      </c>
      <c r="E349" s="304">
        <v>60</v>
      </c>
      <c r="F349" s="716" t="s">
        <v>4570</v>
      </c>
      <c r="G349" s="539"/>
      <c r="H349" s="419">
        <f t="shared" si="5"/>
        <v>0</v>
      </c>
    </row>
    <row r="350" spans="1:8">
      <c r="A350" s="714">
        <v>72901</v>
      </c>
      <c r="B350" s="295" t="s">
        <v>1444</v>
      </c>
      <c r="C350" s="715" t="s">
        <v>1905</v>
      </c>
      <c r="D350" s="731" t="s">
        <v>4570</v>
      </c>
      <c r="E350" s="304">
        <v>100</v>
      </c>
      <c r="F350" s="716" t="s">
        <v>4570</v>
      </c>
      <c r="G350" s="539"/>
      <c r="H350" s="419">
        <f t="shared" si="5"/>
        <v>0</v>
      </c>
    </row>
    <row r="351" spans="1:8">
      <c r="A351" s="714">
        <v>72902</v>
      </c>
      <c r="B351" s="295" t="s">
        <v>1444</v>
      </c>
      <c r="C351" s="715" t="s">
        <v>1906</v>
      </c>
      <c r="D351" s="731" t="s">
        <v>4570</v>
      </c>
      <c r="E351" s="304">
        <v>140</v>
      </c>
      <c r="F351" s="716" t="s">
        <v>4570</v>
      </c>
      <c r="G351" s="539"/>
      <c r="H351" s="419">
        <f t="shared" si="5"/>
        <v>0</v>
      </c>
    </row>
    <row r="352" spans="1:8">
      <c r="A352" s="714">
        <v>72903</v>
      </c>
      <c r="B352" s="295" t="s">
        <v>1444</v>
      </c>
      <c r="C352" s="715" t="s">
        <v>1907</v>
      </c>
      <c r="D352" s="731" t="s">
        <v>4570</v>
      </c>
      <c r="E352" s="304">
        <v>150</v>
      </c>
      <c r="F352" s="716" t="s">
        <v>4570</v>
      </c>
      <c r="G352" s="539"/>
      <c r="H352" s="419">
        <f t="shared" si="5"/>
        <v>0</v>
      </c>
    </row>
    <row r="353" spans="1:8">
      <c r="A353" s="714">
        <v>72904</v>
      </c>
      <c r="B353" s="295" t="s">
        <v>1444</v>
      </c>
      <c r="C353" s="715" t="s">
        <v>1908</v>
      </c>
      <c r="D353" s="731" t="s">
        <v>4570</v>
      </c>
      <c r="E353" s="304">
        <v>200</v>
      </c>
      <c r="F353" s="716" t="s">
        <v>4570</v>
      </c>
      <c r="G353" s="539"/>
      <c r="H353" s="419">
        <f t="shared" si="5"/>
        <v>0</v>
      </c>
    </row>
    <row r="354" spans="1:8" ht="25.5">
      <c r="A354" s="722" t="s">
        <v>6693</v>
      </c>
      <c r="B354" s="295" t="s">
        <v>6616</v>
      </c>
      <c r="C354" s="715" t="s">
        <v>6694</v>
      </c>
      <c r="D354" s="731" t="s">
        <v>6224</v>
      </c>
      <c r="E354" s="304">
        <v>70</v>
      </c>
      <c r="F354" s="716" t="s">
        <v>4570</v>
      </c>
      <c r="G354" s="539"/>
      <c r="H354" s="419">
        <f t="shared" si="5"/>
        <v>0</v>
      </c>
    </row>
    <row r="355" spans="1:8" ht="25.5">
      <c r="A355" s="722" t="s">
        <v>6695</v>
      </c>
      <c r="B355" s="295" t="s">
        <v>6616</v>
      </c>
      <c r="C355" s="715" t="s">
        <v>6696</v>
      </c>
      <c r="D355" s="731" t="s">
        <v>1446</v>
      </c>
      <c r="E355" s="304">
        <v>100</v>
      </c>
      <c r="F355" s="716" t="s">
        <v>4570</v>
      </c>
      <c r="G355" s="539"/>
      <c r="H355" s="419">
        <f t="shared" si="5"/>
        <v>0</v>
      </c>
    </row>
    <row r="356" spans="1:8" ht="25.5">
      <c r="A356" s="722" t="s">
        <v>6697</v>
      </c>
      <c r="B356" s="295" t="s">
        <v>6616</v>
      </c>
      <c r="C356" s="715" t="s">
        <v>6698</v>
      </c>
      <c r="D356" s="731" t="s">
        <v>6225</v>
      </c>
      <c r="E356" s="304">
        <v>140</v>
      </c>
      <c r="F356" s="716" t="s">
        <v>4570</v>
      </c>
      <c r="G356" s="539"/>
      <c r="H356" s="419">
        <f t="shared" si="5"/>
        <v>0</v>
      </c>
    </row>
    <row r="357" spans="1:8" ht="25.5">
      <c r="A357" s="722" t="s">
        <v>6699</v>
      </c>
      <c r="B357" s="295" t="s">
        <v>6616</v>
      </c>
      <c r="C357" s="715" t="s">
        <v>6700</v>
      </c>
      <c r="D357" s="731" t="s">
        <v>4567</v>
      </c>
      <c r="E357" s="304">
        <v>150</v>
      </c>
      <c r="F357" s="716" t="s">
        <v>4570</v>
      </c>
      <c r="G357" s="539"/>
      <c r="H357" s="419">
        <f t="shared" si="5"/>
        <v>0</v>
      </c>
    </row>
    <row r="358" spans="1:8" ht="25.5">
      <c r="A358" s="722" t="s">
        <v>6701</v>
      </c>
      <c r="B358" s="295" t="s">
        <v>6616</v>
      </c>
      <c r="C358" s="715" t="s">
        <v>6702</v>
      </c>
      <c r="D358" s="731" t="s">
        <v>4567</v>
      </c>
      <c r="E358" s="304">
        <v>200</v>
      </c>
      <c r="F358" s="716" t="s">
        <v>4570</v>
      </c>
      <c r="G358" s="539"/>
      <c r="H358" s="419">
        <f t="shared" si="5"/>
        <v>0</v>
      </c>
    </row>
    <row r="359" spans="1:8">
      <c r="A359" s="722" t="s">
        <v>6703</v>
      </c>
      <c r="B359" s="295" t="s">
        <v>6616</v>
      </c>
      <c r="C359" s="715" t="s">
        <v>6704</v>
      </c>
      <c r="D359" s="731" t="s">
        <v>6224</v>
      </c>
      <c r="E359" s="304">
        <v>65</v>
      </c>
      <c r="F359" s="716" t="s">
        <v>4570</v>
      </c>
      <c r="G359" s="539"/>
      <c r="H359" s="419">
        <f t="shared" si="5"/>
        <v>0</v>
      </c>
    </row>
    <row r="360" spans="1:8">
      <c r="A360" s="722" t="s">
        <v>6705</v>
      </c>
      <c r="B360" s="295" t="s">
        <v>6616</v>
      </c>
      <c r="C360" s="715" t="s">
        <v>6706</v>
      </c>
      <c r="D360" s="731" t="s">
        <v>1446</v>
      </c>
      <c r="E360" s="304">
        <v>80</v>
      </c>
      <c r="F360" s="716" t="s">
        <v>4570</v>
      </c>
      <c r="G360" s="539"/>
      <c r="H360" s="419">
        <f t="shared" si="5"/>
        <v>0</v>
      </c>
    </row>
    <row r="361" spans="1:8">
      <c r="A361" s="722" t="s">
        <v>6707</v>
      </c>
      <c r="B361" s="295" t="s">
        <v>6616</v>
      </c>
      <c r="C361" s="715" t="s">
        <v>6708</v>
      </c>
      <c r="D361" s="731" t="s">
        <v>6225</v>
      </c>
      <c r="E361" s="304">
        <v>120</v>
      </c>
      <c r="F361" s="716" t="s">
        <v>4570</v>
      </c>
      <c r="G361" s="539"/>
      <c r="H361" s="419">
        <f t="shared" si="5"/>
        <v>0</v>
      </c>
    </row>
    <row r="362" spans="1:8">
      <c r="A362" s="722" t="s">
        <v>6709</v>
      </c>
      <c r="B362" s="295" t="s">
        <v>6616</v>
      </c>
      <c r="C362" s="715" t="s">
        <v>6710</v>
      </c>
      <c r="D362" s="731" t="s">
        <v>4567</v>
      </c>
      <c r="E362" s="304">
        <v>180</v>
      </c>
      <c r="F362" s="716" t="s">
        <v>4570</v>
      </c>
      <c r="G362" s="539"/>
      <c r="H362" s="419">
        <f t="shared" si="5"/>
        <v>0</v>
      </c>
    </row>
    <row r="363" spans="1:8">
      <c r="A363" s="722" t="s">
        <v>6673</v>
      </c>
      <c r="B363" s="295" t="s">
        <v>6616</v>
      </c>
      <c r="C363" s="715" t="s">
        <v>6674</v>
      </c>
      <c r="D363" s="731" t="s">
        <v>4567</v>
      </c>
      <c r="E363" s="304">
        <v>100</v>
      </c>
      <c r="F363" s="716" t="s">
        <v>4570</v>
      </c>
      <c r="G363" s="539"/>
      <c r="H363" s="419">
        <f t="shared" si="5"/>
        <v>0</v>
      </c>
    </row>
    <row r="364" spans="1:8">
      <c r="A364" s="722" t="s">
        <v>6675</v>
      </c>
      <c r="B364" s="295" t="s">
        <v>6616</v>
      </c>
      <c r="C364" s="715" t="s">
        <v>6676</v>
      </c>
      <c r="D364" s="731" t="s">
        <v>4567</v>
      </c>
      <c r="E364" s="304">
        <v>130</v>
      </c>
      <c r="F364" s="716" t="s">
        <v>4570</v>
      </c>
      <c r="G364" s="539"/>
      <c r="H364" s="419">
        <f t="shared" si="5"/>
        <v>0</v>
      </c>
    </row>
    <row r="365" spans="1:8">
      <c r="A365" s="714">
        <v>72822</v>
      </c>
      <c r="B365" s="295" t="s">
        <v>1444</v>
      </c>
      <c r="C365" s="715" t="s">
        <v>1909</v>
      </c>
      <c r="D365" s="731" t="s">
        <v>4566</v>
      </c>
      <c r="E365" s="304">
        <v>200</v>
      </c>
      <c r="F365" s="716" t="s">
        <v>4570</v>
      </c>
      <c r="G365" s="539"/>
      <c r="H365" s="419">
        <f t="shared" si="5"/>
        <v>0</v>
      </c>
    </row>
    <row r="366" spans="1:8">
      <c r="A366" s="722" t="s">
        <v>6677</v>
      </c>
      <c r="B366" s="295" t="s">
        <v>6616</v>
      </c>
      <c r="C366" s="715" t="s">
        <v>6678</v>
      </c>
      <c r="D366" s="731" t="s">
        <v>4558</v>
      </c>
      <c r="E366" s="304">
        <v>200</v>
      </c>
      <c r="F366" s="716" t="s">
        <v>4570</v>
      </c>
      <c r="G366" s="539"/>
      <c r="H366" s="419">
        <f t="shared" si="5"/>
        <v>0</v>
      </c>
    </row>
    <row r="367" spans="1:8">
      <c r="A367" s="714">
        <v>72824</v>
      </c>
      <c r="B367" s="295" t="s">
        <v>1444</v>
      </c>
      <c r="C367" s="715" t="s">
        <v>1910</v>
      </c>
      <c r="D367" s="731" t="s">
        <v>4566</v>
      </c>
      <c r="E367" s="304">
        <v>280</v>
      </c>
      <c r="F367" s="716" t="s">
        <v>4570</v>
      </c>
      <c r="G367" s="539"/>
      <c r="H367" s="419">
        <f t="shared" si="5"/>
        <v>0</v>
      </c>
    </row>
    <row r="368" spans="1:8">
      <c r="A368" s="722" t="s">
        <v>6679</v>
      </c>
      <c r="B368" s="295" t="s">
        <v>6616</v>
      </c>
      <c r="C368" s="715" t="s">
        <v>6680</v>
      </c>
      <c r="D368" s="731" t="s">
        <v>6222</v>
      </c>
      <c r="E368" s="304">
        <v>630</v>
      </c>
      <c r="F368" s="716" t="s">
        <v>4570</v>
      </c>
      <c r="G368" s="539"/>
      <c r="H368" s="419">
        <f t="shared" si="5"/>
        <v>0</v>
      </c>
    </row>
    <row r="369" spans="1:8">
      <c r="A369" s="722" t="s">
        <v>6681</v>
      </c>
      <c r="B369" s="295" t="s">
        <v>6616</v>
      </c>
      <c r="C369" s="715" t="s">
        <v>6682</v>
      </c>
      <c r="D369" s="731" t="s">
        <v>6222</v>
      </c>
      <c r="E369" s="304">
        <v>710</v>
      </c>
      <c r="F369" s="716" t="s">
        <v>4570</v>
      </c>
      <c r="G369" s="539"/>
      <c r="H369" s="419">
        <f t="shared" si="5"/>
        <v>0</v>
      </c>
    </row>
    <row r="370" spans="1:8" ht="22.5">
      <c r="A370" s="714">
        <v>10557</v>
      </c>
      <c r="B370" s="295" t="s">
        <v>6614</v>
      </c>
      <c r="C370" s="715" t="s">
        <v>6737</v>
      </c>
      <c r="D370" s="731" t="s">
        <v>4561</v>
      </c>
      <c r="E370" s="304">
        <v>180</v>
      </c>
      <c r="F370" s="716" t="s">
        <v>4570</v>
      </c>
      <c r="G370" s="539"/>
      <c r="H370" s="419">
        <f t="shared" si="5"/>
        <v>0</v>
      </c>
    </row>
    <row r="371" spans="1:8">
      <c r="A371" s="722" t="s">
        <v>3863</v>
      </c>
      <c r="B371" s="295" t="s">
        <v>3771</v>
      </c>
      <c r="C371" s="715" t="s">
        <v>5810</v>
      </c>
      <c r="D371" s="731" t="s">
        <v>6222</v>
      </c>
      <c r="E371" s="304">
        <v>200</v>
      </c>
      <c r="F371" s="716" t="s">
        <v>4570</v>
      </c>
      <c r="G371" s="539"/>
      <c r="H371" s="419">
        <f t="shared" si="5"/>
        <v>0</v>
      </c>
    </row>
    <row r="372" spans="1:8" ht="22.5">
      <c r="A372" s="714">
        <v>10205</v>
      </c>
      <c r="B372" s="295" t="s">
        <v>6614</v>
      </c>
      <c r="C372" s="715" t="s">
        <v>6736</v>
      </c>
      <c r="D372" s="731" t="s">
        <v>4562</v>
      </c>
      <c r="E372" s="304">
        <v>290</v>
      </c>
      <c r="F372" s="716" t="s">
        <v>4570</v>
      </c>
      <c r="G372" s="539"/>
      <c r="H372" s="419">
        <f t="shared" si="5"/>
        <v>0</v>
      </c>
    </row>
    <row r="373" spans="1:8" ht="13.15" customHeight="1">
      <c r="A373" s="714">
        <v>25229</v>
      </c>
      <c r="B373" s="295" t="s">
        <v>1444</v>
      </c>
      <c r="C373" s="715" t="s">
        <v>1911</v>
      </c>
      <c r="D373" s="731" t="s">
        <v>4557</v>
      </c>
      <c r="E373" s="304">
        <v>120</v>
      </c>
      <c r="F373" s="716" t="s">
        <v>4570</v>
      </c>
      <c r="G373" s="539"/>
      <c r="H373" s="419">
        <f t="shared" si="5"/>
        <v>0</v>
      </c>
    </row>
    <row r="374" spans="1:8">
      <c r="A374" s="722" t="s">
        <v>3864</v>
      </c>
      <c r="B374" s="295" t="s">
        <v>3771</v>
      </c>
      <c r="C374" s="715" t="s">
        <v>5811</v>
      </c>
      <c r="D374" s="731" t="s">
        <v>4562</v>
      </c>
      <c r="E374" s="304">
        <v>190</v>
      </c>
      <c r="F374" s="716" t="s">
        <v>4570</v>
      </c>
      <c r="G374" s="539"/>
      <c r="H374" s="419">
        <f t="shared" si="5"/>
        <v>0</v>
      </c>
    </row>
    <row r="375" spans="1:8">
      <c r="A375" s="710"/>
      <c r="B375" s="299"/>
      <c r="C375" s="711" t="s">
        <v>1218</v>
      </c>
      <c r="D375" s="730"/>
      <c r="E375" s="723"/>
      <c r="F375" s="713"/>
      <c r="G375" s="539"/>
      <c r="H375" s="419">
        <f t="shared" si="5"/>
        <v>0</v>
      </c>
    </row>
    <row r="376" spans="1:8">
      <c r="A376" s="722" t="s">
        <v>10</v>
      </c>
      <c r="B376" s="295" t="s">
        <v>3771</v>
      </c>
      <c r="C376" s="715" t="s">
        <v>5815</v>
      </c>
      <c r="D376" s="731" t="s">
        <v>6222</v>
      </c>
      <c r="E376" s="304">
        <v>840</v>
      </c>
      <c r="F376" s="716" t="s">
        <v>4570</v>
      </c>
      <c r="G376" s="539"/>
      <c r="H376" s="419">
        <f t="shared" si="5"/>
        <v>0</v>
      </c>
    </row>
    <row r="377" spans="1:8">
      <c r="A377" s="722" t="s">
        <v>11</v>
      </c>
      <c r="B377" s="295" t="s">
        <v>3771</v>
      </c>
      <c r="C377" s="715" t="s">
        <v>5816</v>
      </c>
      <c r="D377" s="731" t="s">
        <v>6222</v>
      </c>
      <c r="E377" s="304">
        <v>1340</v>
      </c>
      <c r="F377" s="716" t="s">
        <v>4570</v>
      </c>
      <c r="G377" s="539"/>
      <c r="H377" s="419">
        <f t="shared" si="5"/>
        <v>0</v>
      </c>
    </row>
    <row r="378" spans="1:8">
      <c r="A378" s="722" t="s">
        <v>6746</v>
      </c>
      <c r="B378" s="295" t="s">
        <v>3771</v>
      </c>
      <c r="C378" s="715" t="s">
        <v>6747</v>
      </c>
      <c r="D378" s="731" t="s">
        <v>4561</v>
      </c>
      <c r="E378" s="304">
        <v>230</v>
      </c>
      <c r="F378" s="716" t="s">
        <v>4570</v>
      </c>
      <c r="G378" s="539"/>
      <c r="H378" s="419">
        <f t="shared" si="5"/>
        <v>0</v>
      </c>
    </row>
    <row r="379" spans="1:8">
      <c r="A379" s="722" t="s">
        <v>12</v>
      </c>
      <c r="B379" s="295" t="s">
        <v>3771</v>
      </c>
      <c r="C379" s="715" t="s">
        <v>5817</v>
      </c>
      <c r="D379" s="731" t="s">
        <v>4565</v>
      </c>
      <c r="E379" s="304">
        <v>410</v>
      </c>
      <c r="F379" s="716" t="s">
        <v>1411</v>
      </c>
      <c r="G379" s="539"/>
      <c r="H379" s="419">
        <f t="shared" si="5"/>
        <v>0</v>
      </c>
    </row>
    <row r="380" spans="1:8">
      <c r="A380" s="722" t="s">
        <v>13</v>
      </c>
      <c r="B380" s="295" t="s">
        <v>3771</v>
      </c>
      <c r="C380" s="715" t="s">
        <v>5818</v>
      </c>
      <c r="D380" s="731" t="s">
        <v>4564</v>
      </c>
      <c r="E380" s="304">
        <v>580</v>
      </c>
      <c r="F380" s="716" t="s">
        <v>1411</v>
      </c>
      <c r="G380" s="539"/>
      <c r="H380" s="419">
        <f t="shared" si="5"/>
        <v>0</v>
      </c>
    </row>
    <row r="381" spans="1:8">
      <c r="A381" s="722" t="s">
        <v>6748</v>
      </c>
      <c r="B381" s="295" t="s">
        <v>3771</v>
      </c>
      <c r="C381" s="715" t="s">
        <v>6749</v>
      </c>
      <c r="D381" s="731" t="s">
        <v>4562</v>
      </c>
      <c r="E381" s="304">
        <v>380</v>
      </c>
      <c r="F381" s="716" t="s">
        <v>4570</v>
      </c>
      <c r="G381" s="539"/>
      <c r="H381" s="419">
        <f t="shared" si="5"/>
        <v>0</v>
      </c>
    </row>
    <row r="382" spans="1:8">
      <c r="A382" s="722" t="s">
        <v>14</v>
      </c>
      <c r="B382" s="295" t="s">
        <v>3771</v>
      </c>
      <c r="C382" s="715" t="s">
        <v>998</v>
      </c>
      <c r="D382" s="731" t="s">
        <v>4564</v>
      </c>
      <c r="E382" s="304">
        <v>690</v>
      </c>
      <c r="F382" s="716" t="s">
        <v>1411</v>
      </c>
      <c r="G382" s="539"/>
      <c r="H382" s="419">
        <f t="shared" si="5"/>
        <v>0</v>
      </c>
    </row>
    <row r="383" spans="1:8">
      <c r="A383" s="722" t="s">
        <v>15</v>
      </c>
      <c r="B383" s="295" t="s">
        <v>3771</v>
      </c>
      <c r="C383" s="715" t="s">
        <v>999</v>
      </c>
      <c r="D383" s="731" t="s">
        <v>28</v>
      </c>
      <c r="E383" s="304">
        <v>970</v>
      </c>
      <c r="F383" s="716" t="s">
        <v>1411</v>
      </c>
      <c r="G383" s="539"/>
      <c r="H383" s="419">
        <f t="shared" si="5"/>
        <v>0</v>
      </c>
    </row>
    <row r="384" spans="1:8">
      <c r="A384" s="722" t="s">
        <v>16</v>
      </c>
      <c r="B384" s="295" t="s">
        <v>3771</v>
      </c>
      <c r="C384" s="715" t="s">
        <v>1000</v>
      </c>
      <c r="D384" s="731" t="s">
        <v>6224</v>
      </c>
      <c r="E384" s="304">
        <v>25</v>
      </c>
      <c r="F384" s="716" t="s">
        <v>4570</v>
      </c>
      <c r="G384" s="539"/>
      <c r="H384" s="419">
        <f t="shared" si="5"/>
        <v>0</v>
      </c>
    </row>
    <row r="385" spans="1:8" ht="22.5">
      <c r="A385" s="714">
        <v>10503</v>
      </c>
      <c r="B385" s="295" t="s">
        <v>6614</v>
      </c>
      <c r="C385" s="715" t="s">
        <v>6768</v>
      </c>
      <c r="D385" s="731" t="s">
        <v>4568</v>
      </c>
      <c r="E385" s="304">
        <v>30</v>
      </c>
      <c r="F385" s="716" t="s">
        <v>4570</v>
      </c>
      <c r="G385" s="539"/>
      <c r="H385" s="419">
        <f t="shared" si="5"/>
        <v>0</v>
      </c>
    </row>
    <row r="386" spans="1:8" ht="22.5">
      <c r="A386" s="714">
        <v>10502</v>
      </c>
      <c r="B386" s="295" t="s">
        <v>6614</v>
      </c>
      <c r="C386" s="715" t="s">
        <v>6767</v>
      </c>
      <c r="D386" s="731" t="s">
        <v>4568</v>
      </c>
      <c r="E386" s="304">
        <v>30</v>
      </c>
      <c r="F386" s="716" t="s">
        <v>4570</v>
      </c>
      <c r="G386" s="539"/>
      <c r="H386" s="419">
        <f t="shared" si="5"/>
        <v>0</v>
      </c>
    </row>
    <row r="387" spans="1:8">
      <c r="A387" s="714">
        <v>80090</v>
      </c>
      <c r="B387" s="295" t="s">
        <v>1444</v>
      </c>
      <c r="C387" s="715" t="s">
        <v>1912</v>
      </c>
      <c r="D387" s="731" t="s">
        <v>1451</v>
      </c>
      <c r="E387" s="304">
        <v>35</v>
      </c>
      <c r="F387" s="716" t="s">
        <v>4570</v>
      </c>
      <c r="G387" s="539"/>
      <c r="H387" s="419">
        <f t="shared" si="5"/>
        <v>0</v>
      </c>
    </row>
    <row r="388" spans="1:8">
      <c r="A388" s="714">
        <v>80091</v>
      </c>
      <c r="B388" s="295" t="s">
        <v>1444</v>
      </c>
      <c r="C388" s="715" t="s">
        <v>46</v>
      </c>
      <c r="D388" s="731" t="s">
        <v>1451</v>
      </c>
      <c r="E388" s="304">
        <v>35</v>
      </c>
      <c r="F388" s="716" t="s">
        <v>4570</v>
      </c>
      <c r="G388" s="539"/>
      <c r="H388" s="419">
        <f t="shared" si="5"/>
        <v>0</v>
      </c>
    </row>
    <row r="389" spans="1:8">
      <c r="A389" s="722" t="s">
        <v>3970</v>
      </c>
      <c r="B389" s="295" t="s">
        <v>3771</v>
      </c>
      <c r="C389" s="715" t="s">
        <v>1219</v>
      </c>
      <c r="D389" s="731" t="s">
        <v>4570</v>
      </c>
      <c r="E389" s="304">
        <v>40</v>
      </c>
      <c r="F389" s="716" t="s">
        <v>4570</v>
      </c>
      <c r="G389" s="539"/>
      <c r="H389" s="419">
        <f t="shared" si="5"/>
        <v>0</v>
      </c>
    </row>
    <row r="390" spans="1:8">
      <c r="A390" s="722" t="s">
        <v>17</v>
      </c>
      <c r="B390" s="295" t="s">
        <v>3771</v>
      </c>
      <c r="C390" s="715" t="s">
        <v>1001</v>
      </c>
      <c r="D390" s="731" t="s">
        <v>6225</v>
      </c>
      <c r="E390" s="304">
        <v>50</v>
      </c>
      <c r="F390" s="716" t="s">
        <v>4570</v>
      </c>
      <c r="G390" s="539"/>
      <c r="H390" s="419">
        <f t="shared" ref="H390:H453" si="6">G390*E390</f>
        <v>0</v>
      </c>
    </row>
    <row r="391" spans="1:8">
      <c r="A391" s="714">
        <v>80092</v>
      </c>
      <c r="B391" s="295" t="s">
        <v>1444</v>
      </c>
      <c r="C391" s="715" t="s">
        <v>1358</v>
      </c>
      <c r="D391" s="731" t="s">
        <v>1446</v>
      </c>
      <c r="E391" s="304">
        <v>35</v>
      </c>
      <c r="F391" s="716" t="s">
        <v>4570</v>
      </c>
      <c r="G391" s="539"/>
      <c r="H391" s="419">
        <f t="shared" si="6"/>
        <v>0</v>
      </c>
    </row>
    <row r="392" spans="1:8">
      <c r="A392" s="714">
        <v>80093</v>
      </c>
      <c r="B392" s="295" t="s">
        <v>1444</v>
      </c>
      <c r="C392" s="715" t="s">
        <v>1359</v>
      </c>
      <c r="D392" s="731" t="s">
        <v>1446</v>
      </c>
      <c r="E392" s="304">
        <v>50</v>
      </c>
      <c r="F392" s="716" t="s">
        <v>4570</v>
      </c>
      <c r="G392" s="539"/>
      <c r="H392" s="419">
        <f t="shared" si="6"/>
        <v>0</v>
      </c>
    </row>
    <row r="393" spans="1:8">
      <c r="A393" s="722" t="s">
        <v>18</v>
      </c>
      <c r="B393" s="295" t="s">
        <v>3771</v>
      </c>
      <c r="C393" s="715" t="s">
        <v>1002</v>
      </c>
      <c r="D393" s="731" t="s">
        <v>4561</v>
      </c>
      <c r="E393" s="304">
        <v>100</v>
      </c>
      <c r="F393" s="716" t="s">
        <v>4570</v>
      </c>
      <c r="G393" s="539"/>
      <c r="H393" s="419">
        <f t="shared" si="6"/>
        <v>0</v>
      </c>
    </row>
    <row r="394" spans="1:8" ht="22.5">
      <c r="A394" s="714">
        <v>10540</v>
      </c>
      <c r="B394" s="295" t="s">
        <v>6614</v>
      </c>
      <c r="C394" s="715" t="s">
        <v>6771</v>
      </c>
      <c r="D394" s="731" t="s">
        <v>6227</v>
      </c>
      <c r="E394" s="304">
        <v>100</v>
      </c>
      <c r="F394" s="716" t="s">
        <v>4570</v>
      </c>
      <c r="G394" s="539"/>
      <c r="H394" s="419">
        <f t="shared" si="6"/>
        <v>0</v>
      </c>
    </row>
    <row r="395" spans="1:8" ht="22.5">
      <c r="A395" s="714">
        <v>10539</v>
      </c>
      <c r="B395" s="295" t="s">
        <v>6614</v>
      </c>
      <c r="C395" s="715" t="s">
        <v>6769</v>
      </c>
      <c r="D395" s="731" t="s">
        <v>6770</v>
      </c>
      <c r="E395" s="304">
        <v>110</v>
      </c>
      <c r="F395" s="716" t="s">
        <v>4570</v>
      </c>
      <c r="G395" s="539"/>
      <c r="H395" s="419">
        <f t="shared" si="6"/>
        <v>0</v>
      </c>
    </row>
    <row r="396" spans="1:8" ht="22.5">
      <c r="A396" s="714">
        <v>10541</v>
      </c>
      <c r="B396" s="295" t="s">
        <v>6614</v>
      </c>
      <c r="C396" s="715" t="s">
        <v>6772</v>
      </c>
      <c r="D396" s="731" t="s">
        <v>6773</v>
      </c>
      <c r="E396" s="304">
        <v>130</v>
      </c>
      <c r="F396" s="716" t="s">
        <v>4570</v>
      </c>
      <c r="G396" s="539"/>
      <c r="H396" s="419">
        <f t="shared" si="6"/>
        <v>0</v>
      </c>
    </row>
    <row r="397" spans="1:8" ht="22.5">
      <c r="A397" s="714">
        <v>10542</v>
      </c>
      <c r="B397" s="295" t="s">
        <v>6614</v>
      </c>
      <c r="C397" s="715" t="s">
        <v>6774</v>
      </c>
      <c r="D397" s="731" t="s">
        <v>6770</v>
      </c>
      <c r="E397" s="304">
        <v>190</v>
      </c>
      <c r="F397" s="716" t="s">
        <v>4570</v>
      </c>
      <c r="G397" s="539"/>
      <c r="H397" s="419">
        <f t="shared" si="6"/>
        <v>0</v>
      </c>
    </row>
    <row r="398" spans="1:8" ht="22.5">
      <c r="A398" s="714">
        <v>10543</v>
      </c>
      <c r="B398" s="295" t="s">
        <v>6614</v>
      </c>
      <c r="C398" s="715" t="s">
        <v>6775</v>
      </c>
      <c r="D398" s="731" t="s">
        <v>6221</v>
      </c>
      <c r="E398" s="304">
        <v>230</v>
      </c>
      <c r="F398" s="716" t="s">
        <v>4570</v>
      </c>
      <c r="G398" s="539"/>
      <c r="H398" s="419">
        <f t="shared" si="6"/>
        <v>0</v>
      </c>
    </row>
    <row r="399" spans="1:8">
      <c r="A399" s="722" t="s">
        <v>23</v>
      </c>
      <c r="B399" s="295" t="s">
        <v>3771</v>
      </c>
      <c r="C399" s="715" t="s">
        <v>130</v>
      </c>
      <c r="D399" s="731" t="s">
        <v>4562</v>
      </c>
      <c r="E399" s="304">
        <v>260</v>
      </c>
      <c r="F399" s="716" t="s">
        <v>4570</v>
      </c>
      <c r="G399" s="539"/>
      <c r="H399" s="419">
        <f t="shared" si="6"/>
        <v>0</v>
      </c>
    </row>
    <row r="400" spans="1:8">
      <c r="A400" s="722" t="s">
        <v>6782</v>
      </c>
      <c r="B400" s="295" t="s">
        <v>3771</v>
      </c>
      <c r="C400" s="715" t="s">
        <v>6783</v>
      </c>
      <c r="D400" s="731" t="s">
        <v>6222</v>
      </c>
      <c r="E400" s="304">
        <v>170</v>
      </c>
      <c r="F400" s="716" t="s">
        <v>4570</v>
      </c>
      <c r="G400" s="539"/>
      <c r="H400" s="419">
        <f t="shared" si="6"/>
        <v>0</v>
      </c>
    </row>
    <row r="401" spans="1:8">
      <c r="A401" s="722" t="s">
        <v>6780</v>
      </c>
      <c r="B401" s="295" t="s">
        <v>3771</v>
      </c>
      <c r="C401" s="715" t="s">
        <v>6781</v>
      </c>
      <c r="D401" s="731" t="s">
        <v>6222</v>
      </c>
      <c r="E401" s="304">
        <v>170</v>
      </c>
      <c r="F401" s="716" t="s">
        <v>4570</v>
      </c>
      <c r="G401" s="539"/>
      <c r="H401" s="419">
        <f t="shared" si="6"/>
        <v>0</v>
      </c>
    </row>
    <row r="402" spans="1:8">
      <c r="A402" s="722" t="s">
        <v>6740</v>
      </c>
      <c r="B402" s="295" t="s">
        <v>3771</v>
      </c>
      <c r="C402" s="715" t="s">
        <v>6741</v>
      </c>
      <c r="D402" s="731" t="s">
        <v>6222</v>
      </c>
      <c r="E402" s="304">
        <v>230</v>
      </c>
      <c r="F402" s="716" t="s">
        <v>4570</v>
      </c>
      <c r="G402" s="539"/>
      <c r="H402" s="419">
        <f t="shared" si="6"/>
        <v>0</v>
      </c>
    </row>
    <row r="403" spans="1:8">
      <c r="A403" s="722" t="s">
        <v>6738</v>
      </c>
      <c r="B403" s="295" t="s">
        <v>3771</v>
      </c>
      <c r="C403" s="715" t="s">
        <v>6739</v>
      </c>
      <c r="D403" s="731" t="s">
        <v>6222</v>
      </c>
      <c r="E403" s="304">
        <v>230</v>
      </c>
      <c r="F403" s="716" t="s">
        <v>4570</v>
      </c>
      <c r="G403" s="539"/>
      <c r="H403" s="419">
        <f t="shared" si="6"/>
        <v>0</v>
      </c>
    </row>
    <row r="404" spans="1:8">
      <c r="A404" s="722" t="s">
        <v>19</v>
      </c>
      <c r="B404" s="295" t="s">
        <v>3771</v>
      </c>
      <c r="C404" s="715" t="s">
        <v>1892</v>
      </c>
      <c r="D404" s="731" t="s">
        <v>6222</v>
      </c>
      <c r="E404" s="304">
        <v>200</v>
      </c>
      <c r="F404" s="716" t="s">
        <v>4570</v>
      </c>
      <c r="G404" s="539"/>
      <c r="H404" s="419">
        <f t="shared" si="6"/>
        <v>0</v>
      </c>
    </row>
    <row r="405" spans="1:8">
      <c r="A405" s="722" t="s">
        <v>20</v>
      </c>
      <c r="B405" s="295" t="s">
        <v>3771</v>
      </c>
      <c r="C405" s="715" t="s">
        <v>1893</v>
      </c>
      <c r="D405" s="731" t="s">
        <v>6222</v>
      </c>
      <c r="E405" s="304">
        <v>280</v>
      </c>
      <c r="F405" s="716" t="s">
        <v>4570</v>
      </c>
      <c r="G405" s="539"/>
      <c r="H405" s="419">
        <f t="shared" si="6"/>
        <v>0</v>
      </c>
    </row>
    <row r="406" spans="1:8">
      <c r="A406" s="722" t="s">
        <v>21</v>
      </c>
      <c r="B406" s="295" t="s">
        <v>3771</v>
      </c>
      <c r="C406" s="715" t="s">
        <v>1894</v>
      </c>
      <c r="D406" s="731" t="s">
        <v>6222</v>
      </c>
      <c r="E406" s="304">
        <v>390</v>
      </c>
      <c r="F406" s="716" t="s">
        <v>4570</v>
      </c>
      <c r="G406" s="539"/>
      <c r="H406" s="419">
        <f t="shared" si="6"/>
        <v>0</v>
      </c>
    </row>
    <row r="407" spans="1:8">
      <c r="A407" s="722" t="s">
        <v>22</v>
      </c>
      <c r="B407" s="295" t="s">
        <v>3771</v>
      </c>
      <c r="C407" s="715" t="s">
        <v>1895</v>
      </c>
      <c r="D407" s="731" t="s">
        <v>4562</v>
      </c>
      <c r="E407" s="304">
        <v>250</v>
      </c>
      <c r="F407" s="716" t="s">
        <v>4570</v>
      </c>
      <c r="G407" s="539"/>
      <c r="H407" s="419">
        <f t="shared" si="6"/>
        <v>0</v>
      </c>
    </row>
    <row r="408" spans="1:8" ht="22.5">
      <c r="A408" s="714">
        <v>10552</v>
      </c>
      <c r="B408" s="295" t="s">
        <v>6614</v>
      </c>
      <c r="C408" s="715" t="s">
        <v>6777</v>
      </c>
      <c r="D408" s="731" t="s">
        <v>4562</v>
      </c>
      <c r="E408" s="304">
        <v>290</v>
      </c>
      <c r="F408" s="716" t="s">
        <v>4570</v>
      </c>
      <c r="G408" s="539"/>
      <c r="H408" s="419">
        <f t="shared" si="6"/>
        <v>0</v>
      </c>
    </row>
    <row r="409" spans="1:8">
      <c r="A409" s="722" t="s">
        <v>24</v>
      </c>
      <c r="B409" s="295" t="s">
        <v>3771</v>
      </c>
      <c r="C409" s="715" t="s">
        <v>1896</v>
      </c>
      <c r="D409" s="731" t="s">
        <v>6222</v>
      </c>
      <c r="E409" s="304">
        <v>320</v>
      </c>
      <c r="F409" s="716" t="s">
        <v>4570</v>
      </c>
      <c r="G409" s="539"/>
      <c r="H409" s="419">
        <f t="shared" si="6"/>
        <v>0</v>
      </c>
    </row>
    <row r="410" spans="1:8">
      <c r="A410" s="722" t="s">
        <v>25</v>
      </c>
      <c r="B410" s="295" t="s">
        <v>3771</v>
      </c>
      <c r="C410" s="715" t="s">
        <v>4</v>
      </c>
      <c r="D410" s="731" t="s">
        <v>6222</v>
      </c>
      <c r="E410" s="304">
        <v>420</v>
      </c>
      <c r="F410" s="716" t="s">
        <v>4570</v>
      </c>
      <c r="G410" s="539"/>
      <c r="H410" s="419">
        <f t="shared" si="6"/>
        <v>0</v>
      </c>
    </row>
    <row r="411" spans="1:8" ht="22.5">
      <c r="A411" s="714">
        <v>10546</v>
      </c>
      <c r="B411" s="295" t="s">
        <v>6614</v>
      </c>
      <c r="C411" s="715" t="s">
        <v>6776</v>
      </c>
      <c r="D411" s="731" t="s">
        <v>4562</v>
      </c>
      <c r="E411" s="304">
        <v>330</v>
      </c>
      <c r="F411" s="716" t="s">
        <v>4570</v>
      </c>
      <c r="G411" s="539"/>
      <c r="H411" s="419">
        <f t="shared" si="6"/>
        <v>0</v>
      </c>
    </row>
    <row r="412" spans="1:8">
      <c r="A412" s="722" t="s">
        <v>6742</v>
      </c>
      <c r="B412" s="295" t="s">
        <v>3771</v>
      </c>
      <c r="C412" s="715" t="s">
        <v>6743</v>
      </c>
      <c r="D412" s="731" t="s">
        <v>6222</v>
      </c>
      <c r="E412" s="304">
        <v>390</v>
      </c>
      <c r="F412" s="716" t="s">
        <v>4570</v>
      </c>
      <c r="G412" s="539"/>
      <c r="H412" s="419">
        <f t="shared" si="6"/>
        <v>0</v>
      </c>
    </row>
    <row r="413" spans="1:8">
      <c r="A413" s="722" t="s">
        <v>6744</v>
      </c>
      <c r="B413" s="295" t="s">
        <v>3771</v>
      </c>
      <c r="C413" s="715" t="s">
        <v>6745</v>
      </c>
      <c r="D413" s="731" t="s">
        <v>6222</v>
      </c>
      <c r="E413" s="304">
        <v>390</v>
      </c>
      <c r="F413" s="716" t="s">
        <v>4570</v>
      </c>
      <c r="G413" s="539"/>
      <c r="H413" s="419">
        <f t="shared" si="6"/>
        <v>0</v>
      </c>
    </row>
    <row r="414" spans="1:8" ht="22.5">
      <c r="A414" s="714">
        <v>1066100100099</v>
      </c>
      <c r="B414" s="295" t="s">
        <v>5344</v>
      </c>
      <c r="C414" s="715" t="s">
        <v>5492</v>
      </c>
      <c r="D414" s="731" t="s">
        <v>6222</v>
      </c>
      <c r="E414" s="304">
        <v>360</v>
      </c>
      <c r="F414" s="716" t="s">
        <v>4570</v>
      </c>
      <c r="G414" s="539"/>
      <c r="H414" s="419">
        <f t="shared" si="6"/>
        <v>0</v>
      </c>
    </row>
    <row r="415" spans="1:8" ht="22.5">
      <c r="A415" s="714">
        <v>1066100200099</v>
      </c>
      <c r="B415" s="295" t="s">
        <v>5344</v>
      </c>
      <c r="C415" s="715" t="s">
        <v>5493</v>
      </c>
      <c r="D415" s="731" t="s">
        <v>6222</v>
      </c>
      <c r="E415" s="304">
        <v>390</v>
      </c>
      <c r="F415" s="716" t="s">
        <v>4570</v>
      </c>
      <c r="G415" s="539"/>
      <c r="H415" s="419">
        <f t="shared" si="6"/>
        <v>0</v>
      </c>
    </row>
    <row r="416" spans="1:8" ht="14.25" customHeight="1">
      <c r="A416" s="714">
        <v>1066100300099</v>
      </c>
      <c r="B416" s="295" t="s">
        <v>5344</v>
      </c>
      <c r="C416" s="715" t="s">
        <v>5494</v>
      </c>
      <c r="D416" s="731" t="s">
        <v>6222</v>
      </c>
      <c r="E416" s="304">
        <v>520</v>
      </c>
      <c r="F416" s="716" t="s">
        <v>4570</v>
      </c>
      <c r="G416" s="539"/>
      <c r="H416" s="419">
        <f t="shared" si="6"/>
        <v>0</v>
      </c>
    </row>
    <row r="417" spans="1:8" ht="22.5">
      <c r="A417" s="714">
        <v>10582</v>
      </c>
      <c r="B417" s="295" t="s">
        <v>6614</v>
      </c>
      <c r="C417" s="715" t="s">
        <v>6756</v>
      </c>
      <c r="D417" s="731" t="s">
        <v>1749</v>
      </c>
      <c r="E417" s="304">
        <v>530</v>
      </c>
      <c r="F417" s="716" t="s">
        <v>4570</v>
      </c>
      <c r="G417" s="539"/>
      <c r="H417" s="419">
        <f t="shared" si="6"/>
        <v>0</v>
      </c>
    </row>
    <row r="418" spans="1:8">
      <c r="A418" s="722" t="s">
        <v>6778</v>
      </c>
      <c r="B418" s="295" t="s">
        <v>3771</v>
      </c>
      <c r="C418" s="715" t="s">
        <v>6779</v>
      </c>
      <c r="D418" s="731" t="s">
        <v>4566</v>
      </c>
      <c r="E418" s="304">
        <v>570</v>
      </c>
      <c r="F418" s="716" t="s">
        <v>4570</v>
      </c>
      <c r="G418" s="539"/>
      <c r="H418" s="419">
        <f t="shared" si="6"/>
        <v>0</v>
      </c>
    </row>
    <row r="419" spans="1:8">
      <c r="A419" s="722" t="s">
        <v>6784</v>
      </c>
      <c r="B419" s="295" t="s">
        <v>3771</v>
      </c>
      <c r="C419" s="715" t="s">
        <v>6785</v>
      </c>
      <c r="D419" s="731" t="s">
        <v>4566</v>
      </c>
      <c r="E419" s="304">
        <v>570</v>
      </c>
      <c r="F419" s="716" t="s">
        <v>4570</v>
      </c>
      <c r="G419" s="539"/>
      <c r="H419" s="419">
        <f t="shared" si="6"/>
        <v>0</v>
      </c>
    </row>
    <row r="420" spans="1:8">
      <c r="A420" s="722" t="s">
        <v>26</v>
      </c>
      <c r="B420" s="295" t="s">
        <v>3771</v>
      </c>
      <c r="C420" s="715" t="s">
        <v>5</v>
      </c>
      <c r="D420" s="731" t="s">
        <v>6222</v>
      </c>
      <c r="E420" s="304">
        <v>670</v>
      </c>
      <c r="F420" s="716" t="s">
        <v>4570</v>
      </c>
      <c r="G420" s="539"/>
      <c r="H420" s="419">
        <f t="shared" si="6"/>
        <v>0</v>
      </c>
    </row>
    <row r="421" spans="1:8">
      <c r="A421" s="722" t="s">
        <v>8</v>
      </c>
      <c r="B421" s="295" t="s">
        <v>3771</v>
      </c>
      <c r="C421" s="715" t="s">
        <v>5813</v>
      </c>
      <c r="D421" s="731" t="s">
        <v>4566</v>
      </c>
      <c r="E421" s="304">
        <v>690</v>
      </c>
      <c r="F421" s="716" t="s">
        <v>4570</v>
      </c>
      <c r="G421" s="539"/>
      <c r="H421" s="419">
        <f t="shared" si="6"/>
        <v>0</v>
      </c>
    </row>
    <row r="422" spans="1:8">
      <c r="A422" s="722" t="s">
        <v>7</v>
      </c>
      <c r="B422" s="295" t="s">
        <v>3771</v>
      </c>
      <c r="C422" s="715" t="s">
        <v>5812</v>
      </c>
      <c r="D422" s="731" t="s">
        <v>4566</v>
      </c>
      <c r="E422" s="304">
        <v>690</v>
      </c>
      <c r="F422" s="716" t="s">
        <v>4570</v>
      </c>
      <c r="G422" s="539"/>
      <c r="H422" s="419">
        <f t="shared" si="6"/>
        <v>0</v>
      </c>
    </row>
    <row r="423" spans="1:8">
      <c r="A423" s="722" t="s">
        <v>9</v>
      </c>
      <c r="B423" s="295" t="s">
        <v>3771</v>
      </c>
      <c r="C423" s="715" t="s">
        <v>5814</v>
      </c>
      <c r="D423" s="731" t="s">
        <v>4566</v>
      </c>
      <c r="E423" s="304">
        <v>690</v>
      </c>
      <c r="F423" s="716" t="s">
        <v>4570</v>
      </c>
      <c r="G423" s="539"/>
      <c r="H423" s="419">
        <f t="shared" si="6"/>
        <v>0</v>
      </c>
    </row>
    <row r="424" spans="1:8">
      <c r="A424" s="722" t="s">
        <v>6757</v>
      </c>
      <c r="B424" s="295" t="s">
        <v>3771</v>
      </c>
      <c r="C424" s="715" t="s">
        <v>6758</v>
      </c>
      <c r="D424" s="731" t="s">
        <v>4566</v>
      </c>
      <c r="E424" s="304">
        <v>690</v>
      </c>
      <c r="F424" s="716" t="s">
        <v>4570</v>
      </c>
      <c r="G424" s="539"/>
      <c r="H424" s="419">
        <f t="shared" si="6"/>
        <v>0</v>
      </c>
    </row>
    <row r="425" spans="1:8">
      <c r="A425" s="722" t="s">
        <v>27</v>
      </c>
      <c r="B425" s="295" t="s">
        <v>3771</v>
      </c>
      <c r="C425" s="715" t="s">
        <v>6</v>
      </c>
      <c r="D425" s="731" t="s">
        <v>4557</v>
      </c>
      <c r="E425" s="304">
        <v>1090</v>
      </c>
      <c r="F425" s="716" t="s">
        <v>4570</v>
      </c>
      <c r="G425" s="539"/>
      <c r="H425" s="419">
        <f t="shared" si="6"/>
        <v>0</v>
      </c>
    </row>
    <row r="426" spans="1:8" ht="25.5">
      <c r="A426" s="722" t="s">
        <v>131</v>
      </c>
      <c r="B426" s="295" t="s">
        <v>3771</v>
      </c>
      <c r="C426" s="715" t="s">
        <v>132</v>
      </c>
      <c r="D426" s="731" t="s">
        <v>4557</v>
      </c>
      <c r="E426" s="304">
        <v>1410</v>
      </c>
      <c r="F426" s="716" t="s">
        <v>4570</v>
      </c>
      <c r="G426" s="539"/>
      <c r="H426" s="419">
        <f t="shared" si="6"/>
        <v>0</v>
      </c>
    </row>
    <row r="427" spans="1:8" ht="33.75">
      <c r="A427" s="722" t="s">
        <v>133</v>
      </c>
      <c r="B427" s="295" t="s">
        <v>5345</v>
      </c>
      <c r="C427" s="715" t="s">
        <v>134</v>
      </c>
      <c r="D427" s="731" t="s">
        <v>4562</v>
      </c>
      <c r="E427" s="304">
        <v>450</v>
      </c>
      <c r="F427" s="716" t="s">
        <v>4570</v>
      </c>
      <c r="G427" s="539"/>
      <c r="H427" s="419">
        <f t="shared" si="6"/>
        <v>0</v>
      </c>
    </row>
    <row r="428" spans="1:8">
      <c r="A428" s="722" t="s">
        <v>3972</v>
      </c>
      <c r="B428" s="295" t="s">
        <v>3771</v>
      </c>
      <c r="C428" s="715" t="s">
        <v>3971</v>
      </c>
      <c r="D428" s="731" t="s">
        <v>4566</v>
      </c>
      <c r="E428" s="304">
        <v>550</v>
      </c>
      <c r="F428" s="716" t="s">
        <v>4570</v>
      </c>
      <c r="G428" s="539"/>
      <c r="H428" s="419">
        <f t="shared" si="6"/>
        <v>0</v>
      </c>
    </row>
    <row r="429" spans="1:8" ht="33.75">
      <c r="A429" s="722" t="s">
        <v>135</v>
      </c>
      <c r="B429" s="295" t="s">
        <v>5345</v>
      </c>
      <c r="C429" s="715" t="s">
        <v>136</v>
      </c>
      <c r="D429" s="731" t="s">
        <v>6222</v>
      </c>
      <c r="E429" s="304">
        <v>1000</v>
      </c>
      <c r="F429" s="716" t="s">
        <v>4570</v>
      </c>
      <c r="G429" s="539"/>
      <c r="H429" s="419">
        <f t="shared" si="6"/>
        <v>0</v>
      </c>
    </row>
    <row r="430" spans="1:8">
      <c r="A430" s="714">
        <v>72759</v>
      </c>
      <c r="B430" s="295" t="s">
        <v>1444</v>
      </c>
      <c r="C430" s="715" t="s">
        <v>137</v>
      </c>
      <c r="D430" s="731" t="s">
        <v>4557</v>
      </c>
      <c r="E430" s="304">
        <v>80</v>
      </c>
      <c r="F430" s="716" t="s">
        <v>4570</v>
      </c>
      <c r="G430" s="539"/>
      <c r="H430" s="419">
        <f t="shared" si="6"/>
        <v>0</v>
      </c>
    </row>
    <row r="431" spans="1:8">
      <c r="A431" s="722" t="s">
        <v>3974</v>
      </c>
      <c r="B431" s="295" t="s">
        <v>3771</v>
      </c>
      <c r="C431" s="715" t="s">
        <v>3973</v>
      </c>
      <c r="D431" s="731" t="s">
        <v>6222</v>
      </c>
      <c r="E431" s="304">
        <v>120</v>
      </c>
      <c r="F431" s="716" t="s">
        <v>4570</v>
      </c>
      <c r="G431" s="539"/>
      <c r="H431" s="419">
        <f t="shared" si="6"/>
        <v>0</v>
      </c>
    </row>
    <row r="432" spans="1:8">
      <c r="A432" s="714">
        <v>76324</v>
      </c>
      <c r="B432" s="295" t="s">
        <v>1444</v>
      </c>
      <c r="C432" s="715" t="s">
        <v>138</v>
      </c>
      <c r="D432" s="731" t="s">
        <v>4566</v>
      </c>
      <c r="E432" s="304">
        <v>240</v>
      </c>
      <c r="F432" s="716" t="s">
        <v>4570</v>
      </c>
      <c r="G432" s="539"/>
      <c r="H432" s="419">
        <f t="shared" si="6"/>
        <v>0</v>
      </c>
    </row>
    <row r="433" spans="1:8">
      <c r="A433" s="722" t="s">
        <v>6750</v>
      </c>
      <c r="B433" s="295" t="s">
        <v>3771</v>
      </c>
      <c r="C433" s="715" t="s">
        <v>6751</v>
      </c>
      <c r="D433" s="731" t="s">
        <v>6222</v>
      </c>
      <c r="E433" s="304">
        <v>120</v>
      </c>
      <c r="F433" s="716" t="s">
        <v>4570</v>
      </c>
      <c r="G433" s="539"/>
      <c r="H433" s="419">
        <f t="shared" si="6"/>
        <v>0</v>
      </c>
    </row>
    <row r="434" spans="1:8">
      <c r="A434" s="722" t="s">
        <v>6752</v>
      </c>
      <c r="B434" s="295" t="s">
        <v>3771</v>
      </c>
      <c r="C434" s="715" t="s">
        <v>6753</v>
      </c>
      <c r="D434" s="731" t="s">
        <v>6222</v>
      </c>
      <c r="E434" s="304">
        <v>160</v>
      </c>
      <c r="F434" s="716" t="s">
        <v>4570</v>
      </c>
      <c r="G434" s="539"/>
      <c r="H434" s="419">
        <f t="shared" si="6"/>
        <v>0</v>
      </c>
    </row>
    <row r="435" spans="1:8">
      <c r="A435" s="722" t="s">
        <v>6754</v>
      </c>
      <c r="B435" s="295" t="s">
        <v>3771</v>
      </c>
      <c r="C435" s="715" t="s">
        <v>6755</v>
      </c>
      <c r="D435" s="731" t="s">
        <v>6222</v>
      </c>
      <c r="E435" s="304">
        <v>290</v>
      </c>
      <c r="F435" s="716" t="s">
        <v>4570</v>
      </c>
      <c r="G435" s="539"/>
      <c r="H435" s="419">
        <f t="shared" si="6"/>
        <v>0</v>
      </c>
    </row>
    <row r="436" spans="1:8">
      <c r="A436" s="722" t="s">
        <v>6759</v>
      </c>
      <c r="B436" s="295" t="s">
        <v>3771</v>
      </c>
      <c r="C436" s="715" t="s">
        <v>6760</v>
      </c>
      <c r="D436" s="731" t="s">
        <v>6222</v>
      </c>
      <c r="E436" s="304">
        <v>360</v>
      </c>
      <c r="F436" s="716" t="s">
        <v>4570</v>
      </c>
      <c r="G436" s="539"/>
      <c r="H436" s="419">
        <f t="shared" si="6"/>
        <v>0</v>
      </c>
    </row>
    <row r="437" spans="1:8">
      <c r="A437" s="722" t="s">
        <v>6761</v>
      </c>
      <c r="B437" s="295" t="s">
        <v>3771</v>
      </c>
      <c r="C437" s="715" t="s">
        <v>6762</v>
      </c>
      <c r="D437" s="731" t="s">
        <v>6222</v>
      </c>
      <c r="E437" s="304">
        <v>470</v>
      </c>
      <c r="F437" s="716" t="s">
        <v>4570</v>
      </c>
      <c r="G437" s="539"/>
      <c r="H437" s="419">
        <f t="shared" si="6"/>
        <v>0</v>
      </c>
    </row>
    <row r="438" spans="1:8" ht="13.15" customHeight="1">
      <c r="A438" s="722" t="s">
        <v>6763</v>
      </c>
      <c r="B438" s="295" t="s">
        <v>3771</v>
      </c>
      <c r="C438" s="715" t="s">
        <v>6764</v>
      </c>
      <c r="D438" s="731" t="s">
        <v>6222</v>
      </c>
      <c r="E438" s="304">
        <v>320</v>
      </c>
      <c r="F438" s="716" t="s">
        <v>4570</v>
      </c>
      <c r="G438" s="539"/>
      <c r="H438" s="419">
        <f t="shared" si="6"/>
        <v>0</v>
      </c>
    </row>
    <row r="439" spans="1:8">
      <c r="A439" s="722" t="s">
        <v>6765</v>
      </c>
      <c r="B439" s="295" t="s">
        <v>3771</v>
      </c>
      <c r="C439" s="715" t="s">
        <v>6766</v>
      </c>
      <c r="D439" s="731" t="s">
        <v>6222</v>
      </c>
      <c r="E439" s="304">
        <v>360</v>
      </c>
      <c r="F439" s="716" t="s">
        <v>4570</v>
      </c>
      <c r="G439" s="539"/>
      <c r="H439" s="419">
        <f t="shared" si="6"/>
        <v>0</v>
      </c>
    </row>
    <row r="440" spans="1:8">
      <c r="A440" s="710"/>
      <c r="B440" s="299"/>
      <c r="C440" s="711" t="s">
        <v>3975</v>
      </c>
      <c r="D440" s="730"/>
      <c r="E440" s="723"/>
      <c r="F440" s="713"/>
      <c r="G440" s="539"/>
      <c r="H440" s="419">
        <f t="shared" si="6"/>
        <v>0</v>
      </c>
    </row>
    <row r="441" spans="1:8">
      <c r="A441" s="722" t="s">
        <v>3977</v>
      </c>
      <c r="B441" s="295" t="s">
        <v>3978</v>
      </c>
      <c r="C441" s="715" t="s">
        <v>3976</v>
      </c>
      <c r="D441" s="731" t="s">
        <v>1750</v>
      </c>
      <c r="E441" s="304">
        <v>180</v>
      </c>
      <c r="F441" s="716" t="s">
        <v>4570</v>
      </c>
      <c r="G441" s="539"/>
      <c r="H441" s="419">
        <f t="shared" si="6"/>
        <v>0</v>
      </c>
    </row>
    <row r="442" spans="1:8">
      <c r="A442" s="722" t="s">
        <v>3980</v>
      </c>
      <c r="B442" s="295" t="s">
        <v>3978</v>
      </c>
      <c r="C442" s="715" t="s">
        <v>3979</v>
      </c>
      <c r="D442" s="731" t="s">
        <v>6222</v>
      </c>
      <c r="E442" s="304">
        <v>230</v>
      </c>
      <c r="F442" s="716" t="s">
        <v>4570</v>
      </c>
      <c r="G442" s="539"/>
      <c r="H442" s="419">
        <f t="shared" si="6"/>
        <v>0</v>
      </c>
    </row>
    <row r="443" spans="1:8" ht="22.5">
      <c r="A443" s="714">
        <v>14035</v>
      </c>
      <c r="B443" s="295" t="s">
        <v>1442</v>
      </c>
      <c r="C443" s="715" t="s">
        <v>788</v>
      </c>
      <c r="D443" s="731" t="s">
        <v>6222</v>
      </c>
      <c r="E443" s="304">
        <v>340</v>
      </c>
      <c r="F443" s="716" t="s">
        <v>4570</v>
      </c>
      <c r="G443" s="539"/>
      <c r="H443" s="419">
        <f t="shared" si="6"/>
        <v>0</v>
      </c>
    </row>
    <row r="444" spans="1:8" ht="22.5">
      <c r="A444" s="714">
        <v>14013</v>
      </c>
      <c r="B444" s="295" t="s">
        <v>1442</v>
      </c>
      <c r="C444" s="715" t="s">
        <v>785</v>
      </c>
      <c r="D444" s="731" t="s">
        <v>4570</v>
      </c>
      <c r="E444" s="304">
        <v>200</v>
      </c>
      <c r="F444" s="716" t="s">
        <v>4570</v>
      </c>
      <c r="G444" s="539"/>
      <c r="H444" s="419">
        <f t="shared" si="6"/>
        <v>0</v>
      </c>
    </row>
    <row r="445" spans="1:8" ht="22.5">
      <c r="A445" s="714">
        <v>14029</v>
      </c>
      <c r="B445" s="295" t="s">
        <v>1442</v>
      </c>
      <c r="C445" s="715" t="s">
        <v>786</v>
      </c>
      <c r="D445" s="731" t="s">
        <v>4570</v>
      </c>
      <c r="E445" s="304">
        <v>260</v>
      </c>
      <c r="F445" s="716" t="s">
        <v>4570</v>
      </c>
      <c r="G445" s="539"/>
      <c r="H445" s="419">
        <f t="shared" si="6"/>
        <v>0</v>
      </c>
    </row>
    <row r="446" spans="1:8" ht="22.5">
      <c r="A446" s="714">
        <v>14031</v>
      </c>
      <c r="B446" s="295" t="s">
        <v>1442</v>
      </c>
      <c r="C446" s="715" t="s">
        <v>787</v>
      </c>
      <c r="D446" s="731" t="s">
        <v>4570</v>
      </c>
      <c r="E446" s="304">
        <v>460</v>
      </c>
      <c r="F446" s="716" t="s">
        <v>4570</v>
      </c>
      <c r="G446" s="539"/>
      <c r="H446" s="419">
        <f t="shared" si="6"/>
        <v>0</v>
      </c>
    </row>
    <row r="447" spans="1:8" ht="22.5">
      <c r="A447" s="714">
        <v>14019</v>
      </c>
      <c r="B447" s="295" t="s">
        <v>1442</v>
      </c>
      <c r="C447" s="715" t="s">
        <v>523</v>
      </c>
      <c r="D447" s="731" t="s">
        <v>4570</v>
      </c>
      <c r="E447" s="304">
        <v>340</v>
      </c>
      <c r="F447" s="716" t="s">
        <v>4570</v>
      </c>
      <c r="G447" s="539"/>
      <c r="H447" s="419">
        <f t="shared" si="6"/>
        <v>0</v>
      </c>
    </row>
    <row r="448" spans="1:8">
      <c r="A448" s="710"/>
      <c r="B448" s="299"/>
      <c r="C448" s="711" t="s">
        <v>3981</v>
      </c>
      <c r="D448" s="730"/>
      <c r="E448" s="723"/>
      <c r="F448" s="713"/>
      <c r="G448" s="539"/>
      <c r="H448" s="419">
        <f t="shared" si="6"/>
        <v>0</v>
      </c>
    </row>
    <row r="449" spans="1:8" ht="25.5">
      <c r="A449" s="722" t="s">
        <v>5383</v>
      </c>
      <c r="B449" s="295" t="s">
        <v>5344</v>
      </c>
      <c r="C449" s="715" t="s">
        <v>5337</v>
      </c>
      <c r="D449" s="731" t="s">
        <v>4570</v>
      </c>
      <c r="E449" s="304">
        <v>2400</v>
      </c>
      <c r="F449" s="716" t="s">
        <v>4570</v>
      </c>
      <c r="G449" s="539"/>
      <c r="H449" s="419">
        <f t="shared" si="6"/>
        <v>0</v>
      </c>
    </row>
    <row r="450" spans="1:8" ht="22.5">
      <c r="A450" s="714">
        <v>1061700500007</v>
      </c>
      <c r="B450" s="295" t="s">
        <v>5344</v>
      </c>
      <c r="C450" s="715" t="s">
        <v>5495</v>
      </c>
      <c r="D450" s="731" t="s">
        <v>4570</v>
      </c>
      <c r="E450" s="304">
        <v>6435</v>
      </c>
      <c r="F450" s="716" t="s">
        <v>4570</v>
      </c>
      <c r="G450" s="539"/>
      <c r="H450" s="419">
        <f t="shared" si="6"/>
        <v>0</v>
      </c>
    </row>
    <row r="451" spans="1:8" ht="22.5">
      <c r="A451" s="714">
        <v>1064009000033</v>
      </c>
      <c r="B451" s="295" t="s">
        <v>5344</v>
      </c>
      <c r="C451" s="715" t="s">
        <v>139</v>
      </c>
      <c r="D451" s="731" t="s">
        <v>4562</v>
      </c>
      <c r="E451" s="304">
        <v>170</v>
      </c>
      <c r="F451" s="716" t="s">
        <v>4570</v>
      </c>
      <c r="G451" s="539"/>
      <c r="H451" s="419">
        <f t="shared" si="6"/>
        <v>0</v>
      </c>
    </row>
    <row r="452" spans="1:8" ht="22.5">
      <c r="A452" s="714">
        <v>1061200600033</v>
      </c>
      <c r="B452" s="295" t="s">
        <v>5344</v>
      </c>
      <c r="C452" s="715" t="s">
        <v>5340</v>
      </c>
      <c r="D452" s="731" t="s">
        <v>4570</v>
      </c>
      <c r="E452" s="304">
        <v>9300</v>
      </c>
      <c r="F452" s="716" t="s">
        <v>4570</v>
      </c>
      <c r="G452" s="539"/>
      <c r="H452" s="419">
        <f t="shared" si="6"/>
        <v>0</v>
      </c>
    </row>
    <row r="453" spans="1:8" ht="22.5">
      <c r="A453" s="714">
        <v>1061200400033</v>
      </c>
      <c r="B453" s="295" t="s">
        <v>5344</v>
      </c>
      <c r="C453" s="715" t="s">
        <v>5338</v>
      </c>
      <c r="D453" s="731" t="s">
        <v>4570</v>
      </c>
      <c r="E453" s="304">
        <v>4500</v>
      </c>
      <c r="F453" s="716" t="s">
        <v>4570</v>
      </c>
      <c r="G453" s="539"/>
      <c r="H453" s="419">
        <f t="shared" si="6"/>
        <v>0</v>
      </c>
    </row>
    <row r="454" spans="1:8">
      <c r="A454" s="722" t="s">
        <v>6800</v>
      </c>
      <c r="B454" s="295" t="s">
        <v>3771</v>
      </c>
      <c r="C454" s="715" t="s">
        <v>6801</v>
      </c>
      <c r="D454" s="731" t="s">
        <v>4566</v>
      </c>
      <c r="E454" s="304">
        <v>520</v>
      </c>
      <c r="F454" s="716" t="s">
        <v>4570</v>
      </c>
      <c r="G454" s="539"/>
      <c r="H454" s="419">
        <f t="shared" ref="H454:H517" si="7">G454*E454</f>
        <v>0</v>
      </c>
    </row>
    <row r="455" spans="1:8">
      <c r="A455" s="722" t="s">
        <v>6802</v>
      </c>
      <c r="B455" s="295" t="s">
        <v>3771</v>
      </c>
      <c r="C455" s="715" t="s">
        <v>6803</v>
      </c>
      <c r="D455" s="731" t="s">
        <v>4566</v>
      </c>
      <c r="E455" s="304">
        <v>520</v>
      </c>
      <c r="F455" s="716" t="s">
        <v>4570</v>
      </c>
      <c r="G455" s="539"/>
      <c r="H455" s="419">
        <f t="shared" si="7"/>
        <v>0</v>
      </c>
    </row>
    <row r="456" spans="1:8" ht="22.5">
      <c r="A456" s="714">
        <v>10569</v>
      </c>
      <c r="B456" s="295" t="s">
        <v>6614</v>
      </c>
      <c r="C456" s="715" t="s">
        <v>6792</v>
      </c>
      <c r="D456" s="731" t="s">
        <v>6223</v>
      </c>
      <c r="E456" s="304">
        <v>630</v>
      </c>
      <c r="F456" s="716" t="s">
        <v>4570</v>
      </c>
      <c r="G456" s="539"/>
      <c r="H456" s="419">
        <f t="shared" si="7"/>
        <v>0</v>
      </c>
    </row>
    <row r="457" spans="1:8">
      <c r="A457" s="722" t="s">
        <v>6786</v>
      </c>
      <c r="B457" s="295" t="s">
        <v>3771</v>
      </c>
      <c r="C457" s="715" t="s">
        <v>6787</v>
      </c>
      <c r="D457" s="731" t="s">
        <v>4557</v>
      </c>
      <c r="E457" s="304">
        <v>700</v>
      </c>
      <c r="F457" s="716" t="s">
        <v>4570</v>
      </c>
      <c r="G457" s="539"/>
      <c r="H457" s="419">
        <f t="shared" si="7"/>
        <v>0</v>
      </c>
    </row>
    <row r="458" spans="1:8">
      <c r="A458" s="722" t="s">
        <v>6788</v>
      </c>
      <c r="B458" s="295" t="s">
        <v>3771</v>
      </c>
      <c r="C458" s="715" t="s">
        <v>6789</v>
      </c>
      <c r="D458" s="731" t="s">
        <v>4557</v>
      </c>
      <c r="E458" s="304">
        <v>1070</v>
      </c>
      <c r="F458" s="716" t="s">
        <v>4570</v>
      </c>
      <c r="G458" s="539"/>
      <c r="H458" s="419">
        <f t="shared" si="7"/>
        <v>0</v>
      </c>
    </row>
    <row r="459" spans="1:8">
      <c r="A459" s="722" t="s">
        <v>6790</v>
      </c>
      <c r="B459" s="295" t="s">
        <v>3771</v>
      </c>
      <c r="C459" s="715" t="s">
        <v>6791</v>
      </c>
      <c r="D459" s="731" t="s">
        <v>4557</v>
      </c>
      <c r="E459" s="304">
        <v>1230</v>
      </c>
      <c r="F459" s="716" t="s">
        <v>4570</v>
      </c>
      <c r="G459" s="539"/>
      <c r="H459" s="419">
        <f t="shared" si="7"/>
        <v>0</v>
      </c>
    </row>
    <row r="460" spans="1:8">
      <c r="A460" s="722" t="s">
        <v>29</v>
      </c>
      <c r="B460" s="295" t="s">
        <v>3771</v>
      </c>
      <c r="C460" s="715" t="s">
        <v>2046</v>
      </c>
      <c r="D460" s="731" t="s">
        <v>4557</v>
      </c>
      <c r="E460" s="304">
        <v>700</v>
      </c>
      <c r="F460" s="716" t="s">
        <v>4570</v>
      </c>
      <c r="G460" s="539"/>
      <c r="H460" s="419">
        <f t="shared" si="7"/>
        <v>0</v>
      </c>
    </row>
    <row r="461" spans="1:8">
      <c r="A461" s="722" t="s">
        <v>30</v>
      </c>
      <c r="B461" s="295" t="s">
        <v>3771</v>
      </c>
      <c r="C461" s="715" t="s">
        <v>2047</v>
      </c>
      <c r="D461" s="731" t="s">
        <v>4557</v>
      </c>
      <c r="E461" s="304">
        <v>1070</v>
      </c>
      <c r="F461" s="716" t="s">
        <v>4570</v>
      </c>
      <c r="G461" s="539"/>
      <c r="H461" s="419">
        <f t="shared" si="7"/>
        <v>0</v>
      </c>
    </row>
    <row r="462" spans="1:8">
      <c r="A462" s="722" t="s">
        <v>31</v>
      </c>
      <c r="B462" s="295" t="s">
        <v>3771</v>
      </c>
      <c r="C462" s="715" t="s">
        <v>2048</v>
      </c>
      <c r="D462" s="731" t="s">
        <v>4557</v>
      </c>
      <c r="E462" s="304">
        <v>1230</v>
      </c>
      <c r="F462" s="716" t="s">
        <v>4570</v>
      </c>
      <c r="G462" s="539"/>
      <c r="H462" s="419">
        <f t="shared" si="7"/>
        <v>0</v>
      </c>
    </row>
    <row r="463" spans="1:8">
      <c r="A463" s="722" t="s">
        <v>32</v>
      </c>
      <c r="B463" s="295" t="s">
        <v>3771</v>
      </c>
      <c r="C463" s="715" t="s">
        <v>5537</v>
      </c>
      <c r="D463" s="731" t="s">
        <v>4570</v>
      </c>
      <c r="E463" s="304">
        <v>5290</v>
      </c>
      <c r="F463" s="716" t="s">
        <v>4570</v>
      </c>
      <c r="G463" s="539"/>
      <c r="H463" s="419">
        <f t="shared" si="7"/>
        <v>0</v>
      </c>
    </row>
    <row r="464" spans="1:8">
      <c r="A464" s="722" t="s">
        <v>33</v>
      </c>
      <c r="B464" s="295" t="s">
        <v>3771</v>
      </c>
      <c r="C464" s="715" t="s">
        <v>5538</v>
      </c>
      <c r="D464" s="731" t="s">
        <v>4570</v>
      </c>
      <c r="E464" s="304">
        <v>6580</v>
      </c>
      <c r="F464" s="716" t="s">
        <v>4570</v>
      </c>
      <c r="G464" s="539"/>
      <c r="H464" s="419">
        <f t="shared" si="7"/>
        <v>0</v>
      </c>
    </row>
    <row r="465" spans="1:8">
      <c r="A465" s="722" t="s">
        <v>34</v>
      </c>
      <c r="B465" s="295" t="s">
        <v>3771</v>
      </c>
      <c r="C465" s="715" t="s">
        <v>5539</v>
      </c>
      <c r="D465" s="731" t="s">
        <v>4570</v>
      </c>
      <c r="E465" s="304">
        <v>8580</v>
      </c>
      <c r="F465" s="716" t="s">
        <v>4570</v>
      </c>
      <c r="G465" s="539"/>
      <c r="H465" s="419">
        <f t="shared" si="7"/>
        <v>0</v>
      </c>
    </row>
    <row r="466" spans="1:8" ht="22.5">
      <c r="A466" s="714">
        <v>1061100200007</v>
      </c>
      <c r="B466" s="295" t="s">
        <v>5344</v>
      </c>
      <c r="C466" s="715" t="s">
        <v>5496</v>
      </c>
      <c r="D466" s="731" t="s">
        <v>4570</v>
      </c>
      <c r="E466" s="304">
        <v>1700</v>
      </c>
      <c r="F466" s="716" t="s">
        <v>4570</v>
      </c>
      <c r="G466" s="539"/>
      <c r="H466" s="419">
        <f t="shared" si="7"/>
        <v>0</v>
      </c>
    </row>
    <row r="467" spans="1:8" ht="22.5">
      <c r="A467" s="714">
        <v>1061100400007</v>
      </c>
      <c r="B467" s="295" t="s">
        <v>5344</v>
      </c>
      <c r="C467" s="715" t="s">
        <v>5332</v>
      </c>
      <c r="D467" s="731" t="s">
        <v>4570</v>
      </c>
      <c r="E467" s="304">
        <v>3900</v>
      </c>
      <c r="F467" s="716" t="s">
        <v>4570</v>
      </c>
      <c r="G467" s="539"/>
      <c r="H467" s="419">
        <f t="shared" si="7"/>
        <v>0</v>
      </c>
    </row>
    <row r="468" spans="1:8" ht="22.5">
      <c r="A468" s="714">
        <v>1061100500007</v>
      </c>
      <c r="B468" s="295" t="s">
        <v>5344</v>
      </c>
      <c r="C468" s="715" t="s">
        <v>5333</v>
      </c>
      <c r="D468" s="731" t="s">
        <v>4570</v>
      </c>
      <c r="E468" s="304">
        <v>6600</v>
      </c>
      <c r="F468" s="716" t="s">
        <v>4570</v>
      </c>
      <c r="G468" s="539"/>
      <c r="H468" s="419">
        <f t="shared" si="7"/>
        <v>0</v>
      </c>
    </row>
    <row r="469" spans="1:8" ht="22.5">
      <c r="A469" s="714">
        <v>1061100600007</v>
      </c>
      <c r="B469" s="295" t="s">
        <v>5344</v>
      </c>
      <c r="C469" s="715" t="s">
        <v>5334</v>
      </c>
      <c r="D469" s="731" t="s">
        <v>4570</v>
      </c>
      <c r="E469" s="304">
        <v>8300</v>
      </c>
      <c r="F469" s="716" t="s">
        <v>4570</v>
      </c>
      <c r="G469" s="539"/>
      <c r="H469" s="419">
        <f t="shared" si="7"/>
        <v>0</v>
      </c>
    </row>
    <row r="470" spans="1:8" ht="25.5">
      <c r="A470" s="722" t="s">
        <v>5381</v>
      </c>
      <c r="B470" s="295" t="s">
        <v>5344</v>
      </c>
      <c r="C470" s="715" t="s">
        <v>5335</v>
      </c>
      <c r="D470" s="731" t="s">
        <v>4570</v>
      </c>
      <c r="E470" s="304">
        <v>1500</v>
      </c>
      <c r="F470" s="716" t="s">
        <v>4570</v>
      </c>
      <c r="G470" s="539"/>
      <c r="H470" s="419">
        <f t="shared" si="7"/>
        <v>0</v>
      </c>
    </row>
    <row r="471" spans="1:8" ht="25.5">
      <c r="A471" s="722" t="s">
        <v>5382</v>
      </c>
      <c r="B471" s="295" t="s">
        <v>5344</v>
      </c>
      <c r="C471" s="715" t="s">
        <v>5336</v>
      </c>
      <c r="D471" s="731" t="s">
        <v>4570</v>
      </c>
      <c r="E471" s="304">
        <v>2000</v>
      </c>
      <c r="F471" s="716" t="s">
        <v>4570</v>
      </c>
      <c r="G471" s="539"/>
      <c r="H471" s="419">
        <f t="shared" si="7"/>
        <v>0</v>
      </c>
    </row>
    <row r="472" spans="1:8" ht="22.5">
      <c r="A472" s="714">
        <v>1061200500033</v>
      </c>
      <c r="B472" s="295" t="s">
        <v>5344</v>
      </c>
      <c r="C472" s="715" t="s">
        <v>5339</v>
      </c>
      <c r="D472" s="731" t="s">
        <v>4570</v>
      </c>
      <c r="E472" s="304">
        <v>7400</v>
      </c>
      <c r="F472" s="716" t="s">
        <v>4570</v>
      </c>
      <c r="G472" s="539"/>
      <c r="H472" s="419">
        <f t="shared" si="7"/>
        <v>0</v>
      </c>
    </row>
    <row r="473" spans="1:8" ht="22.5">
      <c r="A473" s="714">
        <v>1061200700033</v>
      </c>
      <c r="B473" s="295" t="s">
        <v>5344</v>
      </c>
      <c r="C473" s="715" t="s">
        <v>5341</v>
      </c>
      <c r="D473" s="731" t="s">
        <v>4570</v>
      </c>
      <c r="E473" s="304">
        <v>9900</v>
      </c>
      <c r="F473" s="716" t="s">
        <v>4570</v>
      </c>
      <c r="G473" s="539"/>
      <c r="H473" s="419">
        <f t="shared" si="7"/>
        <v>0</v>
      </c>
    </row>
    <row r="474" spans="1:8" ht="22.5">
      <c r="A474" s="714">
        <v>1064008000905</v>
      </c>
      <c r="B474" s="295" t="s">
        <v>5344</v>
      </c>
      <c r="C474" s="715" t="s">
        <v>5342</v>
      </c>
      <c r="D474" s="731" t="s">
        <v>4562</v>
      </c>
      <c r="E474" s="304">
        <v>400</v>
      </c>
      <c r="F474" s="716" t="s">
        <v>4570</v>
      </c>
      <c r="G474" s="539"/>
      <c r="H474" s="419">
        <f t="shared" si="7"/>
        <v>0</v>
      </c>
    </row>
    <row r="475" spans="1:8" ht="22.5">
      <c r="A475" s="714">
        <v>1064001300905</v>
      </c>
      <c r="B475" s="295" t="s">
        <v>5344</v>
      </c>
      <c r="C475" s="715" t="s">
        <v>5343</v>
      </c>
      <c r="D475" s="731" t="s">
        <v>4564</v>
      </c>
      <c r="E475" s="304">
        <v>510</v>
      </c>
      <c r="F475" s="716" t="s">
        <v>1411</v>
      </c>
      <c r="G475" s="539"/>
      <c r="H475" s="419">
        <f t="shared" si="7"/>
        <v>0</v>
      </c>
    </row>
    <row r="476" spans="1:8">
      <c r="A476" s="722" t="s">
        <v>35</v>
      </c>
      <c r="B476" s="295" t="s">
        <v>3771</v>
      </c>
      <c r="C476" s="715" t="s">
        <v>5540</v>
      </c>
      <c r="D476" s="731" t="s">
        <v>4570</v>
      </c>
      <c r="E476" s="304">
        <v>1300</v>
      </c>
      <c r="F476" s="716" t="s">
        <v>4570</v>
      </c>
      <c r="G476" s="539"/>
      <c r="H476" s="419">
        <f t="shared" si="7"/>
        <v>0</v>
      </c>
    </row>
    <row r="477" spans="1:8">
      <c r="A477" s="722" t="s">
        <v>36</v>
      </c>
      <c r="B477" s="295" t="s">
        <v>3771</v>
      </c>
      <c r="C477" s="715" t="s">
        <v>5541</v>
      </c>
      <c r="D477" s="731" t="s">
        <v>4570</v>
      </c>
      <c r="E477" s="304">
        <v>1910</v>
      </c>
      <c r="F477" s="716" t="s">
        <v>4570</v>
      </c>
      <c r="G477" s="539"/>
      <c r="H477" s="419">
        <f t="shared" si="7"/>
        <v>0</v>
      </c>
    </row>
    <row r="478" spans="1:8">
      <c r="A478" s="722" t="s">
        <v>37</v>
      </c>
      <c r="B478" s="295" t="s">
        <v>3771</v>
      </c>
      <c r="C478" s="715" t="s">
        <v>5542</v>
      </c>
      <c r="D478" s="731" t="s">
        <v>4570</v>
      </c>
      <c r="E478" s="304">
        <v>2300</v>
      </c>
      <c r="F478" s="716" t="s">
        <v>4570</v>
      </c>
      <c r="G478" s="539"/>
      <c r="H478" s="419">
        <f t="shared" si="7"/>
        <v>0</v>
      </c>
    </row>
    <row r="479" spans="1:8">
      <c r="A479" s="722" t="s">
        <v>38</v>
      </c>
      <c r="B479" s="295" t="s">
        <v>3771</v>
      </c>
      <c r="C479" s="715" t="s">
        <v>5543</v>
      </c>
      <c r="D479" s="731" t="s">
        <v>4570</v>
      </c>
      <c r="E479" s="304">
        <v>3440</v>
      </c>
      <c r="F479" s="716" t="s">
        <v>4570</v>
      </c>
      <c r="G479" s="539"/>
      <c r="H479" s="419">
        <f t="shared" si="7"/>
        <v>0</v>
      </c>
    </row>
    <row r="480" spans="1:8">
      <c r="A480" s="722" t="s">
        <v>1253</v>
      </c>
      <c r="B480" s="295" t="s">
        <v>3771</v>
      </c>
      <c r="C480" s="715" t="s">
        <v>5544</v>
      </c>
      <c r="D480" s="731" t="s">
        <v>4570</v>
      </c>
      <c r="E480" s="304">
        <v>4700</v>
      </c>
      <c r="F480" s="716" t="s">
        <v>4570</v>
      </c>
      <c r="G480" s="539"/>
      <c r="H480" s="419">
        <f t="shared" si="7"/>
        <v>0</v>
      </c>
    </row>
    <row r="481" spans="1:8">
      <c r="A481" s="722" t="s">
        <v>1254</v>
      </c>
      <c r="B481" s="295" t="s">
        <v>3771</v>
      </c>
      <c r="C481" s="715" t="s">
        <v>5545</v>
      </c>
      <c r="D481" s="731" t="s">
        <v>4570</v>
      </c>
      <c r="E481" s="304">
        <v>5640</v>
      </c>
      <c r="F481" s="716" t="s">
        <v>4570</v>
      </c>
      <c r="G481" s="539"/>
      <c r="H481" s="419">
        <f t="shared" si="7"/>
        <v>0</v>
      </c>
    </row>
    <row r="482" spans="1:8">
      <c r="A482" s="722" t="s">
        <v>1255</v>
      </c>
      <c r="B482" s="295" t="s">
        <v>3771</v>
      </c>
      <c r="C482" s="715" t="s">
        <v>5546</v>
      </c>
      <c r="D482" s="731" t="s">
        <v>4570</v>
      </c>
      <c r="E482" s="304">
        <v>1860</v>
      </c>
      <c r="F482" s="716" t="s">
        <v>4570</v>
      </c>
      <c r="G482" s="539"/>
      <c r="H482" s="419">
        <f t="shared" si="7"/>
        <v>0</v>
      </c>
    </row>
    <row r="483" spans="1:8">
      <c r="A483" s="722" t="s">
        <v>1256</v>
      </c>
      <c r="B483" s="295" t="s">
        <v>3771</v>
      </c>
      <c r="C483" s="715" t="s">
        <v>5547</v>
      </c>
      <c r="D483" s="731" t="s">
        <v>4570</v>
      </c>
      <c r="E483" s="304">
        <v>2410</v>
      </c>
      <c r="F483" s="716" t="s">
        <v>4570</v>
      </c>
      <c r="G483" s="539"/>
      <c r="H483" s="419">
        <f t="shared" si="7"/>
        <v>0</v>
      </c>
    </row>
    <row r="484" spans="1:8">
      <c r="A484" s="722" t="s">
        <v>1257</v>
      </c>
      <c r="B484" s="295" t="s">
        <v>3771</v>
      </c>
      <c r="C484" s="715" t="s">
        <v>5548</v>
      </c>
      <c r="D484" s="731" t="s">
        <v>4570</v>
      </c>
      <c r="E484" s="304">
        <v>3210</v>
      </c>
      <c r="F484" s="716" t="s">
        <v>4570</v>
      </c>
      <c r="G484" s="539"/>
      <c r="H484" s="419">
        <f t="shared" si="7"/>
        <v>0</v>
      </c>
    </row>
    <row r="485" spans="1:8">
      <c r="A485" s="722" t="s">
        <v>2022</v>
      </c>
      <c r="B485" s="295" t="s">
        <v>3771</v>
      </c>
      <c r="C485" s="715" t="s">
        <v>5549</v>
      </c>
      <c r="D485" s="731" t="s">
        <v>4570</v>
      </c>
      <c r="E485" s="304">
        <v>4180</v>
      </c>
      <c r="F485" s="716" t="s">
        <v>4570</v>
      </c>
      <c r="G485" s="539"/>
      <c r="H485" s="419">
        <f t="shared" si="7"/>
        <v>0</v>
      </c>
    </row>
    <row r="486" spans="1:8">
      <c r="A486" s="722" t="s">
        <v>2023</v>
      </c>
      <c r="B486" s="295" t="s">
        <v>3771</v>
      </c>
      <c r="C486" s="715" t="s">
        <v>3434</v>
      </c>
      <c r="D486" s="731" t="s">
        <v>4570</v>
      </c>
      <c r="E486" s="304">
        <v>5680</v>
      </c>
      <c r="F486" s="716" t="s">
        <v>4570</v>
      </c>
      <c r="G486" s="539"/>
      <c r="H486" s="419">
        <f t="shared" si="7"/>
        <v>0</v>
      </c>
    </row>
    <row r="487" spans="1:8">
      <c r="A487" s="722" t="s">
        <v>2024</v>
      </c>
      <c r="B487" s="295" t="s">
        <v>3771</v>
      </c>
      <c r="C487" s="715" t="s">
        <v>3435</v>
      </c>
      <c r="D487" s="731" t="s">
        <v>4570</v>
      </c>
      <c r="E487" s="304">
        <v>6820</v>
      </c>
      <c r="F487" s="716" t="s">
        <v>4570</v>
      </c>
      <c r="G487" s="539"/>
      <c r="H487" s="419">
        <f t="shared" si="7"/>
        <v>0</v>
      </c>
    </row>
    <row r="488" spans="1:8">
      <c r="A488" s="722" t="s">
        <v>2025</v>
      </c>
      <c r="B488" s="295" t="s">
        <v>3771</v>
      </c>
      <c r="C488" s="715" t="s">
        <v>3436</v>
      </c>
      <c r="D488" s="731" t="s">
        <v>4570</v>
      </c>
      <c r="E488" s="304">
        <v>1500</v>
      </c>
      <c r="F488" s="716" t="s">
        <v>4570</v>
      </c>
      <c r="G488" s="539"/>
      <c r="H488" s="419">
        <f t="shared" si="7"/>
        <v>0</v>
      </c>
    </row>
    <row r="489" spans="1:8" ht="33.75">
      <c r="A489" s="722" t="s">
        <v>3983</v>
      </c>
      <c r="B489" s="295" t="s">
        <v>5345</v>
      </c>
      <c r="C489" s="715" t="s">
        <v>3982</v>
      </c>
      <c r="D489" s="731" t="s">
        <v>1749</v>
      </c>
      <c r="E489" s="304">
        <v>1710</v>
      </c>
      <c r="F489" s="716" t="s">
        <v>4570</v>
      </c>
      <c r="G489" s="539"/>
      <c r="H489" s="419">
        <f t="shared" si="7"/>
        <v>0</v>
      </c>
    </row>
    <row r="490" spans="1:8">
      <c r="A490" s="722" t="s">
        <v>140</v>
      </c>
      <c r="B490" s="295" t="s">
        <v>3771</v>
      </c>
      <c r="C490" s="715" t="s">
        <v>6799</v>
      </c>
      <c r="D490" s="731" t="s">
        <v>4570</v>
      </c>
      <c r="E490" s="304">
        <v>9400</v>
      </c>
      <c r="F490" s="716" t="s">
        <v>4570</v>
      </c>
      <c r="G490" s="539"/>
      <c r="H490" s="419">
        <f t="shared" si="7"/>
        <v>0</v>
      </c>
    </row>
    <row r="491" spans="1:8">
      <c r="A491" s="722" t="s">
        <v>6793</v>
      </c>
      <c r="B491" s="295" t="s">
        <v>3771</v>
      </c>
      <c r="C491" s="715" t="s">
        <v>6794</v>
      </c>
      <c r="D491" s="731" t="s">
        <v>4570</v>
      </c>
      <c r="E491" s="304">
        <v>2470</v>
      </c>
      <c r="F491" s="716" t="s">
        <v>4570</v>
      </c>
      <c r="G491" s="539"/>
      <c r="H491" s="419">
        <f t="shared" si="7"/>
        <v>0</v>
      </c>
    </row>
    <row r="492" spans="1:8">
      <c r="A492" s="722" t="s">
        <v>6795</v>
      </c>
      <c r="B492" s="295" t="s">
        <v>3771</v>
      </c>
      <c r="C492" s="715" t="s">
        <v>6796</v>
      </c>
      <c r="D492" s="731" t="s">
        <v>4570</v>
      </c>
      <c r="E492" s="304">
        <v>3480</v>
      </c>
      <c r="F492" s="716" t="s">
        <v>4570</v>
      </c>
      <c r="G492" s="539"/>
      <c r="H492" s="419">
        <f t="shared" si="7"/>
        <v>0</v>
      </c>
    </row>
    <row r="493" spans="1:8">
      <c r="A493" s="722" t="s">
        <v>6797</v>
      </c>
      <c r="B493" s="295" t="s">
        <v>3771</v>
      </c>
      <c r="C493" s="715" t="s">
        <v>6798</v>
      </c>
      <c r="D493" s="731" t="s">
        <v>4570</v>
      </c>
      <c r="E493" s="304">
        <v>4060</v>
      </c>
      <c r="F493" s="716" t="s">
        <v>4570</v>
      </c>
      <c r="G493" s="539"/>
      <c r="H493" s="419">
        <f t="shared" si="7"/>
        <v>0</v>
      </c>
    </row>
    <row r="494" spans="1:8" ht="33.75">
      <c r="A494" s="722" t="s">
        <v>4016</v>
      </c>
      <c r="B494" s="295" t="s">
        <v>5345</v>
      </c>
      <c r="C494" s="715" t="s">
        <v>141</v>
      </c>
      <c r="D494" s="731" t="s">
        <v>1749</v>
      </c>
      <c r="E494" s="304">
        <v>1100</v>
      </c>
      <c r="F494" s="716" t="s">
        <v>4570</v>
      </c>
      <c r="G494" s="539"/>
      <c r="H494" s="419">
        <f t="shared" si="7"/>
        <v>0</v>
      </c>
    </row>
    <row r="495" spans="1:8" ht="33.75">
      <c r="A495" s="722" t="s">
        <v>4017</v>
      </c>
      <c r="B495" s="295" t="s">
        <v>5345</v>
      </c>
      <c r="C495" s="715" t="s">
        <v>142</v>
      </c>
      <c r="D495" s="731" t="s">
        <v>1749</v>
      </c>
      <c r="E495" s="304">
        <v>1200</v>
      </c>
      <c r="F495" s="716" t="s">
        <v>4570</v>
      </c>
      <c r="G495" s="539"/>
      <c r="H495" s="419">
        <f t="shared" si="7"/>
        <v>0</v>
      </c>
    </row>
    <row r="496" spans="1:8" ht="33.75">
      <c r="A496" s="722" t="s">
        <v>4018</v>
      </c>
      <c r="B496" s="295" t="s">
        <v>5345</v>
      </c>
      <c r="C496" s="715" t="s">
        <v>143</v>
      </c>
      <c r="D496" s="731" t="s">
        <v>1749</v>
      </c>
      <c r="E496" s="304">
        <v>1210</v>
      </c>
      <c r="F496" s="716" t="s">
        <v>4570</v>
      </c>
      <c r="G496" s="539"/>
      <c r="H496" s="419">
        <f t="shared" si="7"/>
        <v>0</v>
      </c>
    </row>
    <row r="497" spans="1:8" ht="33.75">
      <c r="A497" s="722" t="s">
        <v>3985</v>
      </c>
      <c r="B497" s="295" t="s">
        <v>5345</v>
      </c>
      <c r="C497" s="715" t="s">
        <v>3984</v>
      </c>
      <c r="D497" s="731" t="s">
        <v>4570</v>
      </c>
      <c r="E497" s="304">
        <v>2910</v>
      </c>
      <c r="F497" s="716" t="s">
        <v>4570</v>
      </c>
      <c r="G497" s="539"/>
      <c r="H497" s="419">
        <f t="shared" si="7"/>
        <v>0</v>
      </c>
    </row>
    <row r="498" spans="1:8" ht="33.75">
      <c r="A498" s="722" t="s">
        <v>3987</v>
      </c>
      <c r="B498" s="295" t="s">
        <v>5345</v>
      </c>
      <c r="C498" s="715" t="s">
        <v>3986</v>
      </c>
      <c r="D498" s="731" t="s">
        <v>4570</v>
      </c>
      <c r="E498" s="304">
        <v>2910</v>
      </c>
      <c r="F498" s="716" t="s">
        <v>4570</v>
      </c>
      <c r="G498" s="539"/>
      <c r="H498" s="419">
        <f t="shared" si="7"/>
        <v>0</v>
      </c>
    </row>
    <row r="499" spans="1:8" ht="33.75">
      <c r="A499" s="722" t="s">
        <v>3989</v>
      </c>
      <c r="B499" s="295" t="s">
        <v>5345</v>
      </c>
      <c r="C499" s="715" t="s">
        <v>3988</v>
      </c>
      <c r="D499" s="731" t="s">
        <v>4570</v>
      </c>
      <c r="E499" s="304">
        <v>2910</v>
      </c>
      <c r="F499" s="716" t="s">
        <v>4570</v>
      </c>
      <c r="G499" s="539"/>
      <c r="H499" s="419">
        <f t="shared" si="7"/>
        <v>0</v>
      </c>
    </row>
    <row r="500" spans="1:8" ht="33.75">
      <c r="A500" s="722" t="s">
        <v>3991</v>
      </c>
      <c r="B500" s="295" t="s">
        <v>5345</v>
      </c>
      <c r="C500" s="715" t="s">
        <v>3990</v>
      </c>
      <c r="D500" s="731" t="s">
        <v>4570</v>
      </c>
      <c r="E500" s="304">
        <v>2910</v>
      </c>
      <c r="F500" s="716" t="s">
        <v>4570</v>
      </c>
      <c r="G500" s="539"/>
      <c r="H500" s="419">
        <f t="shared" si="7"/>
        <v>0</v>
      </c>
    </row>
    <row r="501" spans="1:8" ht="33.75">
      <c r="A501" s="722" t="s">
        <v>3993</v>
      </c>
      <c r="B501" s="295" t="s">
        <v>5345</v>
      </c>
      <c r="C501" s="715" t="s">
        <v>3992</v>
      </c>
      <c r="D501" s="731" t="s">
        <v>4570</v>
      </c>
      <c r="E501" s="304">
        <v>2910</v>
      </c>
      <c r="F501" s="716" t="s">
        <v>4570</v>
      </c>
      <c r="G501" s="539"/>
      <c r="H501" s="419">
        <f t="shared" si="7"/>
        <v>0</v>
      </c>
    </row>
    <row r="502" spans="1:8" ht="33.75">
      <c r="A502" s="722" t="s">
        <v>3995</v>
      </c>
      <c r="B502" s="295" t="s">
        <v>5345</v>
      </c>
      <c r="C502" s="715" t="s">
        <v>3994</v>
      </c>
      <c r="D502" s="731" t="s">
        <v>4570</v>
      </c>
      <c r="E502" s="304">
        <v>3260</v>
      </c>
      <c r="F502" s="716" t="s">
        <v>4570</v>
      </c>
      <c r="G502" s="539"/>
      <c r="H502" s="419">
        <f t="shared" si="7"/>
        <v>0</v>
      </c>
    </row>
    <row r="503" spans="1:8" ht="33.75">
      <c r="A503" s="722" t="s">
        <v>3997</v>
      </c>
      <c r="B503" s="295" t="s">
        <v>5345</v>
      </c>
      <c r="C503" s="715" t="s">
        <v>3996</v>
      </c>
      <c r="D503" s="731" t="s">
        <v>4570</v>
      </c>
      <c r="E503" s="304">
        <v>3260</v>
      </c>
      <c r="F503" s="716" t="s">
        <v>4570</v>
      </c>
      <c r="G503" s="539"/>
      <c r="H503" s="419">
        <f t="shared" si="7"/>
        <v>0</v>
      </c>
    </row>
    <row r="504" spans="1:8" ht="33.75">
      <c r="A504" s="722" t="s">
        <v>3999</v>
      </c>
      <c r="B504" s="295" t="s">
        <v>5345</v>
      </c>
      <c r="C504" s="715" t="s">
        <v>3998</v>
      </c>
      <c r="D504" s="731" t="s">
        <v>4570</v>
      </c>
      <c r="E504" s="304">
        <v>3260</v>
      </c>
      <c r="F504" s="716" t="s">
        <v>4570</v>
      </c>
      <c r="G504" s="539"/>
      <c r="H504" s="419">
        <f t="shared" si="7"/>
        <v>0</v>
      </c>
    </row>
    <row r="505" spans="1:8" ht="33.75">
      <c r="A505" s="722" t="s">
        <v>4001</v>
      </c>
      <c r="B505" s="295" t="s">
        <v>5345</v>
      </c>
      <c r="C505" s="715" t="s">
        <v>4000</v>
      </c>
      <c r="D505" s="731" t="s">
        <v>4570</v>
      </c>
      <c r="E505" s="304">
        <v>3260</v>
      </c>
      <c r="F505" s="716" t="s">
        <v>4570</v>
      </c>
      <c r="G505" s="539"/>
      <c r="H505" s="419">
        <f t="shared" si="7"/>
        <v>0</v>
      </c>
    </row>
    <row r="506" spans="1:8" ht="33.75">
      <c r="A506" s="722" t="s">
        <v>4013</v>
      </c>
      <c r="B506" s="295" t="s">
        <v>5345</v>
      </c>
      <c r="C506" s="715" t="s">
        <v>4012</v>
      </c>
      <c r="D506" s="731" t="s">
        <v>4570</v>
      </c>
      <c r="E506" s="304">
        <v>3260</v>
      </c>
      <c r="F506" s="716" t="s">
        <v>4570</v>
      </c>
      <c r="G506" s="539"/>
      <c r="H506" s="419">
        <f t="shared" si="7"/>
        <v>0</v>
      </c>
    </row>
    <row r="507" spans="1:8" ht="33.75">
      <c r="A507" s="722" t="s">
        <v>4015</v>
      </c>
      <c r="B507" s="295" t="s">
        <v>5345</v>
      </c>
      <c r="C507" s="715" t="s">
        <v>4014</v>
      </c>
      <c r="D507" s="731" t="s">
        <v>4570</v>
      </c>
      <c r="E507" s="304">
        <v>3260</v>
      </c>
      <c r="F507" s="716" t="s">
        <v>4570</v>
      </c>
      <c r="G507" s="539"/>
      <c r="H507" s="419">
        <f t="shared" si="7"/>
        <v>0</v>
      </c>
    </row>
    <row r="508" spans="1:8" ht="33.75">
      <c r="A508" s="722" t="s">
        <v>4003</v>
      </c>
      <c r="B508" s="295" t="s">
        <v>5345</v>
      </c>
      <c r="C508" s="715" t="s">
        <v>4002</v>
      </c>
      <c r="D508" s="731" t="s">
        <v>4562</v>
      </c>
      <c r="E508" s="304">
        <v>3350</v>
      </c>
      <c r="F508" s="716" t="s">
        <v>4570</v>
      </c>
      <c r="G508" s="539"/>
      <c r="H508" s="419">
        <f t="shared" si="7"/>
        <v>0</v>
      </c>
    </row>
    <row r="509" spans="1:8" ht="33.75">
      <c r="A509" s="722" t="s">
        <v>4005</v>
      </c>
      <c r="B509" s="295" t="s">
        <v>5345</v>
      </c>
      <c r="C509" s="715" t="s">
        <v>4004</v>
      </c>
      <c r="D509" s="731" t="s">
        <v>4562</v>
      </c>
      <c r="E509" s="304">
        <v>3350</v>
      </c>
      <c r="F509" s="716" t="s">
        <v>4570</v>
      </c>
      <c r="G509" s="539"/>
      <c r="H509" s="419">
        <f t="shared" si="7"/>
        <v>0</v>
      </c>
    </row>
    <row r="510" spans="1:8" ht="33.75">
      <c r="A510" s="722" t="s">
        <v>4007</v>
      </c>
      <c r="B510" s="295" t="s">
        <v>5345</v>
      </c>
      <c r="C510" s="715" t="s">
        <v>4006</v>
      </c>
      <c r="D510" s="731" t="s">
        <v>4562</v>
      </c>
      <c r="E510" s="304">
        <v>3350</v>
      </c>
      <c r="F510" s="716" t="s">
        <v>4570</v>
      </c>
      <c r="G510" s="539"/>
      <c r="H510" s="419">
        <f t="shared" si="7"/>
        <v>0</v>
      </c>
    </row>
    <row r="511" spans="1:8" ht="33.75">
      <c r="A511" s="722" t="s">
        <v>4009</v>
      </c>
      <c r="B511" s="295" t="s">
        <v>5345</v>
      </c>
      <c r="C511" s="715" t="s">
        <v>4008</v>
      </c>
      <c r="D511" s="731" t="s">
        <v>4562</v>
      </c>
      <c r="E511" s="304">
        <v>3350</v>
      </c>
      <c r="F511" s="716" t="s">
        <v>4570</v>
      </c>
      <c r="G511" s="539"/>
      <c r="H511" s="419">
        <f t="shared" si="7"/>
        <v>0</v>
      </c>
    </row>
    <row r="512" spans="1:8" ht="33.75">
      <c r="A512" s="722" t="s">
        <v>4010</v>
      </c>
      <c r="B512" s="295" t="s">
        <v>5345</v>
      </c>
      <c r="C512" s="715" t="s">
        <v>144</v>
      </c>
      <c r="D512" s="731" t="s">
        <v>4562</v>
      </c>
      <c r="E512" s="304">
        <v>3350</v>
      </c>
      <c r="F512" s="716" t="s">
        <v>4570</v>
      </c>
      <c r="G512" s="539"/>
      <c r="H512" s="419">
        <f t="shared" si="7"/>
        <v>0</v>
      </c>
    </row>
    <row r="513" spans="1:8" ht="33.75">
      <c r="A513" s="722" t="s">
        <v>4011</v>
      </c>
      <c r="B513" s="295" t="s">
        <v>5345</v>
      </c>
      <c r="C513" s="715" t="s">
        <v>145</v>
      </c>
      <c r="D513" s="731" t="s">
        <v>4562</v>
      </c>
      <c r="E513" s="304">
        <v>3350</v>
      </c>
      <c r="F513" s="716" t="s">
        <v>4570</v>
      </c>
      <c r="G513" s="539"/>
      <c r="H513" s="419">
        <f t="shared" si="7"/>
        <v>0</v>
      </c>
    </row>
    <row r="514" spans="1:8" ht="33.75">
      <c r="A514" s="722" t="s">
        <v>6804</v>
      </c>
      <c r="B514" s="295" t="s">
        <v>5345</v>
      </c>
      <c r="C514" s="715" t="s">
        <v>146</v>
      </c>
      <c r="D514" s="731" t="s">
        <v>4562</v>
      </c>
      <c r="E514" s="304">
        <v>3350</v>
      </c>
      <c r="F514" s="716" t="s">
        <v>4570</v>
      </c>
      <c r="G514" s="539"/>
      <c r="H514" s="419">
        <f t="shared" si="7"/>
        <v>0</v>
      </c>
    </row>
    <row r="515" spans="1:8" ht="33.75">
      <c r="A515" s="722" t="s">
        <v>6805</v>
      </c>
      <c r="B515" s="295" t="s">
        <v>5345</v>
      </c>
      <c r="C515" s="715" t="s">
        <v>147</v>
      </c>
      <c r="D515" s="731" t="s">
        <v>4562</v>
      </c>
      <c r="E515" s="304">
        <v>3350</v>
      </c>
      <c r="F515" s="716" t="s">
        <v>4570</v>
      </c>
      <c r="G515" s="539"/>
      <c r="H515" s="419">
        <f t="shared" si="7"/>
        <v>0</v>
      </c>
    </row>
    <row r="516" spans="1:8">
      <c r="A516" s="710"/>
      <c r="B516" s="299"/>
      <c r="C516" s="711" t="s">
        <v>4019</v>
      </c>
      <c r="D516" s="730"/>
      <c r="E516" s="723"/>
      <c r="F516" s="713"/>
      <c r="G516" s="539"/>
      <c r="H516" s="419">
        <f t="shared" si="7"/>
        <v>0</v>
      </c>
    </row>
    <row r="517" spans="1:8" ht="33.75">
      <c r="A517" s="722" t="s">
        <v>2332</v>
      </c>
      <c r="B517" s="295" t="s">
        <v>5345</v>
      </c>
      <c r="C517" s="715" t="s">
        <v>2331</v>
      </c>
      <c r="D517" s="731" t="s">
        <v>6223</v>
      </c>
      <c r="E517" s="304">
        <v>2600</v>
      </c>
      <c r="F517" s="716" t="s">
        <v>4570</v>
      </c>
      <c r="G517" s="539"/>
      <c r="H517" s="419">
        <f t="shared" si="7"/>
        <v>0</v>
      </c>
    </row>
    <row r="518" spans="1:8" ht="33.75">
      <c r="A518" s="722" t="s">
        <v>148</v>
      </c>
      <c r="B518" s="295" t="s">
        <v>5345</v>
      </c>
      <c r="C518" s="715" t="s">
        <v>149</v>
      </c>
      <c r="D518" s="731" t="s">
        <v>1748</v>
      </c>
      <c r="E518" s="304">
        <v>920</v>
      </c>
      <c r="F518" s="716" t="s">
        <v>4570</v>
      </c>
      <c r="G518" s="539"/>
      <c r="H518" s="419">
        <f t="shared" ref="H518:H581" si="8">G518*E518</f>
        <v>0</v>
      </c>
    </row>
    <row r="519" spans="1:8" ht="33.75">
      <c r="A519" s="722" t="s">
        <v>150</v>
      </c>
      <c r="B519" s="295" t="s">
        <v>5345</v>
      </c>
      <c r="C519" s="715" t="s">
        <v>151</v>
      </c>
      <c r="D519" s="731" t="s">
        <v>6222</v>
      </c>
      <c r="E519" s="304">
        <v>1070</v>
      </c>
      <c r="F519" s="716" t="s">
        <v>4570</v>
      </c>
      <c r="G519" s="539"/>
      <c r="H519" s="419">
        <f t="shared" si="8"/>
        <v>0</v>
      </c>
    </row>
    <row r="520" spans="1:8" ht="33.75">
      <c r="A520" s="722" t="s">
        <v>152</v>
      </c>
      <c r="B520" s="295" t="s">
        <v>5345</v>
      </c>
      <c r="C520" s="715" t="s">
        <v>153</v>
      </c>
      <c r="D520" s="731" t="s">
        <v>6222</v>
      </c>
      <c r="E520" s="304">
        <v>720</v>
      </c>
      <c r="F520" s="716" t="s">
        <v>4570</v>
      </c>
      <c r="G520" s="539"/>
      <c r="H520" s="419">
        <f t="shared" si="8"/>
        <v>0</v>
      </c>
    </row>
    <row r="521" spans="1:8" ht="33.75">
      <c r="A521" s="722" t="s">
        <v>5377</v>
      </c>
      <c r="B521" s="295" t="s">
        <v>5345</v>
      </c>
      <c r="C521" s="715" t="s">
        <v>4820</v>
      </c>
      <c r="D521" s="731" t="s">
        <v>6222</v>
      </c>
      <c r="E521" s="304">
        <v>1690</v>
      </c>
      <c r="F521" s="716" t="s">
        <v>4570</v>
      </c>
      <c r="G521" s="539"/>
      <c r="H521" s="419">
        <f t="shared" si="8"/>
        <v>0</v>
      </c>
    </row>
    <row r="522" spans="1:8" ht="33.75">
      <c r="A522" s="722" t="s">
        <v>2334</v>
      </c>
      <c r="B522" s="295" t="s">
        <v>5345</v>
      </c>
      <c r="C522" s="715" t="s">
        <v>2333</v>
      </c>
      <c r="D522" s="731" t="s">
        <v>6223</v>
      </c>
      <c r="E522" s="304">
        <v>4430</v>
      </c>
      <c r="F522" s="716" t="s">
        <v>4570</v>
      </c>
      <c r="G522" s="539"/>
      <c r="H522" s="419">
        <f t="shared" si="8"/>
        <v>0</v>
      </c>
    </row>
    <row r="523" spans="1:8" ht="33.75">
      <c r="A523" s="722" t="s">
        <v>5376</v>
      </c>
      <c r="B523" s="295" t="s">
        <v>5345</v>
      </c>
      <c r="C523" s="715" t="s">
        <v>4819</v>
      </c>
      <c r="D523" s="731" t="s">
        <v>4562</v>
      </c>
      <c r="E523" s="304">
        <v>1120</v>
      </c>
      <c r="F523" s="716" t="s">
        <v>4570</v>
      </c>
      <c r="G523" s="539"/>
      <c r="H523" s="419">
        <f t="shared" si="8"/>
        <v>0</v>
      </c>
    </row>
    <row r="524" spans="1:8" ht="33.75">
      <c r="A524" s="722" t="s">
        <v>154</v>
      </c>
      <c r="B524" s="295" t="s">
        <v>5345</v>
      </c>
      <c r="C524" s="715" t="s">
        <v>155</v>
      </c>
      <c r="D524" s="731" t="s">
        <v>4562</v>
      </c>
      <c r="E524" s="304">
        <v>1120</v>
      </c>
      <c r="F524" s="716" t="s">
        <v>4570</v>
      </c>
      <c r="G524" s="539"/>
      <c r="H524" s="419">
        <f t="shared" si="8"/>
        <v>0</v>
      </c>
    </row>
    <row r="525" spans="1:8" ht="33.75">
      <c r="A525" s="722" t="s">
        <v>2330</v>
      </c>
      <c r="B525" s="295" t="s">
        <v>5345</v>
      </c>
      <c r="C525" s="715" t="s">
        <v>2329</v>
      </c>
      <c r="D525" s="731" t="s">
        <v>6223</v>
      </c>
      <c r="E525" s="304">
        <v>1920</v>
      </c>
      <c r="F525" s="716" t="s">
        <v>4570</v>
      </c>
      <c r="G525" s="539"/>
      <c r="H525" s="419">
        <f t="shared" si="8"/>
        <v>0</v>
      </c>
    </row>
    <row r="526" spans="1:8" ht="33.75">
      <c r="A526" s="722" t="s">
        <v>5348</v>
      </c>
      <c r="B526" s="295" t="s">
        <v>5345</v>
      </c>
      <c r="C526" s="715" t="s">
        <v>6330</v>
      </c>
      <c r="D526" s="731" t="s">
        <v>4566</v>
      </c>
      <c r="E526" s="304">
        <v>840</v>
      </c>
      <c r="F526" s="716" t="s">
        <v>4570</v>
      </c>
      <c r="G526" s="539"/>
      <c r="H526" s="419">
        <f t="shared" si="8"/>
        <v>0</v>
      </c>
    </row>
    <row r="527" spans="1:8" ht="33.75">
      <c r="A527" s="722" t="s">
        <v>156</v>
      </c>
      <c r="B527" s="295" t="s">
        <v>5345</v>
      </c>
      <c r="C527" s="715" t="s">
        <v>157</v>
      </c>
      <c r="D527" s="731" t="s">
        <v>6222</v>
      </c>
      <c r="E527" s="304">
        <v>1980</v>
      </c>
      <c r="F527" s="716" t="s">
        <v>4570</v>
      </c>
      <c r="G527" s="539"/>
      <c r="H527" s="419">
        <f t="shared" si="8"/>
        <v>0</v>
      </c>
    </row>
    <row r="528" spans="1:8" ht="33.75">
      <c r="A528" s="722" t="s">
        <v>4020</v>
      </c>
      <c r="B528" s="295" t="s">
        <v>5345</v>
      </c>
      <c r="C528" s="715" t="s">
        <v>158</v>
      </c>
      <c r="D528" s="731" t="s">
        <v>6227</v>
      </c>
      <c r="E528" s="304">
        <v>820</v>
      </c>
      <c r="F528" s="716" t="s">
        <v>4570</v>
      </c>
      <c r="G528" s="539"/>
      <c r="H528" s="419">
        <f t="shared" si="8"/>
        <v>0</v>
      </c>
    </row>
    <row r="529" spans="1:8" ht="33.75">
      <c r="A529" s="722" t="s">
        <v>4021</v>
      </c>
      <c r="B529" s="295" t="s">
        <v>5345</v>
      </c>
      <c r="C529" s="715" t="s">
        <v>159</v>
      </c>
      <c r="D529" s="731" t="s">
        <v>1352</v>
      </c>
      <c r="E529" s="304">
        <v>1710</v>
      </c>
      <c r="F529" s="716" t="s">
        <v>4570</v>
      </c>
      <c r="G529" s="539"/>
      <c r="H529" s="419">
        <f t="shared" si="8"/>
        <v>0</v>
      </c>
    </row>
    <row r="530" spans="1:8" ht="33.75">
      <c r="A530" s="722" t="s">
        <v>5346</v>
      </c>
      <c r="B530" s="295" t="s">
        <v>5345</v>
      </c>
      <c r="C530" s="715" t="s">
        <v>1294</v>
      </c>
      <c r="D530" s="731" t="s">
        <v>6222</v>
      </c>
      <c r="E530" s="304">
        <v>770</v>
      </c>
      <c r="F530" s="716" t="s">
        <v>4570</v>
      </c>
      <c r="G530" s="539"/>
      <c r="H530" s="419">
        <f t="shared" si="8"/>
        <v>0</v>
      </c>
    </row>
    <row r="531" spans="1:8" ht="33.75">
      <c r="A531" s="722" t="s">
        <v>4023</v>
      </c>
      <c r="B531" s="295" t="s">
        <v>5345</v>
      </c>
      <c r="C531" s="715" t="s">
        <v>4022</v>
      </c>
      <c r="D531" s="731" t="s">
        <v>1749</v>
      </c>
      <c r="E531" s="304">
        <v>920</v>
      </c>
      <c r="F531" s="716" t="s">
        <v>4570</v>
      </c>
      <c r="G531" s="539"/>
      <c r="H531" s="419">
        <f t="shared" si="8"/>
        <v>0</v>
      </c>
    </row>
    <row r="532" spans="1:8" ht="13.15" customHeight="1">
      <c r="A532" s="722" t="s">
        <v>160</v>
      </c>
      <c r="B532" s="295" t="s">
        <v>5345</v>
      </c>
      <c r="C532" s="715" t="s">
        <v>161</v>
      </c>
      <c r="D532" s="731" t="s">
        <v>6223</v>
      </c>
      <c r="E532" s="304">
        <v>1050</v>
      </c>
      <c r="F532" s="716" t="s">
        <v>4570</v>
      </c>
      <c r="G532" s="539"/>
      <c r="H532" s="419">
        <f t="shared" si="8"/>
        <v>0</v>
      </c>
    </row>
    <row r="533" spans="1:8" ht="33.75">
      <c r="A533" s="722" t="s">
        <v>162</v>
      </c>
      <c r="B533" s="295" t="s">
        <v>5345</v>
      </c>
      <c r="C533" s="715" t="s">
        <v>163</v>
      </c>
      <c r="D533" s="731" t="s">
        <v>6223</v>
      </c>
      <c r="E533" s="304">
        <v>1090</v>
      </c>
      <c r="F533" s="716" t="s">
        <v>4570</v>
      </c>
      <c r="G533" s="539"/>
      <c r="H533" s="419">
        <f t="shared" si="8"/>
        <v>0</v>
      </c>
    </row>
    <row r="534" spans="1:8" ht="33.75">
      <c r="A534" s="722" t="s">
        <v>4025</v>
      </c>
      <c r="B534" s="295" t="s">
        <v>5345</v>
      </c>
      <c r="C534" s="715" t="s">
        <v>4024</v>
      </c>
      <c r="D534" s="731" t="s">
        <v>4566</v>
      </c>
      <c r="E534" s="304">
        <v>1100</v>
      </c>
      <c r="F534" s="716" t="s">
        <v>4570</v>
      </c>
      <c r="G534" s="539"/>
      <c r="H534" s="419">
        <f t="shared" si="8"/>
        <v>0</v>
      </c>
    </row>
    <row r="535" spans="1:8" ht="33.75">
      <c r="A535" s="722" t="s">
        <v>164</v>
      </c>
      <c r="B535" s="295" t="s">
        <v>5345</v>
      </c>
      <c r="C535" s="715" t="s">
        <v>165</v>
      </c>
      <c r="D535" s="731" t="s">
        <v>6223</v>
      </c>
      <c r="E535" s="304">
        <v>1140</v>
      </c>
      <c r="F535" s="716" t="s">
        <v>4570</v>
      </c>
      <c r="G535" s="539"/>
      <c r="H535" s="419">
        <f t="shared" si="8"/>
        <v>0</v>
      </c>
    </row>
    <row r="536" spans="1:8" ht="33.75">
      <c r="A536" s="722" t="s">
        <v>4027</v>
      </c>
      <c r="B536" s="295" t="s">
        <v>5345</v>
      </c>
      <c r="C536" s="715" t="s">
        <v>4026</v>
      </c>
      <c r="D536" s="731" t="s">
        <v>4557</v>
      </c>
      <c r="E536" s="304">
        <v>1180</v>
      </c>
      <c r="F536" s="716" t="s">
        <v>4570</v>
      </c>
      <c r="G536" s="539"/>
      <c r="H536" s="419">
        <f t="shared" si="8"/>
        <v>0</v>
      </c>
    </row>
    <row r="537" spans="1:8" ht="33.75">
      <c r="A537" s="722" t="s">
        <v>4029</v>
      </c>
      <c r="B537" s="295" t="s">
        <v>5345</v>
      </c>
      <c r="C537" s="715" t="s">
        <v>4028</v>
      </c>
      <c r="D537" s="731" t="s">
        <v>4566</v>
      </c>
      <c r="E537" s="304">
        <v>1370</v>
      </c>
      <c r="F537" s="716" t="s">
        <v>4570</v>
      </c>
      <c r="G537" s="539"/>
      <c r="H537" s="419">
        <f t="shared" si="8"/>
        <v>0</v>
      </c>
    </row>
    <row r="538" spans="1:8" ht="33.75">
      <c r="A538" s="722" t="s">
        <v>4031</v>
      </c>
      <c r="B538" s="295" t="s">
        <v>5345</v>
      </c>
      <c r="C538" s="715" t="s">
        <v>4030</v>
      </c>
      <c r="D538" s="731" t="s">
        <v>4566</v>
      </c>
      <c r="E538" s="304">
        <v>690</v>
      </c>
      <c r="F538" s="716" t="s">
        <v>4570</v>
      </c>
      <c r="G538" s="539"/>
      <c r="H538" s="419">
        <f t="shared" si="8"/>
        <v>0</v>
      </c>
    </row>
    <row r="539" spans="1:8" ht="33.75">
      <c r="A539" s="722" t="s">
        <v>2312</v>
      </c>
      <c r="B539" s="295" t="s">
        <v>5345</v>
      </c>
      <c r="C539" s="715" t="s">
        <v>166</v>
      </c>
      <c r="D539" s="731" t="s">
        <v>6222</v>
      </c>
      <c r="E539" s="304">
        <v>580</v>
      </c>
      <c r="F539" s="716" t="s">
        <v>4570</v>
      </c>
      <c r="G539" s="539"/>
      <c r="H539" s="419">
        <f t="shared" si="8"/>
        <v>0</v>
      </c>
    </row>
    <row r="540" spans="1:8" ht="33.75">
      <c r="A540" s="722" t="s">
        <v>2313</v>
      </c>
      <c r="B540" s="295" t="s">
        <v>5345</v>
      </c>
      <c r="C540" s="715" t="s">
        <v>167</v>
      </c>
      <c r="D540" s="731" t="s">
        <v>6222</v>
      </c>
      <c r="E540" s="304">
        <v>1330</v>
      </c>
      <c r="F540" s="716" t="s">
        <v>4570</v>
      </c>
      <c r="G540" s="539"/>
      <c r="H540" s="419">
        <f t="shared" si="8"/>
        <v>0</v>
      </c>
    </row>
    <row r="541" spans="1:8" ht="33.75">
      <c r="A541" s="722" t="s">
        <v>2328</v>
      </c>
      <c r="B541" s="295" t="s">
        <v>5345</v>
      </c>
      <c r="C541" s="715" t="s">
        <v>168</v>
      </c>
      <c r="D541" s="731" t="s">
        <v>6222</v>
      </c>
      <c r="E541" s="304">
        <v>1520</v>
      </c>
      <c r="F541" s="716" t="s">
        <v>4570</v>
      </c>
      <c r="G541" s="539"/>
      <c r="H541" s="419">
        <f t="shared" si="8"/>
        <v>0</v>
      </c>
    </row>
    <row r="542" spans="1:8" ht="33.75">
      <c r="A542" s="722" t="s">
        <v>4037</v>
      </c>
      <c r="B542" s="295" t="s">
        <v>5345</v>
      </c>
      <c r="C542" s="715" t="s">
        <v>4036</v>
      </c>
      <c r="D542" s="731" t="s">
        <v>4562</v>
      </c>
      <c r="E542" s="304">
        <v>870</v>
      </c>
      <c r="F542" s="716" t="s">
        <v>4570</v>
      </c>
      <c r="G542" s="539"/>
      <c r="H542" s="419">
        <f t="shared" si="8"/>
        <v>0</v>
      </c>
    </row>
    <row r="543" spans="1:8" ht="33.75">
      <c r="A543" s="722" t="s">
        <v>4039</v>
      </c>
      <c r="B543" s="295" t="s">
        <v>5345</v>
      </c>
      <c r="C543" s="715" t="s">
        <v>4038</v>
      </c>
      <c r="D543" s="731" t="s">
        <v>4562</v>
      </c>
      <c r="E543" s="304">
        <v>1110</v>
      </c>
      <c r="F543" s="716" t="s">
        <v>4570</v>
      </c>
      <c r="G543" s="539"/>
      <c r="H543" s="419">
        <f t="shared" si="8"/>
        <v>0</v>
      </c>
    </row>
    <row r="544" spans="1:8" ht="33.75">
      <c r="A544" s="722" t="s">
        <v>2246</v>
      </c>
      <c r="B544" s="295" t="s">
        <v>5345</v>
      </c>
      <c r="C544" s="715" t="s">
        <v>4040</v>
      </c>
      <c r="D544" s="731" t="s">
        <v>4562</v>
      </c>
      <c r="E544" s="304">
        <v>870</v>
      </c>
      <c r="F544" s="716" t="s">
        <v>4570</v>
      </c>
      <c r="G544" s="539"/>
      <c r="H544" s="419">
        <f t="shared" si="8"/>
        <v>0</v>
      </c>
    </row>
    <row r="545" spans="1:8" ht="33.75">
      <c r="A545" s="722" t="s">
        <v>2248</v>
      </c>
      <c r="B545" s="295" t="s">
        <v>5345</v>
      </c>
      <c r="C545" s="715" t="s">
        <v>2247</v>
      </c>
      <c r="D545" s="731" t="s">
        <v>4562</v>
      </c>
      <c r="E545" s="304">
        <v>1110</v>
      </c>
      <c r="F545" s="716" t="s">
        <v>4570</v>
      </c>
      <c r="G545" s="539"/>
      <c r="H545" s="419">
        <f t="shared" si="8"/>
        <v>0</v>
      </c>
    </row>
    <row r="546" spans="1:8" ht="33.75">
      <c r="A546" s="722" t="s">
        <v>2250</v>
      </c>
      <c r="B546" s="295" t="s">
        <v>5345</v>
      </c>
      <c r="C546" s="715" t="s">
        <v>2249</v>
      </c>
      <c r="D546" s="731" t="s">
        <v>4562</v>
      </c>
      <c r="E546" s="304">
        <v>870</v>
      </c>
      <c r="F546" s="716" t="s">
        <v>4570</v>
      </c>
      <c r="G546" s="539"/>
      <c r="H546" s="419">
        <f t="shared" si="8"/>
        <v>0</v>
      </c>
    </row>
    <row r="547" spans="1:8" ht="33.75">
      <c r="A547" s="722" t="s">
        <v>2252</v>
      </c>
      <c r="B547" s="295" t="s">
        <v>5345</v>
      </c>
      <c r="C547" s="715" t="s">
        <v>2251</v>
      </c>
      <c r="D547" s="731" t="s">
        <v>4562</v>
      </c>
      <c r="E547" s="304">
        <v>1110</v>
      </c>
      <c r="F547" s="716" t="s">
        <v>4570</v>
      </c>
      <c r="G547" s="539"/>
      <c r="H547" s="419">
        <f t="shared" si="8"/>
        <v>0</v>
      </c>
    </row>
    <row r="548" spans="1:8" ht="33.75">
      <c r="A548" s="722" t="s">
        <v>2254</v>
      </c>
      <c r="B548" s="295" t="s">
        <v>5345</v>
      </c>
      <c r="C548" s="715" t="s">
        <v>2253</v>
      </c>
      <c r="D548" s="731" t="s">
        <v>4562</v>
      </c>
      <c r="E548" s="304">
        <v>870</v>
      </c>
      <c r="F548" s="716" t="s">
        <v>4570</v>
      </c>
      <c r="G548" s="539"/>
      <c r="H548" s="419">
        <f t="shared" si="8"/>
        <v>0</v>
      </c>
    </row>
    <row r="549" spans="1:8" ht="33.75">
      <c r="A549" s="722" t="s">
        <v>2256</v>
      </c>
      <c r="B549" s="295" t="s">
        <v>5345</v>
      </c>
      <c r="C549" s="715" t="s">
        <v>2255</v>
      </c>
      <c r="D549" s="731" t="s">
        <v>4562</v>
      </c>
      <c r="E549" s="304">
        <v>1110</v>
      </c>
      <c r="F549" s="716" t="s">
        <v>4570</v>
      </c>
      <c r="G549" s="539"/>
      <c r="H549" s="419">
        <f t="shared" si="8"/>
        <v>0</v>
      </c>
    </row>
    <row r="550" spans="1:8" ht="33.75">
      <c r="A550" s="722" t="s">
        <v>2258</v>
      </c>
      <c r="B550" s="295" t="s">
        <v>5345</v>
      </c>
      <c r="C550" s="715" t="s">
        <v>2257</v>
      </c>
      <c r="D550" s="731" t="s">
        <v>4562</v>
      </c>
      <c r="E550" s="304">
        <v>870</v>
      </c>
      <c r="F550" s="716" t="s">
        <v>4570</v>
      </c>
      <c r="G550" s="539"/>
      <c r="H550" s="419">
        <f t="shared" si="8"/>
        <v>0</v>
      </c>
    </row>
    <row r="551" spans="1:8" ht="33.75">
      <c r="A551" s="722" t="s">
        <v>2260</v>
      </c>
      <c r="B551" s="295" t="s">
        <v>5345</v>
      </c>
      <c r="C551" s="715" t="s">
        <v>2259</v>
      </c>
      <c r="D551" s="731" t="s">
        <v>4562</v>
      </c>
      <c r="E551" s="304">
        <v>1110</v>
      </c>
      <c r="F551" s="716" t="s">
        <v>4570</v>
      </c>
      <c r="G551" s="539"/>
      <c r="H551" s="419">
        <f t="shared" si="8"/>
        <v>0</v>
      </c>
    </row>
    <row r="552" spans="1:8" ht="33.75">
      <c r="A552" s="722" t="s">
        <v>2262</v>
      </c>
      <c r="B552" s="295" t="s">
        <v>5345</v>
      </c>
      <c r="C552" s="715" t="s">
        <v>2261</v>
      </c>
      <c r="D552" s="731" t="s">
        <v>4562</v>
      </c>
      <c r="E552" s="304">
        <v>870</v>
      </c>
      <c r="F552" s="716" t="s">
        <v>4570</v>
      </c>
      <c r="G552" s="539"/>
      <c r="H552" s="419">
        <f t="shared" si="8"/>
        <v>0</v>
      </c>
    </row>
    <row r="553" spans="1:8" ht="33.75">
      <c r="A553" s="722" t="s">
        <v>2264</v>
      </c>
      <c r="B553" s="295" t="s">
        <v>5345</v>
      </c>
      <c r="C553" s="715" t="s">
        <v>2263</v>
      </c>
      <c r="D553" s="731" t="s">
        <v>4562</v>
      </c>
      <c r="E553" s="304">
        <v>1110</v>
      </c>
      <c r="F553" s="716" t="s">
        <v>4570</v>
      </c>
      <c r="G553" s="539"/>
      <c r="H553" s="419">
        <f t="shared" si="8"/>
        <v>0</v>
      </c>
    </row>
    <row r="554" spans="1:8" ht="33.75">
      <c r="A554" s="722" t="s">
        <v>2266</v>
      </c>
      <c r="B554" s="295" t="s">
        <v>5345</v>
      </c>
      <c r="C554" s="715" t="s">
        <v>2265</v>
      </c>
      <c r="D554" s="731" t="s">
        <v>4562</v>
      </c>
      <c r="E554" s="304">
        <v>870</v>
      </c>
      <c r="F554" s="716" t="s">
        <v>4570</v>
      </c>
      <c r="G554" s="539"/>
      <c r="H554" s="419">
        <f t="shared" si="8"/>
        <v>0</v>
      </c>
    </row>
    <row r="555" spans="1:8" ht="33.75">
      <c r="A555" s="722" t="s">
        <v>2268</v>
      </c>
      <c r="B555" s="295" t="s">
        <v>5345</v>
      </c>
      <c r="C555" s="715" t="s">
        <v>2267</v>
      </c>
      <c r="D555" s="731" t="s">
        <v>4562</v>
      </c>
      <c r="E555" s="304">
        <v>1110</v>
      </c>
      <c r="F555" s="716" t="s">
        <v>4570</v>
      </c>
      <c r="G555" s="539"/>
      <c r="H555" s="419">
        <f t="shared" si="8"/>
        <v>0</v>
      </c>
    </row>
    <row r="556" spans="1:8" ht="33.75">
      <c r="A556" s="722" t="s">
        <v>2270</v>
      </c>
      <c r="B556" s="295" t="s">
        <v>5345</v>
      </c>
      <c r="C556" s="715" t="s">
        <v>2269</v>
      </c>
      <c r="D556" s="731" t="s">
        <v>4562</v>
      </c>
      <c r="E556" s="304">
        <v>870</v>
      </c>
      <c r="F556" s="716" t="s">
        <v>4570</v>
      </c>
      <c r="G556" s="539"/>
      <c r="H556" s="419">
        <f t="shared" si="8"/>
        <v>0</v>
      </c>
    </row>
    <row r="557" spans="1:8" ht="33.75">
      <c r="A557" s="722" t="s">
        <v>2272</v>
      </c>
      <c r="B557" s="295" t="s">
        <v>5345</v>
      </c>
      <c r="C557" s="715" t="s">
        <v>2271</v>
      </c>
      <c r="D557" s="731" t="s">
        <v>4562</v>
      </c>
      <c r="E557" s="304">
        <v>1110</v>
      </c>
      <c r="F557" s="716" t="s">
        <v>4570</v>
      </c>
      <c r="G557" s="539"/>
      <c r="H557" s="419">
        <f t="shared" si="8"/>
        <v>0</v>
      </c>
    </row>
    <row r="558" spans="1:8" ht="33.75">
      <c r="A558" s="722" t="s">
        <v>5352</v>
      </c>
      <c r="B558" s="295" t="s">
        <v>5345</v>
      </c>
      <c r="C558" s="715" t="s">
        <v>6334</v>
      </c>
      <c r="D558" s="731" t="s">
        <v>6222</v>
      </c>
      <c r="E558" s="304">
        <v>700</v>
      </c>
      <c r="F558" s="716" t="s">
        <v>4570</v>
      </c>
      <c r="G558" s="539"/>
      <c r="H558" s="419">
        <f t="shared" si="8"/>
        <v>0</v>
      </c>
    </row>
    <row r="559" spans="1:8" ht="33.75">
      <c r="A559" s="722" t="s">
        <v>5353</v>
      </c>
      <c r="B559" s="295" t="s">
        <v>5345</v>
      </c>
      <c r="C559" s="715" t="s">
        <v>6335</v>
      </c>
      <c r="D559" s="731" t="s">
        <v>6222</v>
      </c>
      <c r="E559" s="304">
        <v>890</v>
      </c>
      <c r="F559" s="716" t="s">
        <v>4570</v>
      </c>
      <c r="G559" s="539"/>
      <c r="H559" s="419">
        <f t="shared" si="8"/>
        <v>0</v>
      </c>
    </row>
    <row r="560" spans="1:8" ht="33.75">
      <c r="A560" s="722" t="s">
        <v>5354</v>
      </c>
      <c r="B560" s="295" t="s">
        <v>5345</v>
      </c>
      <c r="C560" s="715" t="s">
        <v>6336</v>
      </c>
      <c r="D560" s="731" t="s">
        <v>6222</v>
      </c>
      <c r="E560" s="304">
        <v>1170</v>
      </c>
      <c r="F560" s="716" t="s">
        <v>4570</v>
      </c>
      <c r="G560" s="539"/>
      <c r="H560" s="419">
        <f t="shared" si="8"/>
        <v>0</v>
      </c>
    </row>
    <row r="561" spans="1:8" ht="33.75">
      <c r="A561" s="722" t="s">
        <v>5355</v>
      </c>
      <c r="B561" s="295" t="s">
        <v>5345</v>
      </c>
      <c r="C561" s="715" t="s">
        <v>6337</v>
      </c>
      <c r="D561" s="731" t="s">
        <v>6222</v>
      </c>
      <c r="E561" s="304">
        <v>700</v>
      </c>
      <c r="F561" s="716" t="s">
        <v>4570</v>
      </c>
      <c r="G561" s="539"/>
      <c r="H561" s="419">
        <f t="shared" si="8"/>
        <v>0</v>
      </c>
    </row>
    <row r="562" spans="1:8" ht="33.75">
      <c r="A562" s="722" t="s">
        <v>5356</v>
      </c>
      <c r="B562" s="295" t="s">
        <v>5345</v>
      </c>
      <c r="C562" s="715" t="s">
        <v>6338</v>
      </c>
      <c r="D562" s="731" t="s">
        <v>6222</v>
      </c>
      <c r="E562" s="304">
        <v>900</v>
      </c>
      <c r="F562" s="716" t="s">
        <v>4570</v>
      </c>
      <c r="G562" s="539"/>
      <c r="H562" s="419">
        <f t="shared" si="8"/>
        <v>0</v>
      </c>
    </row>
    <row r="563" spans="1:8" ht="33.75">
      <c r="A563" s="722" t="s">
        <v>5357</v>
      </c>
      <c r="B563" s="295" t="s">
        <v>5345</v>
      </c>
      <c r="C563" s="715" t="s">
        <v>6339</v>
      </c>
      <c r="D563" s="731" t="s">
        <v>6222</v>
      </c>
      <c r="E563" s="304">
        <v>1100</v>
      </c>
      <c r="F563" s="716" t="s">
        <v>4570</v>
      </c>
      <c r="G563" s="539"/>
      <c r="H563" s="419">
        <f t="shared" si="8"/>
        <v>0</v>
      </c>
    </row>
    <row r="564" spans="1:8" ht="33.75">
      <c r="A564" s="722" t="s">
        <v>5358</v>
      </c>
      <c r="B564" s="295" t="s">
        <v>5345</v>
      </c>
      <c r="C564" s="715" t="s">
        <v>6340</v>
      </c>
      <c r="D564" s="731" t="s">
        <v>6222</v>
      </c>
      <c r="E564" s="304">
        <v>1720</v>
      </c>
      <c r="F564" s="716" t="s">
        <v>4570</v>
      </c>
      <c r="G564" s="539"/>
      <c r="H564" s="419">
        <f t="shared" si="8"/>
        <v>0</v>
      </c>
    </row>
    <row r="565" spans="1:8" ht="33.75">
      <c r="A565" s="722" t="s">
        <v>4033</v>
      </c>
      <c r="B565" s="295" t="s">
        <v>5345</v>
      </c>
      <c r="C565" s="715" t="s">
        <v>4032</v>
      </c>
      <c r="D565" s="731" t="s">
        <v>4562</v>
      </c>
      <c r="E565" s="304">
        <v>710</v>
      </c>
      <c r="F565" s="716" t="s">
        <v>4570</v>
      </c>
      <c r="G565" s="539"/>
      <c r="H565" s="419">
        <f t="shared" si="8"/>
        <v>0</v>
      </c>
    </row>
    <row r="566" spans="1:8" ht="13.15" customHeight="1">
      <c r="A566" s="722" t="s">
        <v>5351</v>
      </c>
      <c r="B566" s="295" t="s">
        <v>5345</v>
      </c>
      <c r="C566" s="715" t="s">
        <v>6333</v>
      </c>
      <c r="D566" s="731" t="s">
        <v>6222</v>
      </c>
      <c r="E566" s="304">
        <v>800</v>
      </c>
      <c r="F566" s="716" t="s">
        <v>4570</v>
      </c>
      <c r="G566" s="539"/>
      <c r="H566" s="419">
        <f t="shared" si="8"/>
        <v>0</v>
      </c>
    </row>
    <row r="567" spans="1:8" ht="13.15" customHeight="1">
      <c r="A567" s="722" t="s">
        <v>5373</v>
      </c>
      <c r="B567" s="295" t="s">
        <v>5345</v>
      </c>
      <c r="C567" s="715" t="s">
        <v>4816</v>
      </c>
      <c r="D567" s="731" t="s">
        <v>1748</v>
      </c>
      <c r="E567" s="304">
        <v>850</v>
      </c>
      <c r="F567" s="716" t="s">
        <v>4570</v>
      </c>
      <c r="G567" s="539"/>
      <c r="H567" s="419">
        <f t="shared" si="8"/>
        <v>0</v>
      </c>
    </row>
    <row r="568" spans="1:8" ht="33.75">
      <c r="A568" s="722" t="s">
        <v>5374</v>
      </c>
      <c r="B568" s="295" t="s">
        <v>5345</v>
      </c>
      <c r="C568" s="715" t="s">
        <v>4817</v>
      </c>
      <c r="D568" s="731" t="s">
        <v>4562</v>
      </c>
      <c r="E568" s="304">
        <v>990</v>
      </c>
      <c r="F568" s="716" t="s">
        <v>4570</v>
      </c>
      <c r="G568" s="539"/>
      <c r="H568" s="419">
        <f t="shared" si="8"/>
        <v>0</v>
      </c>
    </row>
    <row r="569" spans="1:8" ht="13.15" customHeight="1">
      <c r="A569" s="722" t="s">
        <v>5375</v>
      </c>
      <c r="B569" s="295" t="s">
        <v>5345</v>
      </c>
      <c r="C569" s="715" t="s">
        <v>4818</v>
      </c>
      <c r="D569" s="731" t="s">
        <v>6222</v>
      </c>
      <c r="E569" s="304">
        <v>1500</v>
      </c>
      <c r="F569" s="716" t="s">
        <v>4570</v>
      </c>
      <c r="G569" s="539"/>
      <c r="H569" s="419">
        <f t="shared" si="8"/>
        <v>0</v>
      </c>
    </row>
    <row r="570" spans="1:8" ht="33.75">
      <c r="A570" s="722" t="s">
        <v>5477</v>
      </c>
      <c r="B570" s="295" t="s">
        <v>5345</v>
      </c>
      <c r="C570" s="715" t="s">
        <v>4084</v>
      </c>
      <c r="D570" s="731" t="s">
        <v>1748</v>
      </c>
      <c r="E570" s="304">
        <v>850</v>
      </c>
      <c r="F570" s="716" t="s">
        <v>4570</v>
      </c>
      <c r="G570" s="539"/>
      <c r="H570" s="419">
        <f t="shared" si="8"/>
        <v>0</v>
      </c>
    </row>
    <row r="571" spans="1:8" ht="33.75">
      <c r="A571" s="722" t="s">
        <v>5478</v>
      </c>
      <c r="B571" s="295" t="s">
        <v>5345</v>
      </c>
      <c r="C571" s="715" t="s">
        <v>4085</v>
      </c>
      <c r="D571" s="731" t="s">
        <v>4562</v>
      </c>
      <c r="E571" s="304">
        <v>1310</v>
      </c>
      <c r="F571" s="716" t="s">
        <v>4570</v>
      </c>
      <c r="G571" s="539"/>
      <c r="H571" s="419">
        <f t="shared" si="8"/>
        <v>0</v>
      </c>
    </row>
    <row r="572" spans="1:8" ht="33.75">
      <c r="A572" s="722" t="s">
        <v>5378</v>
      </c>
      <c r="B572" s="295" t="s">
        <v>5345</v>
      </c>
      <c r="C572" s="715" t="s">
        <v>4821</v>
      </c>
      <c r="D572" s="731" t="s">
        <v>1748</v>
      </c>
      <c r="E572" s="304">
        <v>850</v>
      </c>
      <c r="F572" s="716" t="s">
        <v>4570</v>
      </c>
      <c r="G572" s="539"/>
      <c r="H572" s="419">
        <f t="shared" si="8"/>
        <v>0</v>
      </c>
    </row>
    <row r="573" spans="1:8" ht="33.75">
      <c r="A573" s="722" t="s">
        <v>5379</v>
      </c>
      <c r="B573" s="295" t="s">
        <v>5345</v>
      </c>
      <c r="C573" s="715" t="s">
        <v>4822</v>
      </c>
      <c r="D573" s="731" t="s">
        <v>4562</v>
      </c>
      <c r="E573" s="304">
        <v>1310</v>
      </c>
      <c r="F573" s="716" t="s">
        <v>4570</v>
      </c>
      <c r="G573" s="539"/>
      <c r="H573" s="419">
        <f t="shared" si="8"/>
        <v>0</v>
      </c>
    </row>
    <row r="574" spans="1:8" ht="33.75">
      <c r="A574" s="722" t="s">
        <v>5349</v>
      </c>
      <c r="B574" s="295" t="s">
        <v>5345</v>
      </c>
      <c r="C574" s="715" t="s">
        <v>6331</v>
      </c>
      <c r="D574" s="731" t="s">
        <v>6222</v>
      </c>
      <c r="E574" s="304">
        <v>890</v>
      </c>
      <c r="F574" s="716" t="s">
        <v>4570</v>
      </c>
      <c r="G574" s="539"/>
      <c r="H574" s="419">
        <f t="shared" si="8"/>
        <v>0</v>
      </c>
    </row>
    <row r="575" spans="1:8" ht="33.75">
      <c r="A575" s="722" t="s">
        <v>5350</v>
      </c>
      <c r="B575" s="295" t="s">
        <v>5345</v>
      </c>
      <c r="C575" s="715" t="s">
        <v>6332</v>
      </c>
      <c r="D575" s="731" t="s">
        <v>6222</v>
      </c>
      <c r="E575" s="304">
        <v>1170</v>
      </c>
      <c r="F575" s="716" t="s">
        <v>4570</v>
      </c>
      <c r="G575" s="539"/>
      <c r="H575" s="419">
        <f t="shared" si="8"/>
        <v>0</v>
      </c>
    </row>
    <row r="576" spans="1:8" ht="33.75">
      <c r="A576" s="722" t="s">
        <v>169</v>
      </c>
      <c r="B576" s="295" t="s">
        <v>5345</v>
      </c>
      <c r="C576" s="715" t="s">
        <v>170</v>
      </c>
      <c r="D576" s="731" t="s">
        <v>6222</v>
      </c>
      <c r="E576" s="304">
        <v>900</v>
      </c>
      <c r="F576" s="716" t="s">
        <v>4570</v>
      </c>
      <c r="G576" s="539"/>
      <c r="H576" s="419">
        <f t="shared" si="8"/>
        <v>0</v>
      </c>
    </row>
    <row r="577" spans="1:8" ht="33.75">
      <c r="A577" s="722" t="s">
        <v>171</v>
      </c>
      <c r="B577" s="295" t="s">
        <v>5345</v>
      </c>
      <c r="C577" s="715" t="s">
        <v>172</v>
      </c>
      <c r="D577" s="731" t="s">
        <v>1748</v>
      </c>
      <c r="E577" s="304">
        <v>920</v>
      </c>
      <c r="F577" s="716" t="s">
        <v>4570</v>
      </c>
      <c r="G577" s="539"/>
      <c r="H577" s="419">
        <f t="shared" si="8"/>
        <v>0</v>
      </c>
    </row>
    <row r="578" spans="1:8" ht="33.75">
      <c r="A578" s="722" t="s">
        <v>2276</v>
      </c>
      <c r="B578" s="295" t="s">
        <v>5345</v>
      </c>
      <c r="C578" s="715" t="s">
        <v>2275</v>
      </c>
      <c r="D578" s="731" t="s">
        <v>6222</v>
      </c>
      <c r="E578" s="304">
        <v>960</v>
      </c>
      <c r="F578" s="716" t="s">
        <v>4570</v>
      </c>
      <c r="G578" s="539"/>
      <c r="H578" s="419">
        <f t="shared" si="8"/>
        <v>0</v>
      </c>
    </row>
    <row r="579" spans="1:8" ht="33.75">
      <c r="A579" s="722" t="s">
        <v>2274</v>
      </c>
      <c r="B579" s="295" t="s">
        <v>5345</v>
      </c>
      <c r="C579" s="715" t="s">
        <v>2273</v>
      </c>
      <c r="D579" s="731" t="s">
        <v>6222</v>
      </c>
      <c r="E579" s="304">
        <v>960</v>
      </c>
      <c r="F579" s="716" t="s">
        <v>4570</v>
      </c>
      <c r="G579" s="539"/>
      <c r="H579" s="419">
        <f t="shared" si="8"/>
        <v>0</v>
      </c>
    </row>
    <row r="580" spans="1:8" ht="33.75">
      <c r="A580" s="722" t="s">
        <v>4035</v>
      </c>
      <c r="B580" s="295" t="s">
        <v>5345</v>
      </c>
      <c r="C580" s="715" t="s">
        <v>4034</v>
      </c>
      <c r="D580" s="731" t="s">
        <v>4557</v>
      </c>
      <c r="E580" s="304">
        <v>970</v>
      </c>
      <c r="F580" s="716" t="s">
        <v>4570</v>
      </c>
      <c r="G580" s="539"/>
      <c r="H580" s="419">
        <f t="shared" si="8"/>
        <v>0</v>
      </c>
    </row>
    <row r="581" spans="1:8" ht="33.75">
      <c r="A581" s="722" t="s">
        <v>5363</v>
      </c>
      <c r="B581" s="295" t="s">
        <v>5345</v>
      </c>
      <c r="C581" s="715" t="s">
        <v>6345</v>
      </c>
      <c r="D581" s="731" t="s">
        <v>6222</v>
      </c>
      <c r="E581" s="304">
        <v>970</v>
      </c>
      <c r="F581" s="716" t="s">
        <v>4570</v>
      </c>
      <c r="G581" s="539"/>
      <c r="H581" s="419">
        <f t="shared" si="8"/>
        <v>0</v>
      </c>
    </row>
    <row r="582" spans="1:8" ht="33.75">
      <c r="A582" s="722" t="s">
        <v>5364</v>
      </c>
      <c r="B582" s="295" t="s">
        <v>5345</v>
      </c>
      <c r="C582" s="715" t="s">
        <v>6346</v>
      </c>
      <c r="D582" s="731" t="s">
        <v>6222</v>
      </c>
      <c r="E582" s="304">
        <v>1250</v>
      </c>
      <c r="F582" s="716" t="s">
        <v>4570</v>
      </c>
      <c r="G582" s="539"/>
      <c r="H582" s="419">
        <f t="shared" ref="H582:H645" si="9">G582*E582</f>
        <v>0</v>
      </c>
    </row>
    <row r="583" spans="1:8" ht="13.15" customHeight="1">
      <c r="A583" s="722" t="s">
        <v>5365</v>
      </c>
      <c r="B583" s="295" t="s">
        <v>5345</v>
      </c>
      <c r="C583" s="715" t="s">
        <v>6347</v>
      </c>
      <c r="D583" s="731" t="s">
        <v>6222</v>
      </c>
      <c r="E583" s="304">
        <v>1480</v>
      </c>
      <c r="F583" s="716" t="s">
        <v>4570</v>
      </c>
      <c r="G583" s="539"/>
      <c r="H583" s="419">
        <f t="shared" si="9"/>
        <v>0</v>
      </c>
    </row>
    <row r="584" spans="1:8" ht="33.75">
      <c r="A584" s="722" t="s">
        <v>5366</v>
      </c>
      <c r="B584" s="295" t="s">
        <v>5345</v>
      </c>
      <c r="C584" s="715" t="s">
        <v>6348</v>
      </c>
      <c r="D584" s="731" t="s">
        <v>6222</v>
      </c>
      <c r="E584" s="304">
        <v>1900</v>
      </c>
      <c r="F584" s="716" t="s">
        <v>4570</v>
      </c>
      <c r="G584" s="539"/>
      <c r="H584" s="419">
        <f t="shared" si="9"/>
        <v>0</v>
      </c>
    </row>
    <row r="585" spans="1:8" ht="33.75">
      <c r="A585" s="722" t="s">
        <v>5347</v>
      </c>
      <c r="B585" s="295" t="s">
        <v>5345</v>
      </c>
      <c r="C585" s="715" t="s">
        <v>1295</v>
      </c>
      <c r="D585" s="731" t="s">
        <v>3804</v>
      </c>
      <c r="E585" s="304">
        <v>980</v>
      </c>
      <c r="F585" s="716" t="s">
        <v>4570</v>
      </c>
      <c r="G585" s="539"/>
      <c r="H585" s="419">
        <f t="shared" si="9"/>
        <v>0</v>
      </c>
    </row>
    <row r="586" spans="1:8" ht="33.75">
      <c r="A586" s="722" t="s">
        <v>173</v>
      </c>
      <c r="B586" s="295" t="s">
        <v>5345</v>
      </c>
      <c r="C586" s="715" t="s">
        <v>174</v>
      </c>
      <c r="D586" s="731" t="s">
        <v>1749</v>
      </c>
      <c r="E586" s="304">
        <v>980</v>
      </c>
      <c r="F586" s="716" t="s">
        <v>4570</v>
      </c>
      <c r="G586" s="539"/>
      <c r="H586" s="419">
        <f t="shared" si="9"/>
        <v>0</v>
      </c>
    </row>
    <row r="587" spans="1:8" ht="33.75">
      <c r="A587" s="722" t="s">
        <v>175</v>
      </c>
      <c r="B587" s="295" t="s">
        <v>5345</v>
      </c>
      <c r="C587" s="715" t="s">
        <v>176</v>
      </c>
      <c r="D587" s="731" t="s">
        <v>4561</v>
      </c>
      <c r="E587" s="304">
        <v>1060</v>
      </c>
      <c r="F587" s="716" t="s">
        <v>4570</v>
      </c>
      <c r="G587" s="539"/>
      <c r="H587" s="419">
        <f t="shared" si="9"/>
        <v>0</v>
      </c>
    </row>
    <row r="588" spans="1:8" ht="33.75">
      <c r="A588" s="722" t="s">
        <v>177</v>
      </c>
      <c r="B588" s="295" t="s">
        <v>5345</v>
      </c>
      <c r="C588" s="715" t="s">
        <v>178</v>
      </c>
      <c r="D588" s="731" t="s">
        <v>1748</v>
      </c>
      <c r="E588" s="304">
        <v>1300</v>
      </c>
      <c r="F588" s="716" t="s">
        <v>4570</v>
      </c>
      <c r="G588" s="539"/>
      <c r="H588" s="419">
        <f t="shared" si="9"/>
        <v>0</v>
      </c>
    </row>
    <row r="589" spans="1:8" ht="33.75">
      <c r="A589" s="722" t="s">
        <v>179</v>
      </c>
      <c r="B589" s="295" t="s">
        <v>5345</v>
      </c>
      <c r="C589" s="715" t="s">
        <v>180</v>
      </c>
      <c r="D589" s="731" t="s">
        <v>4562</v>
      </c>
      <c r="E589" s="304">
        <v>1560</v>
      </c>
      <c r="F589" s="716" t="s">
        <v>4570</v>
      </c>
      <c r="G589" s="539"/>
      <c r="H589" s="419">
        <f t="shared" si="9"/>
        <v>0</v>
      </c>
    </row>
    <row r="590" spans="1:8" ht="33.75">
      <c r="A590" s="722" t="s">
        <v>6806</v>
      </c>
      <c r="B590" s="295" t="s">
        <v>5345</v>
      </c>
      <c r="C590" s="715" t="s">
        <v>6807</v>
      </c>
      <c r="D590" s="731" t="s">
        <v>4561</v>
      </c>
      <c r="E590" s="304">
        <v>1060</v>
      </c>
      <c r="F590" s="716" t="s">
        <v>4570</v>
      </c>
      <c r="G590" s="539"/>
      <c r="H590" s="419">
        <f t="shared" si="9"/>
        <v>0</v>
      </c>
    </row>
    <row r="591" spans="1:8" ht="33.75">
      <c r="A591" s="722" t="s">
        <v>6808</v>
      </c>
      <c r="B591" s="295" t="s">
        <v>5345</v>
      </c>
      <c r="C591" s="715" t="s">
        <v>6809</v>
      </c>
      <c r="D591" s="731" t="s">
        <v>1748</v>
      </c>
      <c r="E591" s="304">
        <v>1300</v>
      </c>
      <c r="F591" s="716" t="s">
        <v>4570</v>
      </c>
      <c r="G591" s="539"/>
      <c r="H591" s="419">
        <f t="shared" si="9"/>
        <v>0</v>
      </c>
    </row>
    <row r="592" spans="1:8" ht="33.75">
      <c r="A592" s="722" t="s">
        <v>6810</v>
      </c>
      <c r="B592" s="295" t="s">
        <v>5345</v>
      </c>
      <c r="C592" s="715" t="s">
        <v>6811</v>
      </c>
      <c r="D592" s="731" t="s">
        <v>4562</v>
      </c>
      <c r="E592" s="304">
        <v>1560</v>
      </c>
      <c r="F592" s="716" t="s">
        <v>4570</v>
      </c>
      <c r="G592" s="539"/>
      <c r="H592" s="419">
        <f t="shared" si="9"/>
        <v>0</v>
      </c>
    </row>
    <row r="593" spans="1:8" ht="33.75">
      <c r="A593" s="722" t="s">
        <v>6812</v>
      </c>
      <c r="B593" s="295" t="s">
        <v>5345</v>
      </c>
      <c r="C593" s="715" t="s">
        <v>6813</v>
      </c>
      <c r="D593" s="731" t="s">
        <v>4561</v>
      </c>
      <c r="E593" s="304">
        <v>1060</v>
      </c>
      <c r="F593" s="716" t="s">
        <v>4570</v>
      </c>
      <c r="G593" s="539"/>
      <c r="H593" s="419">
        <f t="shared" si="9"/>
        <v>0</v>
      </c>
    </row>
    <row r="594" spans="1:8" ht="33.75">
      <c r="A594" s="722" t="s">
        <v>6814</v>
      </c>
      <c r="B594" s="295" t="s">
        <v>5345</v>
      </c>
      <c r="C594" s="715" t="s">
        <v>6815</v>
      </c>
      <c r="D594" s="731" t="s">
        <v>1748</v>
      </c>
      <c r="E594" s="304">
        <v>1300</v>
      </c>
      <c r="F594" s="716" t="s">
        <v>4570</v>
      </c>
      <c r="G594" s="539"/>
      <c r="H594" s="419">
        <f t="shared" si="9"/>
        <v>0</v>
      </c>
    </row>
    <row r="595" spans="1:8" ht="33.75">
      <c r="A595" s="722" t="s">
        <v>6816</v>
      </c>
      <c r="B595" s="295" t="s">
        <v>5345</v>
      </c>
      <c r="C595" s="715" t="s">
        <v>6817</v>
      </c>
      <c r="D595" s="731" t="s">
        <v>4562</v>
      </c>
      <c r="E595" s="304">
        <v>1560</v>
      </c>
      <c r="F595" s="716" t="s">
        <v>4570</v>
      </c>
      <c r="G595" s="539"/>
      <c r="H595" s="419">
        <f t="shared" si="9"/>
        <v>0</v>
      </c>
    </row>
    <row r="596" spans="1:8" ht="33.75">
      <c r="A596" s="722" t="s">
        <v>6818</v>
      </c>
      <c r="B596" s="295" t="s">
        <v>5345</v>
      </c>
      <c r="C596" s="715" t="s">
        <v>6819</v>
      </c>
      <c r="D596" s="731" t="s">
        <v>4561</v>
      </c>
      <c r="E596" s="304">
        <v>1060</v>
      </c>
      <c r="F596" s="716" t="s">
        <v>4570</v>
      </c>
      <c r="G596" s="539"/>
      <c r="H596" s="419">
        <f t="shared" si="9"/>
        <v>0</v>
      </c>
    </row>
    <row r="597" spans="1:8" ht="33.75">
      <c r="A597" s="722" t="s">
        <v>5150</v>
      </c>
      <c r="B597" s="295" t="s">
        <v>5345</v>
      </c>
      <c r="C597" s="715" t="s">
        <v>5151</v>
      </c>
      <c r="D597" s="731" t="s">
        <v>1748</v>
      </c>
      <c r="E597" s="304">
        <v>1300</v>
      </c>
      <c r="F597" s="716" t="s">
        <v>4570</v>
      </c>
      <c r="G597" s="539"/>
      <c r="H597" s="419">
        <f t="shared" si="9"/>
        <v>0</v>
      </c>
    </row>
    <row r="598" spans="1:8" ht="33.75">
      <c r="A598" s="722" t="s">
        <v>5152</v>
      </c>
      <c r="B598" s="295" t="s">
        <v>5345</v>
      </c>
      <c r="C598" s="715" t="s">
        <v>5153</v>
      </c>
      <c r="D598" s="731" t="s">
        <v>4562</v>
      </c>
      <c r="E598" s="304">
        <v>1560</v>
      </c>
      <c r="F598" s="716" t="s">
        <v>4570</v>
      </c>
      <c r="G598" s="539"/>
      <c r="H598" s="419">
        <f t="shared" si="9"/>
        <v>0</v>
      </c>
    </row>
    <row r="599" spans="1:8" ht="33.75">
      <c r="A599" s="722" t="s">
        <v>181</v>
      </c>
      <c r="B599" s="295" t="s">
        <v>5345</v>
      </c>
      <c r="C599" s="715" t="s">
        <v>182</v>
      </c>
      <c r="D599" s="731" t="s">
        <v>1749</v>
      </c>
      <c r="E599" s="304">
        <v>1390</v>
      </c>
      <c r="F599" s="716" t="s">
        <v>4570</v>
      </c>
      <c r="G599" s="539"/>
      <c r="H599" s="419">
        <f t="shared" si="9"/>
        <v>0</v>
      </c>
    </row>
    <row r="600" spans="1:8" ht="33.75">
      <c r="A600" s="722" t="s">
        <v>183</v>
      </c>
      <c r="B600" s="295" t="s">
        <v>5345</v>
      </c>
      <c r="C600" s="715" t="s">
        <v>184</v>
      </c>
      <c r="D600" s="731" t="s">
        <v>6222</v>
      </c>
      <c r="E600" s="304">
        <v>1710</v>
      </c>
      <c r="F600" s="716" t="s">
        <v>4570</v>
      </c>
      <c r="G600" s="539"/>
      <c r="H600" s="419">
        <f t="shared" si="9"/>
        <v>0</v>
      </c>
    </row>
    <row r="601" spans="1:8" ht="33.75">
      <c r="A601" s="722" t="s">
        <v>185</v>
      </c>
      <c r="B601" s="295" t="s">
        <v>5345</v>
      </c>
      <c r="C601" s="715" t="s">
        <v>186</v>
      </c>
      <c r="D601" s="731" t="s">
        <v>1749</v>
      </c>
      <c r="E601" s="304">
        <v>1390</v>
      </c>
      <c r="F601" s="716" t="s">
        <v>4570</v>
      </c>
      <c r="G601" s="539"/>
      <c r="H601" s="419">
        <f t="shared" si="9"/>
        <v>0</v>
      </c>
    </row>
    <row r="602" spans="1:8" ht="33.75">
      <c r="A602" s="722" t="s">
        <v>187</v>
      </c>
      <c r="B602" s="295" t="s">
        <v>5345</v>
      </c>
      <c r="C602" s="715" t="s">
        <v>188</v>
      </c>
      <c r="D602" s="731" t="s">
        <v>6222</v>
      </c>
      <c r="E602" s="304">
        <v>1710</v>
      </c>
      <c r="F602" s="716" t="s">
        <v>4570</v>
      </c>
      <c r="G602" s="539"/>
      <c r="H602" s="419">
        <f t="shared" si="9"/>
        <v>0</v>
      </c>
    </row>
    <row r="603" spans="1:8" ht="33.75">
      <c r="A603" s="722" t="s">
        <v>5166</v>
      </c>
      <c r="B603" s="295" t="s">
        <v>5345</v>
      </c>
      <c r="C603" s="715" t="s">
        <v>5167</v>
      </c>
      <c r="D603" s="731" t="s">
        <v>1749</v>
      </c>
      <c r="E603" s="304">
        <v>1390</v>
      </c>
      <c r="F603" s="716" t="s">
        <v>4570</v>
      </c>
      <c r="G603" s="539"/>
      <c r="H603" s="419">
        <f t="shared" si="9"/>
        <v>0</v>
      </c>
    </row>
    <row r="604" spans="1:8" ht="33.75">
      <c r="A604" s="722" t="s">
        <v>5168</v>
      </c>
      <c r="B604" s="295" t="s">
        <v>5345</v>
      </c>
      <c r="C604" s="715" t="s">
        <v>5169</v>
      </c>
      <c r="D604" s="731" t="s">
        <v>6222</v>
      </c>
      <c r="E604" s="304">
        <v>1710</v>
      </c>
      <c r="F604" s="716" t="s">
        <v>4570</v>
      </c>
      <c r="G604" s="539"/>
      <c r="H604" s="419">
        <f t="shared" si="9"/>
        <v>0</v>
      </c>
    </row>
    <row r="605" spans="1:8" ht="33.75">
      <c r="A605" s="722" t="s">
        <v>5154</v>
      </c>
      <c r="B605" s="295" t="s">
        <v>5345</v>
      </c>
      <c r="C605" s="715" t="s">
        <v>5155</v>
      </c>
      <c r="D605" s="731" t="s">
        <v>1749</v>
      </c>
      <c r="E605" s="304">
        <v>1390</v>
      </c>
      <c r="F605" s="716" t="s">
        <v>4570</v>
      </c>
      <c r="G605" s="539"/>
      <c r="H605" s="419">
        <f t="shared" si="9"/>
        <v>0</v>
      </c>
    </row>
    <row r="606" spans="1:8" ht="33.75">
      <c r="A606" s="722" t="s">
        <v>5156</v>
      </c>
      <c r="B606" s="295" t="s">
        <v>5345</v>
      </c>
      <c r="C606" s="715" t="s">
        <v>5157</v>
      </c>
      <c r="D606" s="731" t="s">
        <v>6222</v>
      </c>
      <c r="E606" s="304">
        <v>1710</v>
      </c>
      <c r="F606" s="716" t="s">
        <v>4570</v>
      </c>
      <c r="G606" s="539"/>
      <c r="H606" s="419">
        <f t="shared" si="9"/>
        <v>0</v>
      </c>
    </row>
    <row r="607" spans="1:8" ht="33.75">
      <c r="A607" s="722" t="s">
        <v>2278</v>
      </c>
      <c r="B607" s="295" t="s">
        <v>5345</v>
      </c>
      <c r="C607" s="715" t="s">
        <v>2277</v>
      </c>
      <c r="D607" s="731" t="s">
        <v>4566</v>
      </c>
      <c r="E607" s="304">
        <v>1010</v>
      </c>
      <c r="F607" s="716" t="s">
        <v>4570</v>
      </c>
      <c r="G607" s="539"/>
      <c r="H607" s="419">
        <f t="shared" si="9"/>
        <v>0</v>
      </c>
    </row>
    <row r="608" spans="1:8" ht="33.75">
      <c r="A608" s="722" t="s">
        <v>189</v>
      </c>
      <c r="B608" s="295" t="s">
        <v>5345</v>
      </c>
      <c r="C608" s="715" t="s">
        <v>190</v>
      </c>
      <c r="D608" s="731" t="s">
        <v>1749</v>
      </c>
      <c r="E608" s="304">
        <v>1090</v>
      </c>
      <c r="F608" s="716" t="s">
        <v>4570</v>
      </c>
      <c r="G608" s="539"/>
      <c r="H608" s="419">
        <f t="shared" si="9"/>
        <v>0</v>
      </c>
    </row>
    <row r="609" spans="1:8" ht="13.15" customHeight="1">
      <c r="A609" s="722" t="s">
        <v>5475</v>
      </c>
      <c r="B609" s="295" t="s">
        <v>5345</v>
      </c>
      <c r="C609" s="715" t="s">
        <v>6301</v>
      </c>
      <c r="D609" s="731" t="s">
        <v>1748</v>
      </c>
      <c r="E609" s="304">
        <v>1100</v>
      </c>
      <c r="F609" s="716" t="s">
        <v>4570</v>
      </c>
      <c r="G609" s="539"/>
      <c r="H609" s="419">
        <f t="shared" si="9"/>
        <v>0</v>
      </c>
    </row>
    <row r="610" spans="1:8" ht="33.75">
      <c r="A610" s="722" t="s">
        <v>5476</v>
      </c>
      <c r="B610" s="295" t="s">
        <v>5345</v>
      </c>
      <c r="C610" s="715" t="s">
        <v>6302</v>
      </c>
      <c r="D610" s="731" t="s">
        <v>4562</v>
      </c>
      <c r="E610" s="304">
        <v>1310</v>
      </c>
      <c r="F610" s="716" t="s">
        <v>4570</v>
      </c>
      <c r="G610" s="539"/>
      <c r="H610" s="419">
        <f t="shared" si="9"/>
        <v>0</v>
      </c>
    </row>
    <row r="611" spans="1:8" ht="33.75">
      <c r="A611" s="722" t="s">
        <v>191</v>
      </c>
      <c r="B611" s="295" t="s">
        <v>5345</v>
      </c>
      <c r="C611" s="715" t="s">
        <v>192</v>
      </c>
      <c r="D611" s="731" t="s">
        <v>1749</v>
      </c>
      <c r="E611" s="304">
        <v>1190</v>
      </c>
      <c r="F611" s="716" t="s">
        <v>4570</v>
      </c>
      <c r="G611" s="539"/>
      <c r="H611" s="419">
        <f t="shared" si="9"/>
        <v>0</v>
      </c>
    </row>
    <row r="612" spans="1:8" ht="33.75">
      <c r="A612" s="722" t="s">
        <v>193</v>
      </c>
      <c r="B612" s="295" t="s">
        <v>5345</v>
      </c>
      <c r="C612" s="715" t="s">
        <v>194</v>
      </c>
      <c r="D612" s="731" t="s">
        <v>1749</v>
      </c>
      <c r="E612" s="304">
        <v>1830</v>
      </c>
      <c r="F612" s="716" t="s">
        <v>4570</v>
      </c>
      <c r="G612" s="539"/>
      <c r="H612" s="419">
        <f t="shared" si="9"/>
        <v>0</v>
      </c>
    </row>
    <row r="613" spans="1:8" ht="33.75">
      <c r="A613" s="722" t="s">
        <v>5367</v>
      </c>
      <c r="B613" s="295" t="s">
        <v>5345</v>
      </c>
      <c r="C613" s="715" t="s">
        <v>6349</v>
      </c>
      <c r="D613" s="731" t="s">
        <v>1748</v>
      </c>
      <c r="E613" s="304">
        <v>1320</v>
      </c>
      <c r="F613" s="716" t="s">
        <v>4570</v>
      </c>
      <c r="G613" s="539"/>
      <c r="H613" s="419">
        <f t="shared" si="9"/>
        <v>0</v>
      </c>
    </row>
    <row r="614" spans="1:8" ht="33.75">
      <c r="A614" s="722" t="s">
        <v>5368</v>
      </c>
      <c r="B614" s="295" t="s">
        <v>5345</v>
      </c>
      <c r="C614" s="715" t="s">
        <v>6350</v>
      </c>
      <c r="D614" s="731" t="s">
        <v>4562</v>
      </c>
      <c r="E614" s="304">
        <v>1620</v>
      </c>
      <c r="F614" s="716" t="s">
        <v>4570</v>
      </c>
      <c r="G614" s="539"/>
      <c r="H614" s="419">
        <f t="shared" si="9"/>
        <v>0</v>
      </c>
    </row>
    <row r="615" spans="1:8" ht="33.75">
      <c r="A615" s="722" t="s">
        <v>5369</v>
      </c>
      <c r="B615" s="295" t="s">
        <v>5345</v>
      </c>
      <c r="C615" s="715" t="s">
        <v>6351</v>
      </c>
      <c r="D615" s="731" t="s">
        <v>6222</v>
      </c>
      <c r="E615" s="304">
        <v>2360</v>
      </c>
      <c r="F615" s="716" t="s">
        <v>4570</v>
      </c>
      <c r="G615" s="539"/>
      <c r="H615" s="419">
        <f t="shared" si="9"/>
        <v>0</v>
      </c>
    </row>
    <row r="616" spans="1:8" ht="33.75">
      <c r="A616" s="722" t="s">
        <v>5370</v>
      </c>
      <c r="B616" s="295" t="s">
        <v>5345</v>
      </c>
      <c r="C616" s="715" t="s">
        <v>6352</v>
      </c>
      <c r="D616" s="731" t="s">
        <v>1748</v>
      </c>
      <c r="E616" s="304">
        <v>1320</v>
      </c>
      <c r="F616" s="716" t="s">
        <v>4570</v>
      </c>
      <c r="G616" s="539"/>
      <c r="H616" s="419">
        <f t="shared" si="9"/>
        <v>0</v>
      </c>
    </row>
    <row r="617" spans="1:8" ht="33.75">
      <c r="A617" s="722" t="s">
        <v>5371</v>
      </c>
      <c r="B617" s="295" t="s">
        <v>5345</v>
      </c>
      <c r="C617" s="715" t="s">
        <v>4814</v>
      </c>
      <c r="D617" s="731" t="s">
        <v>4562</v>
      </c>
      <c r="E617" s="304">
        <v>1620</v>
      </c>
      <c r="F617" s="716" t="s">
        <v>4570</v>
      </c>
      <c r="G617" s="539"/>
      <c r="H617" s="419">
        <f t="shared" si="9"/>
        <v>0</v>
      </c>
    </row>
    <row r="618" spans="1:8" ht="33.75">
      <c r="A618" s="722" t="s">
        <v>5372</v>
      </c>
      <c r="B618" s="295" t="s">
        <v>5345</v>
      </c>
      <c r="C618" s="715" t="s">
        <v>4815</v>
      </c>
      <c r="D618" s="731" t="s">
        <v>6222</v>
      </c>
      <c r="E618" s="304">
        <v>2360</v>
      </c>
      <c r="F618" s="716" t="s">
        <v>4570</v>
      </c>
      <c r="G618" s="539"/>
      <c r="H618" s="419">
        <f t="shared" si="9"/>
        <v>0</v>
      </c>
    </row>
    <row r="619" spans="1:8" ht="33.75">
      <c r="A619" s="722" t="s">
        <v>2280</v>
      </c>
      <c r="B619" s="295" t="s">
        <v>5345</v>
      </c>
      <c r="C619" s="715" t="s">
        <v>2279</v>
      </c>
      <c r="D619" s="731" t="s">
        <v>6223</v>
      </c>
      <c r="E619" s="304">
        <v>1380</v>
      </c>
      <c r="F619" s="716" t="s">
        <v>4570</v>
      </c>
      <c r="G619" s="539"/>
      <c r="H619" s="419">
        <f t="shared" si="9"/>
        <v>0</v>
      </c>
    </row>
    <row r="620" spans="1:8" ht="33.75">
      <c r="A620" s="722" t="s">
        <v>2282</v>
      </c>
      <c r="B620" s="295" t="s">
        <v>5345</v>
      </c>
      <c r="C620" s="715" t="s">
        <v>2281</v>
      </c>
      <c r="D620" s="731" t="s">
        <v>6223</v>
      </c>
      <c r="E620" s="304">
        <v>1710</v>
      </c>
      <c r="F620" s="716" t="s">
        <v>4570</v>
      </c>
      <c r="G620" s="539"/>
      <c r="H620" s="419">
        <f t="shared" si="9"/>
        <v>0</v>
      </c>
    </row>
    <row r="621" spans="1:8" ht="33.75">
      <c r="A621" s="722" t="s">
        <v>2284</v>
      </c>
      <c r="B621" s="295" t="s">
        <v>5345</v>
      </c>
      <c r="C621" s="715" t="s">
        <v>2283</v>
      </c>
      <c r="D621" s="731" t="s">
        <v>6222</v>
      </c>
      <c r="E621" s="304">
        <v>1390</v>
      </c>
      <c r="F621" s="716" t="s">
        <v>4570</v>
      </c>
      <c r="G621" s="539"/>
      <c r="H621" s="419">
        <f t="shared" si="9"/>
        <v>0</v>
      </c>
    </row>
    <row r="622" spans="1:8" ht="33.75">
      <c r="A622" s="722" t="s">
        <v>2285</v>
      </c>
      <c r="B622" s="295" t="s">
        <v>5345</v>
      </c>
      <c r="C622" s="715" t="s">
        <v>195</v>
      </c>
      <c r="D622" s="731" t="s">
        <v>6222</v>
      </c>
      <c r="E622" s="304">
        <v>1630</v>
      </c>
      <c r="F622" s="716" t="s">
        <v>4570</v>
      </c>
      <c r="G622" s="539"/>
      <c r="H622" s="419">
        <f t="shared" si="9"/>
        <v>0</v>
      </c>
    </row>
    <row r="623" spans="1:8" ht="33.75">
      <c r="A623" s="722" t="s">
        <v>2287</v>
      </c>
      <c r="B623" s="295" t="s">
        <v>5345</v>
      </c>
      <c r="C623" s="715" t="s">
        <v>2286</v>
      </c>
      <c r="D623" s="731" t="s">
        <v>6222</v>
      </c>
      <c r="E623" s="304">
        <v>1630</v>
      </c>
      <c r="F623" s="716" t="s">
        <v>4570</v>
      </c>
      <c r="G623" s="539"/>
      <c r="H623" s="419">
        <f t="shared" si="9"/>
        <v>0</v>
      </c>
    </row>
    <row r="624" spans="1:8" ht="33.75">
      <c r="A624" s="722" t="s">
        <v>2289</v>
      </c>
      <c r="B624" s="295" t="s">
        <v>5345</v>
      </c>
      <c r="C624" s="715" t="s">
        <v>2288</v>
      </c>
      <c r="D624" s="731" t="s">
        <v>6222</v>
      </c>
      <c r="E624" s="304">
        <v>1630</v>
      </c>
      <c r="F624" s="716" t="s">
        <v>4570</v>
      </c>
      <c r="G624" s="539"/>
      <c r="H624" s="419">
        <f t="shared" si="9"/>
        <v>0</v>
      </c>
    </row>
    <row r="625" spans="1:8" ht="33.75">
      <c r="A625" s="722" t="s">
        <v>2291</v>
      </c>
      <c r="B625" s="295" t="s">
        <v>5345</v>
      </c>
      <c r="C625" s="715" t="s">
        <v>2290</v>
      </c>
      <c r="D625" s="731" t="s">
        <v>6222</v>
      </c>
      <c r="E625" s="304">
        <v>1640</v>
      </c>
      <c r="F625" s="716" t="s">
        <v>4570</v>
      </c>
      <c r="G625" s="539"/>
      <c r="H625" s="419">
        <f t="shared" si="9"/>
        <v>0</v>
      </c>
    </row>
    <row r="626" spans="1:8" ht="33.75">
      <c r="A626" s="722" t="s">
        <v>2293</v>
      </c>
      <c r="B626" s="295" t="s">
        <v>5345</v>
      </c>
      <c r="C626" s="715" t="s">
        <v>2292</v>
      </c>
      <c r="D626" s="731" t="s">
        <v>6222</v>
      </c>
      <c r="E626" s="304">
        <v>1670</v>
      </c>
      <c r="F626" s="716" t="s">
        <v>4570</v>
      </c>
      <c r="G626" s="539"/>
      <c r="H626" s="419">
        <f t="shared" si="9"/>
        <v>0</v>
      </c>
    </row>
    <row r="627" spans="1:8" ht="33.75">
      <c r="A627" s="722" t="s">
        <v>2295</v>
      </c>
      <c r="B627" s="295" t="s">
        <v>5345</v>
      </c>
      <c r="C627" s="715" t="s">
        <v>2294</v>
      </c>
      <c r="D627" s="731" t="s">
        <v>6223</v>
      </c>
      <c r="E627" s="304">
        <v>1710</v>
      </c>
      <c r="F627" s="716" t="s">
        <v>4570</v>
      </c>
      <c r="G627" s="539"/>
      <c r="H627" s="419">
        <f t="shared" si="9"/>
        <v>0</v>
      </c>
    </row>
    <row r="628" spans="1:8" ht="33.75">
      <c r="A628" s="722" t="s">
        <v>196</v>
      </c>
      <c r="B628" s="295" t="s">
        <v>5345</v>
      </c>
      <c r="C628" s="715" t="s">
        <v>197</v>
      </c>
      <c r="D628" s="731" t="s">
        <v>6223</v>
      </c>
      <c r="E628" s="304">
        <v>1820</v>
      </c>
      <c r="F628" s="716" t="s">
        <v>4570</v>
      </c>
      <c r="G628" s="539"/>
      <c r="H628" s="419">
        <f t="shared" si="9"/>
        <v>0</v>
      </c>
    </row>
    <row r="629" spans="1:8" ht="33.75">
      <c r="A629" s="722" t="s">
        <v>198</v>
      </c>
      <c r="B629" s="295" t="s">
        <v>5345</v>
      </c>
      <c r="C629" s="715" t="s">
        <v>199</v>
      </c>
      <c r="D629" s="731" t="s">
        <v>6223</v>
      </c>
      <c r="E629" s="304">
        <v>1730</v>
      </c>
      <c r="F629" s="716" t="s">
        <v>4570</v>
      </c>
      <c r="G629" s="539"/>
      <c r="H629" s="419">
        <f t="shared" si="9"/>
        <v>0</v>
      </c>
    </row>
    <row r="630" spans="1:8" ht="33.75">
      <c r="A630" s="722" t="s">
        <v>2303</v>
      </c>
      <c r="B630" s="295" t="s">
        <v>5345</v>
      </c>
      <c r="C630" s="715" t="s">
        <v>2302</v>
      </c>
      <c r="D630" s="731" t="s">
        <v>6223</v>
      </c>
      <c r="E630" s="304">
        <v>1960</v>
      </c>
      <c r="F630" s="716" t="s">
        <v>4570</v>
      </c>
      <c r="G630" s="539"/>
      <c r="H630" s="419">
        <f t="shared" si="9"/>
        <v>0</v>
      </c>
    </row>
    <row r="631" spans="1:8" ht="33.75">
      <c r="A631" s="722" t="s">
        <v>2305</v>
      </c>
      <c r="B631" s="295" t="s">
        <v>5345</v>
      </c>
      <c r="C631" s="715" t="s">
        <v>2304</v>
      </c>
      <c r="D631" s="731" t="s">
        <v>6223</v>
      </c>
      <c r="E631" s="304">
        <v>2620</v>
      </c>
      <c r="F631" s="716" t="s">
        <v>4570</v>
      </c>
      <c r="G631" s="539"/>
      <c r="H631" s="419">
        <f t="shared" si="9"/>
        <v>0</v>
      </c>
    </row>
    <row r="632" spans="1:8" ht="33.75">
      <c r="A632" s="722" t="s">
        <v>2307</v>
      </c>
      <c r="B632" s="295" t="s">
        <v>5345</v>
      </c>
      <c r="C632" s="715" t="s">
        <v>2306</v>
      </c>
      <c r="D632" s="731" t="s">
        <v>6223</v>
      </c>
      <c r="E632" s="304">
        <v>3220</v>
      </c>
      <c r="F632" s="716" t="s">
        <v>4570</v>
      </c>
      <c r="G632" s="539"/>
      <c r="H632" s="419">
        <f t="shared" si="9"/>
        <v>0</v>
      </c>
    </row>
    <row r="633" spans="1:8" ht="33.75">
      <c r="A633" s="722" t="s">
        <v>2297</v>
      </c>
      <c r="B633" s="295" t="s">
        <v>5345</v>
      </c>
      <c r="C633" s="715" t="s">
        <v>2296</v>
      </c>
      <c r="D633" s="731" t="s">
        <v>6223</v>
      </c>
      <c r="E633" s="304">
        <v>1960</v>
      </c>
      <c r="F633" s="716" t="s">
        <v>4570</v>
      </c>
      <c r="G633" s="539"/>
      <c r="H633" s="419">
        <f t="shared" si="9"/>
        <v>0</v>
      </c>
    </row>
    <row r="634" spans="1:8" ht="33.75">
      <c r="A634" s="722" t="s">
        <v>2299</v>
      </c>
      <c r="B634" s="295" t="s">
        <v>5345</v>
      </c>
      <c r="C634" s="715" t="s">
        <v>2298</v>
      </c>
      <c r="D634" s="731" t="s">
        <v>6223</v>
      </c>
      <c r="E634" s="304">
        <v>2620</v>
      </c>
      <c r="F634" s="716" t="s">
        <v>4570</v>
      </c>
      <c r="G634" s="539"/>
      <c r="H634" s="419">
        <f t="shared" si="9"/>
        <v>0</v>
      </c>
    </row>
    <row r="635" spans="1:8" ht="33.75">
      <c r="A635" s="722" t="s">
        <v>2301</v>
      </c>
      <c r="B635" s="295" t="s">
        <v>5345</v>
      </c>
      <c r="C635" s="715" t="s">
        <v>2300</v>
      </c>
      <c r="D635" s="731" t="s">
        <v>6223</v>
      </c>
      <c r="E635" s="304">
        <v>3220</v>
      </c>
      <c r="F635" s="716" t="s">
        <v>4570</v>
      </c>
      <c r="G635" s="539"/>
      <c r="H635" s="419">
        <f t="shared" si="9"/>
        <v>0</v>
      </c>
    </row>
    <row r="636" spans="1:8" ht="33.75">
      <c r="A636" s="722" t="s">
        <v>200</v>
      </c>
      <c r="B636" s="295" t="s">
        <v>5345</v>
      </c>
      <c r="C636" s="715" t="s">
        <v>201</v>
      </c>
      <c r="D636" s="731" t="s">
        <v>6220</v>
      </c>
      <c r="E636" s="304">
        <v>460</v>
      </c>
      <c r="F636" s="716" t="s">
        <v>4570</v>
      </c>
      <c r="G636" s="539"/>
      <c r="H636" s="419">
        <f t="shared" si="9"/>
        <v>0</v>
      </c>
    </row>
    <row r="637" spans="1:8" ht="33.75">
      <c r="A637" s="722" t="s">
        <v>202</v>
      </c>
      <c r="B637" s="295" t="s">
        <v>5345</v>
      </c>
      <c r="C637" s="715" t="s">
        <v>203</v>
      </c>
      <c r="D637" s="731" t="s">
        <v>6220</v>
      </c>
      <c r="E637" s="304">
        <v>560</v>
      </c>
      <c r="F637" s="716" t="s">
        <v>4570</v>
      </c>
      <c r="G637" s="539"/>
      <c r="H637" s="419">
        <f t="shared" si="9"/>
        <v>0</v>
      </c>
    </row>
    <row r="638" spans="1:8" ht="33.75">
      <c r="A638" s="722" t="s">
        <v>204</v>
      </c>
      <c r="B638" s="295" t="s">
        <v>5345</v>
      </c>
      <c r="C638" s="715" t="s">
        <v>205</v>
      </c>
      <c r="D638" s="731" t="s">
        <v>6220</v>
      </c>
      <c r="E638" s="304">
        <v>700</v>
      </c>
      <c r="F638" s="716" t="s">
        <v>4570</v>
      </c>
      <c r="G638" s="539"/>
      <c r="H638" s="419">
        <f t="shared" si="9"/>
        <v>0</v>
      </c>
    </row>
    <row r="639" spans="1:8" ht="33.75">
      <c r="A639" s="722" t="s">
        <v>206</v>
      </c>
      <c r="B639" s="295" t="s">
        <v>5345</v>
      </c>
      <c r="C639" s="715" t="s">
        <v>207</v>
      </c>
      <c r="D639" s="731" t="s">
        <v>6220</v>
      </c>
      <c r="E639" s="304">
        <v>990</v>
      </c>
      <c r="F639" s="716" t="s">
        <v>4570</v>
      </c>
      <c r="G639" s="539"/>
      <c r="H639" s="419">
        <f t="shared" si="9"/>
        <v>0</v>
      </c>
    </row>
    <row r="640" spans="1:8" ht="33.75">
      <c r="A640" s="722" t="s">
        <v>208</v>
      </c>
      <c r="B640" s="295" t="s">
        <v>5345</v>
      </c>
      <c r="C640" s="715" t="s">
        <v>209</v>
      </c>
      <c r="D640" s="731" t="s">
        <v>1749</v>
      </c>
      <c r="E640" s="304">
        <v>1130</v>
      </c>
      <c r="F640" s="716" t="s">
        <v>4570</v>
      </c>
      <c r="G640" s="539"/>
      <c r="H640" s="419">
        <f t="shared" si="9"/>
        <v>0</v>
      </c>
    </row>
    <row r="641" spans="1:8" ht="33.75">
      <c r="A641" s="722" t="s">
        <v>2309</v>
      </c>
      <c r="B641" s="295" t="s">
        <v>5345</v>
      </c>
      <c r="C641" s="715" t="s">
        <v>2308</v>
      </c>
      <c r="D641" s="731" t="s">
        <v>6220</v>
      </c>
      <c r="E641" s="304">
        <v>580</v>
      </c>
      <c r="F641" s="716" t="s">
        <v>4570</v>
      </c>
      <c r="G641" s="539"/>
      <c r="H641" s="419">
        <f t="shared" si="9"/>
        <v>0</v>
      </c>
    </row>
    <row r="642" spans="1:8" ht="33.75">
      <c r="A642" s="722" t="s">
        <v>2311</v>
      </c>
      <c r="B642" s="295" t="s">
        <v>5345</v>
      </c>
      <c r="C642" s="715" t="s">
        <v>2310</v>
      </c>
      <c r="D642" s="731" t="s">
        <v>6220</v>
      </c>
      <c r="E642" s="304">
        <v>720</v>
      </c>
      <c r="F642" s="716" t="s">
        <v>4570</v>
      </c>
      <c r="G642" s="539"/>
      <c r="H642" s="419">
        <f t="shared" si="9"/>
        <v>0</v>
      </c>
    </row>
    <row r="643" spans="1:8" ht="33.75">
      <c r="A643" s="722" t="s">
        <v>2315</v>
      </c>
      <c r="B643" s="295" t="s">
        <v>5345</v>
      </c>
      <c r="C643" s="715" t="s">
        <v>2314</v>
      </c>
      <c r="D643" s="731" t="s">
        <v>6222</v>
      </c>
      <c r="E643" s="304">
        <v>720</v>
      </c>
      <c r="F643" s="716" t="s">
        <v>4570</v>
      </c>
      <c r="G643" s="539"/>
      <c r="H643" s="419">
        <f t="shared" si="9"/>
        <v>0</v>
      </c>
    </row>
    <row r="644" spans="1:8" ht="33.75">
      <c r="A644" s="722" t="s">
        <v>2317</v>
      </c>
      <c r="B644" s="295" t="s">
        <v>5345</v>
      </c>
      <c r="C644" s="715" t="s">
        <v>2316</v>
      </c>
      <c r="D644" s="731" t="s">
        <v>4562</v>
      </c>
      <c r="E644" s="304">
        <v>1160</v>
      </c>
      <c r="F644" s="716" t="s">
        <v>4570</v>
      </c>
      <c r="G644" s="539"/>
      <c r="H644" s="419">
        <f t="shared" si="9"/>
        <v>0</v>
      </c>
    </row>
    <row r="645" spans="1:8" ht="33.75">
      <c r="A645" s="722" t="s">
        <v>5359</v>
      </c>
      <c r="B645" s="295" t="s">
        <v>5345</v>
      </c>
      <c r="C645" s="715" t="s">
        <v>6341</v>
      </c>
      <c r="D645" s="731" t="s">
        <v>4562</v>
      </c>
      <c r="E645" s="304">
        <v>760</v>
      </c>
      <c r="F645" s="716" t="s">
        <v>4570</v>
      </c>
      <c r="G645" s="539"/>
      <c r="H645" s="419">
        <f t="shared" si="9"/>
        <v>0</v>
      </c>
    </row>
    <row r="646" spans="1:8" ht="33.75">
      <c r="A646" s="722" t="s">
        <v>5360</v>
      </c>
      <c r="B646" s="295" t="s">
        <v>5345</v>
      </c>
      <c r="C646" s="715" t="s">
        <v>6342</v>
      </c>
      <c r="D646" s="731" t="s">
        <v>4562</v>
      </c>
      <c r="E646" s="304">
        <v>1040</v>
      </c>
      <c r="F646" s="716" t="s">
        <v>4570</v>
      </c>
      <c r="G646" s="539"/>
      <c r="H646" s="419">
        <f t="shared" ref="H646:H709" si="10">G646*E646</f>
        <v>0</v>
      </c>
    </row>
    <row r="647" spans="1:8" ht="33.75">
      <c r="A647" s="722" t="s">
        <v>5361</v>
      </c>
      <c r="B647" s="295" t="s">
        <v>5345</v>
      </c>
      <c r="C647" s="715" t="s">
        <v>6343</v>
      </c>
      <c r="D647" s="731" t="s">
        <v>4562</v>
      </c>
      <c r="E647" s="304">
        <v>1440</v>
      </c>
      <c r="F647" s="716" t="s">
        <v>4570</v>
      </c>
      <c r="G647" s="539"/>
      <c r="H647" s="419">
        <f t="shared" si="10"/>
        <v>0</v>
      </c>
    </row>
    <row r="648" spans="1:8" ht="33.75">
      <c r="A648" s="722" t="s">
        <v>5362</v>
      </c>
      <c r="B648" s="295" t="s">
        <v>5345</v>
      </c>
      <c r="C648" s="715" t="s">
        <v>6344</v>
      </c>
      <c r="D648" s="731" t="s">
        <v>6222</v>
      </c>
      <c r="E648" s="304">
        <v>1910</v>
      </c>
      <c r="F648" s="716" t="s">
        <v>4570</v>
      </c>
      <c r="G648" s="539"/>
      <c r="H648" s="419">
        <f t="shared" si="10"/>
        <v>0</v>
      </c>
    </row>
    <row r="649" spans="1:8" ht="33.75">
      <c r="A649" s="722" t="s">
        <v>210</v>
      </c>
      <c r="B649" s="295" t="s">
        <v>5345</v>
      </c>
      <c r="C649" s="715" t="s">
        <v>211</v>
      </c>
      <c r="D649" s="731" t="s">
        <v>6227</v>
      </c>
      <c r="E649" s="304">
        <v>850</v>
      </c>
      <c r="F649" s="716" t="s">
        <v>4570</v>
      </c>
      <c r="G649" s="539"/>
      <c r="H649" s="419">
        <f t="shared" si="10"/>
        <v>0</v>
      </c>
    </row>
    <row r="650" spans="1:8" ht="13.15" customHeight="1">
      <c r="A650" s="722" t="s">
        <v>212</v>
      </c>
      <c r="B650" s="295" t="s">
        <v>5345</v>
      </c>
      <c r="C650" s="715" t="s">
        <v>213</v>
      </c>
      <c r="D650" s="731" t="s">
        <v>1749</v>
      </c>
      <c r="E650" s="304">
        <v>1300</v>
      </c>
      <c r="F650" s="716" t="s">
        <v>4570</v>
      </c>
      <c r="G650" s="539"/>
      <c r="H650" s="419">
        <f t="shared" si="10"/>
        <v>0</v>
      </c>
    </row>
    <row r="651" spans="1:8" ht="33.75">
      <c r="A651" s="722" t="s">
        <v>214</v>
      </c>
      <c r="B651" s="295" t="s">
        <v>5345</v>
      </c>
      <c r="C651" s="715" t="s">
        <v>215</v>
      </c>
      <c r="D651" s="731" t="s">
        <v>1749</v>
      </c>
      <c r="E651" s="304">
        <v>1810</v>
      </c>
      <c r="F651" s="716" t="s">
        <v>4570</v>
      </c>
      <c r="G651" s="539"/>
      <c r="H651" s="419">
        <f t="shared" si="10"/>
        <v>0</v>
      </c>
    </row>
    <row r="652" spans="1:8" ht="13.15" customHeight="1">
      <c r="A652" s="722" t="s">
        <v>2319</v>
      </c>
      <c r="B652" s="295" t="s">
        <v>5345</v>
      </c>
      <c r="C652" s="715" t="s">
        <v>2318</v>
      </c>
      <c r="D652" s="731" t="s">
        <v>6222</v>
      </c>
      <c r="E652" s="304">
        <v>920</v>
      </c>
      <c r="F652" s="716" t="s">
        <v>4570</v>
      </c>
      <c r="G652" s="539"/>
      <c r="H652" s="419">
        <f t="shared" si="10"/>
        <v>0</v>
      </c>
    </row>
    <row r="653" spans="1:8" ht="33.75">
      <c r="A653" s="722" t="s">
        <v>2321</v>
      </c>
      <c r="B653" s="295" t="s">
        <v>5345</v>
      </c>
      <c r="C653" s="715" t="s">
        <v>2320</v>
      </c>
      <c r="D653" s="731" t="s">
        <v>1750</v>
      </c>
      <c r="E653" s="304">
        <v>1000</v>
      </c>
      <c r="F653" s="716" t="s">
        <v>4570</v>
      </c>
      <c r="G653" s="539"/>
      <c r="H653" s="419">
        <f t="shared" si="10"/>
        <v>0</v>
      </c>
    </row>
    <row r="654" spans="1:8" ht="33.75">
      <c r="A654" s="722" t="s">
        <v>2323</v>
      </c>
      <c r="B654" s="295" t="s">
        <v>5345</v>
      </c>
      <c r="C654" s="715" t="s">
        <v>2322</v>
      </c>
      <c r="D654" s="731" t="s">
        <v>1750</v>
      </c>
      <c r="E654" s="304">
        <v>1450</v>
      </c>
      <c r="F654" s="716" t="s">
        <v>4570</v>
      </c>
      <c r="G654" s="539"/>
      <c r="H654" s="419">
        <f t="shared" si="10"/>
        <v>0</v>
      </c>
    </row>
    <row r="655" spans="1:8" ht="33.75">
      <c r="A655" s="722" t="s">
        <v>5162</v>
      </c>
      <c r="B655" s="295" t="s">
        <v>5345</v>
      </c>
      <c r="C655" s="715" t="s">
        <v>5163</v>
      </c>
      <c r="D655" s="731" t="s">
        <v>6227</v>
      </c>
      <c r="E655" s="304">
        <v>1230</v>
      </c>
      <c r="F655" s="716" t="s">
        <v>4570</v>
      </c>
      <c r="G655" s="539"/>
      <c r="H655" s="419">
        <f t="shared" si="10"/>
        <v>0</v>
      </c>
    </row>
    <row r="656" spans="1:8" ht="33.75">
      <c r="A656" s="722" t="s">
        <v>5164</v>
      </c>
      <c r="B656" s="295" t="s">
        <v>5345</v>
      </c>
      <c r="C656" s="715" t="s">
        <v>5165</v>
      </c>
      <c r="D656" s="731" t="s">
        <v>6220</v>
      </c>
      <c r="E656" s="304">
        <v>1730</v>
      </c>
      <c r="F656" s="716" t="s">
        <v>4570</v>
      </c>
      <c r="G656" s="539"/>
      <c r="H656" s="419">
        <f t="shared" si="10"/>
        <v>0</v>
      </c>
    </row>
    <row r="657" spans="1:8" ht="33.75">
      <c r="A657" s="722" t="s">
        <v>5158</v>
      </c>
      <c r="B657" s="295" t="s">
        <v>5345</v>
      </c>
      <c r="C657" s="715" t="s">
        <v>5159</v>
      </c>
      <c r="D657" s="731" t="s">
        <v>6227</v>
      </c>
      <c r="E657" s="304">
        <v>1230</v>
      </c>
      <c r="F657" s="716" t="s">
        <v>4570</v>
      </c>
      <c r="G657" s="539"/>
      <c r="H657" s="419">
        <f t="shared" si="10"/>
        <v>0</v>
      </c>
    </row>
    <row r="658" spans="1:8" ht="33.75">
      <c r="A658" s="722" t="s">
        <v>5160</v>
      </c>
      <c r="B658" s="295" t="s">
        <v>5345</v>
      </c>
      <c r="C658" s="715" t="s">
        <v>5161</v>
      </c>
      <c r="D658" s="731" t="s">
        <v>6220</v>
      </c>
      <c r="E658" s="304">
        <v>1730</v>
      </c>
      <c r="F658" s="716" t="s">
        <v>4570</v>
      </c>
      <c r="G658" s="539"/>
      <c r="H658" s="419">
        <f t="shared" si="10"/>
        <v>0</v>
      </c>
    </row>
    <row r="659" spans="1:8" ht="33.75">
      <c r="A659" s="722" t="s">
        <v>2325</v>
      </c>
      <c r="B659" s="295" t="s">
        <v>5345</v>
      </c>
      <c r="C659" s="715" t="s">
        <v>2324</v>
      </c>
      <c r="D659" s="731" t="s">
        <v>6222</v>
      </c>
      <c r="E659" s="304">
        <v>1340</v>
      </c>
      <c r="F659" s="716" t="s">
        <v>4570</v>
      </c>
      <c r="G659" s="539"/>
      <c r="H659" s="419">
        <f t="shared" si="10"/>
        <v>0</v>
      </c>
    </row>
    <row r="660" spans="1:8" ht="33.75">
      <c r="A660" s="722" t="s">
        <v>2327</v>
      </c>
      <c r="B660" s="295" t="s">
        <v>5345</v>
      </c>
      <c r="C660" s="715" t="s">
        <v>2326</v>
      </c>
      <c r="D660" s="731" t="s">
        <v>6222</v>
      </c>
      <c r="E660" s="304">
        <v>1390</v>
      </c>
      <c r="F660" s="716" t="s">
        <v>4570</v>
      </c>
      <c r="G660" s="539"/>
      <c r="H660" s="419">
        <f t="shared" si="10"/>
        <v>0</v>
      </c>
    </row>
    <row r="661" spans="1:8" ht="33.75">
      <c r="A661" s="722" t="s">
        <v>2336</v>
      </c>
      <c r="B661" s="295" t="s">
        <v>5345</v>
      </c>
      <c r="C661" s="715" t="s">
        <v>216</v>
      </c>
      <c r="D661" s="731" t="s">
        <v>4570</v>
      </c>
      <c r="E661" s="304">
        <v>1250</v>
      </c>
      <c r="F661" s="716" t="s">
        <v>4570</v>
      </c>
      <c r="G661" s="539"/>
      <c r="H661" s="419">
        <f t="shared" si="10"/>
        <v>0</v>
      </c>
    </row>
    <row r="662" spans="1:8" ht="33.75">
      <c r="A662" s="722" t="s">
        <v>2338</v>
      </c>
      <c r="B662" s="295" t="s">
        <v>5345</v>
      </c>
      <c r="C662" s="715" t="s">
        <v>2335</v>
      </c>
      <c r="D662" s="731" t="s">
        <v>4570</v>
      </c>
      <c r="E662" s="304">
        <v>1440</v>
      </c>
      <c r="F662" s="716" t="s">
        <v>4570</v>
      </c>
      <c r="G662" s="539"/>
      <c r="H662" s="419">
        <f t="shared" si="10"/>
        <v>0</v>
      </c>
    </row>
    <row r="663" spans="1:8" ht="33.75">
      <c r="A663" s="722" t="s">
        <v>2339</v>
      </c>
      <c r="B663" s="295" t="s">
        <v>5345</v>
      </c>
      <c r="C663" s="715" t="s">
        <v>2337</v>
      </c>
      <c r="D663" s="731" t="s">
        <v>4570</v>
      </c>
      <c r="E663" s="304">
        <v>1720</v>
      </c>
      <c r="F663" s="716" t="s">
        <v>4570</v>
      </c>
      <c r="G663" s="539"/>
      <c r="H663" s="419">
        <f t="shared" si="10"/>
        <v>0</v>
      </c>
    </row>
    <row r="664" spans="1:8" ht="33.75">
      <c r="A664" s="722" t="s">
        <v>5479</v>
      </c>
      <c r="B664" s="295" t="s">
        <v>5345</v>
      </c>
      <c r="C664" s="715" t="s">
        <v>4589</v>
      </c>
      <c r="D664" s="731" t="s">
        <v>1749</v>
      </c>
      <c r="E664" s="304">
        <v>240</v>
      </c>
      <c r="F664" s="716" t="s">
        <v>4570</v>
      </c>
      <c r="G664" s="539"/>
      <c r="H664" s="419">
        <f t="shared" si="10"/>
        <v>0</v>
      </c>
    </row>
    <row r="665" spans="1:8" ht="33.75">
      <c r="A665" s="722" t="s">
        <v>5480</v>
      </c>
      <c r="B665" s="295" t="s">
        <v>5345</v>
      </c>
      <c r="C665" s="715" t="s">
        <v>4590</v>
      </c>
      <c r="D665" s="731" t="s">
        <v>1749</v>
      </c>
      <c r="E665" s="304">
        <v>300</v>
      </c>
      <c r="F665" s="716" t="s">
        <v>4570</v>
      </c>
      <c r="G665" s="539"/>
      <c r="H665" s="419">
        <f t="shared" si="10"/>
        <v>0</v>
      </c>
    </row>
    <row r="666" spans="1:8" ht="33.75">
      <c r="A666" s="722" t="s">
        <v>5481</v>
      </c>
      <c r="B666" s="295" t="s">
        <v>5345</v>
      </c>
      <c r="C666" s="715" t="s">
        <v>4591</v>
      </c>
      <c r="D666" s="731" t="s">
        <v>1749</v>
      </c>
      <c r="E666" s="304">
        <v>340</v>
      </c>
      <c r="F666" s="716" t="s">
        <v>4570</v>
      </c>
      <c r="G666" s="539"/>
      <c r="H666" s="419">
        <f t="shared" si="10"/>
        <v>0</v>
      </c>
    </row>
    <row r="667" spans="1:8">
      <c r="A667" s="722" t="s">
        <v>2026</v>
      </c>
      <c r="B667" s="295" t="s">
        <v>3771</v>
      </c>
      <c r="C667" s="715" t="s">
        <v>3437</v>
      </c>
      <c r="D667" s="731" t="s">
        <v>4570</v>
      </c>
      <c r="E667" s="304">
        <v>300</v>
      </c>
      <c r="F667" s="716" t="s">
        <v>4570</v>
      </c>
      <c r="G667" s="539"/>
      <c r="H667" s="419">
        <f t="shared" si="10"/>
        <v>0</v>
      </c>
    </row>
    <row r="668" spans="1:8">
      <c r="A668" s="722" t="s">
        <v>2027</v>
      </c>
      <c r="B668" s="295" t="s">
        <v>3771</v>
      </c>
      <c r="C668" s="715" t="s">
        <v>3438</v>
      </c>
      <c r="D668" s="731" t="s">
        <v>4570</v>
      </c>
      <c r="E668" s="304">
        <v>400</v>
      </c>
      <c r="F668" s="716" t="s">
        <v>4570</v>
      </c>
      <c r="G668" s="539"/>
      <c r="H668" s="419">
        <f t="shared" si="10"/>
        <v>0</v>
      </c>
    </row>
    <row r="669" spans="1:8">
      <c r="A669" s="722" t="s">
        <v>2028</v>
      </c>
      <c r="B669" s="295" t="s">
        <v>3771</v>
      </c>
      <c r="C669" s="715" t="s">
        <v>3439</v>
      </c>
      <c r="D669" s="731" t="s">
        <v>4570</v>
      </c>
      <c r="E669" s="304">
        <v>480</v>
      </c>
      <c r="F669" s="716" t="s">
        <v>4570</v>
      </c>
      <c r="G669" s="539"/>
      <c r="H669" s="419">
        <f t="shared" si="10"/>
        <v>0</v>
      </c>
    </row>
    <row r="670" spans="1:8">
      <c r="A670" s="722" t="s">
        <v>2029</v>
      </c>
      <c r="B670" s="295" t="s">
        <v>3771</v>
      </c>
      <c r="C670" s="715" t="s">
        <v>3440</v>
      </c>
      <c r="D670" s="731" t="s">
        <v>4570</v>
      </c>
      <c r="E670" s="304">
        <v>550</v>
      </c>
      <c r="F670" s="716" t="s">
        <v>4570</v>
      </c>
      <c r="G670" s="539"/>
      <c r="H670" s="419">
        <f t="shared" si="10"/>
        <v>0</v>
      </c>
    </row>
    <row r="671" spans="1:8">
      <c r="A671" s="722" t="s">
        <v>2030</v>
      </c>
      <c r="B671" s="295" t="s">
        <v>3771</v>
      </c>
      <c r="C671" s="715" t="s">
        <v>3441</v>
      </c>
      <c r="D671" s="731" t="s">
        <v>4570</v>
      </c>
      <c r="E671" s="304">
        <v>660</v>
      </c>
      <c r="F671" s="716" t="s">
        <v>4570</v>
      </c>
      <c r="G671" s="539"/>
      <c r="H671" s="419">
        <f t="shared" si="10"/>
        <v>0</v>
      </c>
    </row>
    <row r="672" spans="1:8">
      <c r="A672" s="722" t="s">
        <v>2031</v>
      </c>
      <c r="B672" s="295" t="s">
        <v>3771</v>
      </c>
      <c r="C672" s="715" t="s">
        <v>3442</v>
      </c>
      <c r="D672" s="731" t="s">
        <v>4570</v>
      </c>
      <c r="E672" s="304">
        <v>810</v>
      </c>
      <c r="F672" s="716" t="s">
        <v>4570</v>
      </c>
      <c r="G672" s="539"/>
      <c r="H672" s="419">
        <f t="shared" si="10"/>
        <v>0</v>
      </c>
    </row>
    <row r="673" spans="1:8">
      <c r="A673" s="722" t="s">
        <v>217</v>
      </c>
      <c r="B673" s="295" t="s">
        <v>3771</v>
      </c>
      <c r="C673" s="715" t="s">
        <v>3443</v>
      </c>
      <c r="D673" s="731" t="s">
        <v>4570</v>
      </c>
      <c r="E673" s="304">
        <v>1110</v>
      </c>
      <c r="F673" s="716" t="s">
        <v>4570</v>
      </c>
      <c r="G673" s="539"/>
      <c r="H673" s="419">
        <f t="shared" si="10"/>
        <v>0</v>
      </c>
    </row>
    <row r="674" spans="1:8">
      <c r="A674" s="722" t="s">
        <v>2032</v>
      </c>
      <c r="B674" s="295" t="s">
        <v>3771</v>
      </c>
      <c r="C674" s="715" t="s">
        <v>3444</v>
      </c>
      <c r="D674" s="731" t="s">
        <v>4570</v>
      </c>
      <c r="E674" s="304">
        <v>300</v>
      </c>
      <c r="F674" s="716" t="s">
        <v>4570</v>
      </c>
      <c r="G674" s="539"/>
      <c r="H674" s="419">
        <f t="shared" si="10"/>
        <v>0</v>
      </c>
    </row>
    <row r="675" spans="1:8">
      <c r="A675" s="722" t="s">
        <v>2033</v>
      </c>
      <c r="B675" s="295" t="s">
        <v>3771</v>
      </c>
      <c r="C675" s="715" t="s">
        <v>3445</v>
      </c>
      <c r="D675" s="731" t="s">
        <v>4570</v>
      </c>
      <c r="E675" s="304">
        <v>400</v>
      </c>
      <c r="F675" s="716" t="s">
        <v>4570</v>
      </c>
      <c r="G675" s="539"/>
      <c r="H675" s="419">
        <f t="shared" si="10"/>
        <v>0</v>
      </c>
    </row>
    <row r="676" spans="1:8">
      <c r="A676" s="722" t="s">
        <v>2034</v>
      </c>
      <c r="B676" s="295" t="s">
        <v>3771</v>
      </c>
      <c r="C676" s="715" t="s">
        <v>3446</v>
      </c>
      <c r="D676" s="731" t="s">
        <v>4570</v>
      </c>
      <c r="E676" s="304">
        <v>480</v>
      </c>
      <c r="F676" s="716" t="s">
        <v>4570</v>
      </c>
      <c r="G676" s="539"/>
      <c r="H676" s="419">
        <f t="shared" si="10"/>
        <v>0</v>
      </c>
    </row>
    <row r="677" spans="1:8">
      <c r="A677" s="722" t="s">
        <v>2035</v>
      </c>
      <c r="B677" s="295" t="s">
        <v>3771</v>
      </c>
      <c r="C677" s="715" t="s">
        <v>3447</v>
      </c>
      <c r="D677" s="731" t="s">
        <v>4570</v>
      </c>
      <c r="E677" s="304">
        <v>550</v>
      </c>
      <c r="F677" s="716" t="s">
        <v>4570</v>
      </c>
      <c r="G677" s="539"/>
      <c r="H677" s="419">
        <f t="shared" si="10"/>
        <v>0</v>
      </c>
    </row>
    <row r="678" spans="1:8" ht="13.15" customHeight="1">
      <c r="A678" s="722" t="s">
        <v>2036</v>
      </c>
      <c r="B678" s="295" t="s">
        <v>3771</v>
      </c>
      <c r="C678" s="715" t="s">
        <v>3448</v>
      </c>
      <c r="D678" s="731" t="s">
        <v>4570</v>
      </c>
      <c r="E678" s="304">
        <v>660</v>
      </c>
      <c r="F678" s="716" t="s">
        <v>4570</v>
      </c>
      <c r="G678" s="539"/>
      <c r="H678" s="419">
        <f t="shared" si="10"/>
        <v>0</v>
      </c>
    </row>
    <row r="679" spans="1:8">
      <c r="A679" s="722" t="s">
        <v>2037</v>
      </c>
      <c r="B679" s="295" t="s">
        <v>3771</v>
      </c>
      <c r="C679" s="715" t="s">
        <v>1843</v>
      </c>
      <c r="D679" s="731" t="s">
        <v>4570</v>
      </c>
      <c r="E679" s="304">
        <v>810</v>
      </c>
      <c r="F679" s="716" t="s">
        <v>4570</v>
      </c>
      <c r="G679" s="539"/>
      <c r="H679" s="419">
        <f t="shared" si="10"/>
        <v>0</v>
      </c>
    </row>
    <row r="680" spans="1:8">
      <c r="A680" s="722" t="s">
        <v>2038</v>
      </c>
      <c r="B680" s="295" t="s">
        <v>3771</v>
      </c>
      <c r="C680" s="715" t="s">
        <v>1844</v>
      </c>
      <c r="D680" s="731" t="s">
        <v>4570</v>
      </c>
      <c r="E680" s="304">
        <v>1110</v>
      </c>
      <c r="F680" s="716" t="s">
        <v>4570</v>
      </c>
      <c r="G680" s="539"/>
      <c r="H680" s="419">
        <f t="shared" si="10"/>
        <v>0</v>
      </c>
    </row>
    <row r="681" spans="1:8">
      <c r="A681" s="722" t="s">
        <v>2039</v>
      </c>
      <c r="B681" s="295" t="s">
        <v>3771</v>
      </c>
      <c r="C681" s="715" t="s">
        <v>1845</v>
      </c>
      <c r="D681" s="731" t="s">
        <v>4570</v>
      </c>
      <c r="E681" s="304">
        <v>300</v>
      </c>
      <c r="F681" s="716" t="s">
        <v>4570</v>
      </c>
      <c r="G681" s="539"/>
      <c r="H681" s="419">
        <f t="shared" si="10"/>
        <v>0</v>
      </c>
    </row>
    <row r="682" spans="1:8">
      <c r="A682" s="722" t="s">
        <v>2040</v>
      </c>
      <c r="B682" s="295" t="s">
        <v>3771</v>
      </c>
      <c r="C682" s="715" t="s">
        <v>5872</v>
      </c>
      <c r="D682" s="731" t="s">
        <v>4570</v>
      </c>
      <c r="E682" s="304">
        <v>400</v>
      </c>
      <c r="F682" s="716" t="s">
        <v>4570</v>
      </c>
      <c r="G682" s="539"/>
      <c r="H682" s="419">
        <f t="shared" si="10"/>
        <v>0</v>
      </c>
    </row>
    <row r="683" spans="1:8">
      <c r="A683" s="722" t="s">
        <v>2041</v>
      </c>
      <c r="B683" s="295" t="s">
        <v>3771</v>
      </c>
      <c r="C683" s="715" t="s">
        <v>2933</v>
      </c>
      <c r="D683" s="731" t="s">
        <v>4570</v>
      </c>
      <c r="E683" s="304">
        <v>480</v>
      </c>
      <c r="F683" s="716" t="s">
        <v>4570</v>
      </c>
      <c r="G683" s="539"/>
      <c r="H683" s="419">
        <f t="shared" si="10"/>
        <v>0</v>
      </c>
    </row>
    <row r="684" spans="1:8">
      <c r="A684" s="722" t="s">
        <v>2042</v>
      </c>
      <c r="B684" s="295" t="s">
        <v>3771</v>
      </c>
      <c r="C684" s="715" t="s">
        <v>2934</v>
      </c>
      <c r="D684" s="731" t="s">
        <v>4570</v>
      </c>
      <c r="E684" s="304">
        <v>550</v>
      </c>
      <c r="F684" s="716" t="s">
        <v>4570</v>
      </c>
      <c r="G684" s="539"/>
      <c r="H684" s="419">
        <f t="shared" si="10"/>
        <v>0</v>
      </c>
    </row>
    <row r="685" spans="1:8">
      <c r="A685" s="722" t="s">
        <v>2043</v>
      </c>
      <c r="B685" s="295" t="s">
        <v>3771</v>
      </c>
      <c r="C685" s="715" t="s">
        <v>2935</v>
      </c>
      <c r="D685" s="731" t="s">
        <v>4570</v>
      </c>
      <c r="E685" s="304">
        <v>660</v>
      </c>
      <c r="F685" s="716" t="s">
        <v>4570</v>
      </c>
      <c r="G685" s="539"/>
      <c r="H685" s="419">
        <f t="shared" si="10"/>
        <v>0</v>
      </c>
    </row>
    <row r="686" spans="1:8">
      <c r="A686" s="722" t="s">
        <v>2044</v>
      </c>
      <c r="B686" s="295" t="s">
        <v>3771</v>
      </c>
      <c r="C686" s="715" t="s">
        <v>2936</v>
      </c>
      <c r="D686" s="731" t="s">
        <v>4570</v>
      </c>
      <c r="E686" s="304">
        <v>810</v>
      </c>
      <c r="F686" s="716" t="s">
        <v>4570</v>
      </c>
      <c r="G686" s="539"/>
      <c r="H686" s="419">
        <f t="shared" si="10"/>
        <v>0</v>
      </c>
    </row>
    <row r="687" spans="1:8">
      <c r="A687" s="722" t="s">
        <v>2045</v>
      </c>
      <c r="B687" s="295" t="s">
        <v>3771</v>
      </c>
      <c r="C687" s="715" t="s">
        <v>2937</v>
      </c>
      <c r="D687" s="731" t="s">
        <v>4570</v>
      </c>
      <c r="E687" s="304">
        <v>1110</v>
      </c>
      <c r="F687" s="716" t="s">
        <v>4570</v>
      </c>
      <c r="G687" s="539"/>
      <c r="H687" s="419">
        <f t="shared" si="10"/>
        <v>0</v>
      </c>
    </row>
    <row r="688" spans="1:8">
      <c r="A688" s="710"/>
      <c r="B688" s="299"/>
      <c r="C688" s="711" t="s">
        <v>2340</v>
      </c>
      <c r="D688" s="730"/>
      <c r="E688" s="723"/>
      <c r="F688" s="713"/>
      <c r="G688" s="539"/>
      <c r="H688" s="419">
        <f t="shared" si="10"/>
        <v>0</v>
      </c>
    </row>
    <row r="689" spans="1:8">
      <c r="A689" s="714">
        <v>79490</v>
      </c>
      <c r="B689" s="295" t="s">
        <v>1444</v>
      </c>
      <c r="C689" s="715" t="s">
        <v>1360</v>
      </c>
      <c r="D689" s="731" t="s">
        <v>2341</v>
      </c>
      <c r="E689" s="304">
        <v>120</v>
      </c>
      <c r="F689" s="716" t="s">
        <v>4570</v>
      </c>
      <c r="G689" s="539"/>
      <c r="H689" s="419">
        <f t="shared" si="10"/>
        <v>0</v>
      </c>
    </row>
    <row r="690" spans="1:8">
      <c r="A690" s="714">
        <v>79474</v>
      </c>
      <c r="B690" s="295" t="s">
        <v>1444</v>
      </c>
      <c r="C690" s="715" t="s">
        <v>1361</v>
      </c>
      <c r="D690" s="731" t="s">
        <v>4562</v>
      </c>
      <c r="E690" s="304">
        <v>180</v>
      </c>
      <c r="F690" s="716" t="s">
        <v>4570</v>
      </c>
      <c r="G690" s="539"/>
      <c r="H690" s="419">
        <f t="shared" si="10"/>
        <v>0</v>
      </c>
    </row>
    <row r="691" spans="1:8">
      <c r="A691" s="714">
        <v>79481</v>
      </c>
      <c r="B691" s="295" t="s">
        <v>1444</v>
      </c>
      <c r="C691" s="715" t="s">
        <v>1362</v>
      </c>
      <c r="D691" s="731" t="s">
        <v>2342</v>
      </c>
      <c r="E691" s="304">
        <v>130</v>
      </c>
      <c r="F691" s="716" t="s">
        <v>4570</v>
      </c>
      <c r="G691" s="539"/>
      <c r="H691" s="419">
        <f t="shared" si="10"/>
        <v>0</v>
      </c>
    </row>
    <row r="692" spans="1:8">
      <c r="A692" s="714">
        <v>79482</v>
      </c>
      <c r="B692" s="295" t="s">
        <v>1444</v>
      </c>
      <c r="C692" s="715" t="s">
        <v>1363</v>
      </c>
      <c r="D692" s="731" t="s">
        <v>4562</v>
      </c>
      <c r="E692" s="304">
        <v>160</v>
      </c>
      <c r="F692" s="716" t="s">
        <v>4570</v>
      </c>
      <c r="G692" s="539"/>
      <c r="H692" s="419">
        <f t="shared" si="10"/>
        <v>0</v>
      </c>
    </row>
    <row r="693" spans="1:8">
      <c r="A693" s="714">
        <v>79470</v>
      </c>
      <c r="B693" s="295" t="s">
        <v>1444</v>
      </c>
      <c r="C693" s="715" t="s">
        <v>953</v>
      </c>
      <c r="D693" s="731" t="s">
        <v>4562</v>
      </c>
      <c r="E693" s="304">
        <v>160</v>
      </c>
      <c r="F693" s="716" t="s">
        <v>4570</v>
      </c>
      <c r="G693" s="539"/>
      <c r="H693" s="419">
        <f t="shared" si="10"/>
        <v>0</v>
      </c>
    </row>
    <row r="694" spans="1:8">
      <c r="A694" s="714">
        <v>79471</v>
      </c>
      <c r="B694" s="295" t="s">
        <v>1444</v>
      </c>
      <c r="C694" s="715" t="s">
        <v>954</v>
      </c>
      <c r="D694" s="731" t="s">
        <v>4562</v>
      </c>
      <c r="E694" s="304">
        <v>160</v>
      </c>
      <c r="F694" s="716" t="s">
        <v>4570</v>
      </c>
      <c r="G694" s="539"/>
      <c r="H694" s="419">
        <f t="shared" si="10"/>
        <v>0</v>
      </c>
    </row>
    <row r="695" spans="1:8">
      <c r="A695" s="714">
        <v>79472</v>
      </c>
      <c r="B695" s="295" t="s">
        <v>1444</v>
      </c>
      <c r="C695" s="715" t="s">
        <v>955</v>
      </c>
      <c r="D695" s="731" t="s">
        <v>4562</v>
      </c>
      <c r="E695" s="304">
        <v>170</v>
      </c>
      <c r="F695" s="716" t="s">
        <v>4570</v>
      </c>
      <c r="G695" s="539"/>
      <c r="H695" s="419">
        <f t="shared" si="10"/>
        <v>0</v>
      </c>
    </row>
    <row r="696" spans="1:8">
      <c r="A696" s="714">
        <v>79473</v>
      </c>
      <c r="B696" s="295" t="s">
        <v>1444</v>
      </c>
      <c r="C696" s="715" t="s">
        <v>956</v>
      </c>
      <c r="D696" s="731" t="s">
        <v>2341</v>
      </c>
      <c r="E696" s="304">
        <v>170</v>
      </c>
      <c r="F696" s="716" t="s">
        <v>4570</v>
      </c>
      <c r="G696" s="539"/>
      <c r="H696" s="419">
        <f t="shared" si="10"/>
        <v>0</v>
      </c>
    </row>
    <row r="697" spans="1:8">
      <c r="A697" s="714">
        <v>79479</v>
      </c>
      <c r="B697" s="295" t="s">
        <v>1444</v>
      </c>
      <c r="C697" s="715" t="s">
        <v>957</v>
      </c>
      <c r="D697" s="731" t="s">
        <v>4562</v>
      </c>
      <c r="E697" s="304">
        <v>190</v>
      </c>
      <c r="F697" s="716" t="s">
        <v>4570</v>
      </c>
      <c r="G697" s="539"/>
      <c r="H697" s="419">
        <f t="shared" si="10"/>
        <v>0</v>
      </c>
    </row>
    <row r="698" spans="1:8">
      <c r="A698" s="714">
        <v>79491</v>
      </c>
      <c r="B698" s="295" t="s">
        <v>1444</v>
      </c>
      <c r="C698" s="715" t="s">
        <v>958</v>
      </c>
      <c r="D698" s="731" t="s">
        <v>4562</v>
      </c>
      <c r="E698" s="304">
        <v>190</v>
      </c>
      <c r="F698" s="716" t="s">
        <v>4570</v>
      </c>
      <c r="G698" s="539"/>
      <c r="H698" s="419">
        <f t="shared" si="10"/>
        <v>0</v>
      </c>
    </row>
    <row r="699" spans="1:8">
      <c r="A699" s="714">
        <v>79492</v>
      </c>
      <c r="B699" s="295" t="s">
        <v>1444</v>
      </c>
      <c r="C699" s="715" t="s">
        <v>959</v>
      </c>
      <c r="D699" s="731" t="s">
        <v>4562</v>
      </c>
      <c r="E699" s="304">
        <v>190</v>
      </c>
      <c r="F699" s="716" t="s">
        <v>4570</v>
      </c>
      <c r="G699" s="539"/>
      <c r="H699" s="419">
        <f t="shared" si="10"/>
        <v>0</v>
      </c>
    </row>
    <row r="700" spans="1:8">
      <c r="A700" s="714">
        <v>79494</v>
      </c>
      <c r="B700" s="295" t="s">
        <v>1444</v>
      </c>
      <c r="C700" s="715" t="s">
        <v>960</v>
      </c>
      <c r="D700" s="731" t="s">
        <v>4562</v>
      </c>
      <c r="E700" s="304">
        <v>210</v>
      </c>
      <c r="F700" s="716" t="s">
        <v>4570</v>
      </c>
      <c r="G700" s="539"/>
      <c r="H700" s="419">
        <f t="shared" si="10"/>
        <v>0</v>
      </c>
    </row>
    <row r="701" spans="1:8">
      <c r="A701" s="714">
        <v>79495</v>
      </c>
      <c r="B701" s="295" t="s">
        <v>1444</v>
      </c>
      <c r="C701" s="715" t="s">
        <v>961</v>
      </c>
      <c r="D701" s="731" t="s">
        <v>4562</v>
      </c>
      <c r="E701" s="304">
        <v>200</v>
      </c>
      <c r="F701" s="716" t="s">
        <v>4570</v>
      </c>
      <c r="G701" s="539"/>
      <c r="H701" s="419">
        <f t="shared" si="10"/>
        <v>0</v>
      </c>
    </row>
    <row r="702" spans="1:8">
      <c r="A702" s="714">
        <v>79493</v>
      </c>
      <c r="B702" s="295" t="s">
        <v>1444</v>
      </c>
      <c r="C702" s="715" t="s">
        <v>962</v>
      </c>
      <c r="D702" s="731" t="s">
        <v>1446</v>
      </c>
      <c r="E702" s="304">
        <v>310</v>
      </c>
      <c r="F702" s="716" t="s">
        <v>4570</v>
      </c>
      <c r="G702" s="539"/>
      <c r="H702" s="419">
        <f t="shared" si="10"/>
        <v>0</v>
      </c>
    </row>
    <row r="703" spans="1:8">
      <c r="A703" s="714">
        <v>79483</v>
      </c>
      <c r="B703" s="295" t="s">
        <v>1444</v>
      </c>
      <c r="C703" s="715" t="s">
        <v>963</v>
      </c>
      <c r="D703" s="731" t="s">
        <v>4562</v>
      </c>
      <c r="E703" s="304">
        <v>190</v>
      </c>
      <c r="F703" s="716" t="s">
        <v>4570</v>
      </c>
      <c r="G703" s="539"/>
      <c r="H703" s="419">
        <f t="shared" si="10"/>
        <v>0</v>
      </c>
    </row>
    <row r="704" spans="1:8">
      <c r="A704" s="714">
        <v>79484</v>
      </c>
      <c r="B704" s="295" t="s">
        <v>1444</v>
      </c>
      <c r="C704" s="715" t="s">
        <v>964</v>
      </c>
      <c r="D704" s="731" t="s">
        <v>4562</v>
      </c>
      <c r="E704" s="304">
        <v>230</v>
      </c>
      <c r="F704" s="716" t="s">
        <v>4570</v>
      </c>
      <c r="G704" s="539"/>
      <c r="H704" s="419">
        <f t="shared" si="10"/>
        <v>0</v>
      </c>
    </row>
    <row r="705" spans="1:8">
      <c r="A705" s="714">
        <v>79485</v>
      </c>
      <c r="B705" s="295" t="s">
        <v>1444</v>
      </c>
      <c r="C705" s="715" t="s">
        <v>1948</v>
      </c>
      <c r="D705" s="731" t="s">
        <v>4562</v>
      </c>
      <c r="E705" s="304">
        <v>240</v>
      </c>
      <c r="F705" s="716" t="s">
        <v>4570</v>
      </c>
      <c r="G705" s="539"/>
      <c r="H705" s="419">
        <f t="shared" si="10"/>
        <v>0</v>
      </c>
    </row>
    <row r="706" spans="1:8">
      <c r="A706" s="714">
        <v>79496</v>
      </c>
      <c r="B706" s="295" t="s">
        <v>1444</v>
      </c>
      <c r="C706" s="715" t="s">
        <v>1949</v>
      </c>
      <c r="D706" s="731" t="s">
        <v>6224</v>
      </c>
      <c r="E706" s="304">
        <v>200</v>
      </c>
      <c r="F706" s="716" t="s">
        <v>4570</v>
      </c>
      <c r="G706" s="539"/>
      <c r="H706" s="419">
        <f t="shared" si="10"/>
        <v>0</v>
      </c>
    </row>
    <row r="707" spans="1:8">
      <c r="A707" s="714">
        <v>79480</v>
      </c>
      <c r="B707" s="295" t="s">
        <v>1444</v>
      </c>
      <c r="C707" s="715" t="s">
        <v>1950</v>
      </c>
      <c r="D707" s="731" t="s">
        <v>4562</v>
      </c>
      <c r="E707" s="304">
        <v>250</v>
      </c>
      <c r="F707" s="716" t="s">
        <v>4570</v>
      </c>
      <c r="G707" s="539"/>
      <c r="H707" s="419">
        <f t="shared" si="10"/>
        <v>0</v>
      </c>
    </row>
    <row r="708" spans="1:8">
      <c r="A708" s="714">
        <v>79497</v>
      </c>
      <c r="B708" s="295" t="s">
        <v>1444</v>
      </c>
      <c r="C708" s="715" t="s">
        <v>1951</v>
      </c>
      <c r="D708" s="731" t="s">
        <v>4562</v>
      </c>
      <c r="E708" s="304">
        <v>190</v>
      </c>
      <c r="F708" s="716" t="s">
        <v>4570</v>
      </c>
      <c r="G708" s="539"/>
      <c r="H708" s="419">
        <f t="shared" si="10"/>
        <v>0</v>
      </c>
    </row>
    <row r="709" spans="1:8">
      <c r="A709" s="714">
        <v>79467</v>
      </c>
      <c r="B709" s="295" t="s">
        <v>1444</v>
      </c>
      <c r="C709" s="715" t="s">
        <v>1952</v>
      </c>
      <c r="D709" s="731" t="s">
        <v>4562</v>
      </c>
      <c r="E709" s="304">
        <v>320</v>
      </c>
      <c r="F709" s="716" t="s">
        <v>4570</v>
      </c>
      <c r="G709" s="539"/>
      <c r="H709" s="419">
        <f t="shared" si="10"/>
        <v>0</v>
      </c>
    </row>
    <row r="710" spans="1:8">
      <c r="A710" s="714">
        <v>79468</v>
      </c>
      <c r="B710" s="295" t="s">
        <v>1444</v>
      </c>
      <c r="C710" s="715" t="s">
        <v>1953</v>
      </c>
      <c r="D710" s="731" t="s">
        <v>4562</v>
      </c>
      <c r="E710" s="304">
        <v>340</v>
      </c>
      <c r="F710" s="716" t="s">
        <v>4570</v>
      </c>
      <c r="G710" s="539"/>
      <c r="H710" s="419">
        <f t="shared" ref="H710:H773" si="11">G710*E710</f>
        <v>0</v>
      </c>
    </row>
    <row r="711" spans="1:8">
      <c r="A711" s="714">
        <v>79469</v>
      </c>
      <c r="B711" s="295" t="s">
        <v>1444</v>
      </c>
      <c r="C711" s="715" t="s">
        <v>1954</v>
      </c>
      <c r="D711" s="731" t="s">
        <v>4562</v>
      </c>
      <c r="E711" s="304">
        <v>370</v>
      </c>
      <c r="F711" s="716" t="s">
        <v>4570</v>
      </c>
      <c r="G711" s="539"/>
      <c r="H711" s="419">
        <f t="shared" si="11"/>
        <v>0</v>
      </c>
    </row>
    <row r="712" spans="1:8">
      <c r="A712" s="714">
        <v>72588</v>
      </c>
      <c r="B712" s="295" t="s">
        <v>1444</v>
      </c>
      <c r="C712" s="715" t="s">
        <v>1955</v>
      </c>
      <c r="D712" s="731" t="s">
        <v>2342</v>
      </c>
      <c r="E712" s="304">
        <v>190</v>
      </c>
      <c r="F712" s="716" t="s">
        <v>4570</v>
      </c>
      <c r="G712" s="539"/>
      <c r="H712" s="419">
        <f t="shared" si="11"/>
        <v>0</v>
      </c>
    </row>
    <row r="713" spans="1:8">
      <c r="A713" s="714">
        <v>72587</v>
      </c>
      <c r="B713" s="295" t="s">
        <v>1444</v>
      </c>
      <c r="C713" s="715" t="s">
        <v>1956</v>
      </c>
      <c r="D713" s="731" t="s">
        <v>4562</v>
      </c>
      <c r="E713" s="304">
        <v>270</v>
      </c>
      <c r="F713" s="716" t="s">
        <v>4570</v>
      </c>
      <c r="G713" s="539"/>
      <c r="H713" s="419">
        <f t="shared" si="11"/>
        <v>0</v>
      </c>
    </row>
    <row r="714" spans="1:8">
      <c r="A714" s="714">
        <v>72658</v>
      </c>
      <c r="B714" s="295" t="s">
        <v>1444</v>
      </c>
      <c r="C714" s="715" t="s">
        <v>1957</v>
      </c>
      <c r="D714" s="731" t="s">
        <v>4562</v>
      </c>
      <c r="E714" s="304">
        <v>130</v>
      </c>
      <c r="F714" s="716" t="s">
        <v>4570</v>
      </c>
      <c r="G714" s="539"/>
      <c r="H714" s="419">
        <f t="shared" si="11"/>
        <v>0</v>
      </c>
    </row>
    <row r="715" spans="1:8">
      <c r="A715" s="714">
        <v>79522</v>
      </c>
      <c r="B715" s="295" t="s">
        <v>1444</v>
      </c>
      <c r="C715" s="715" t="s">
        <v>5695</v>
      </c>
      <c r="D715" s="731" t="s">
        <v>1446</v>
      </c>
      <c r="E715" s="304">
        <v>150</v>
      </c>
      <c r="F715" s="716" t="s">
        <v>4570</v>
      </c>
      <c r="G715" s="539"/>
      <c r="H715" s="419">
        <f t="shared" si="11"/>
        <v>0</v>
      </c>
    </row>
    <row r="716" spans="1:8">
      <c r="A716" s="714">
        <v>79520</v>
      </c>
      <c r="B716" s="295" t="s">
        <v>1444</v>
      </c>
      <c r="C716" s="715" t="s">
        <v>5696</v>
      </c>
      <c r="D716" s="731" t="s">
        <v>4562</v>
      </c>
      <c r="E716" s="304">
        <v>210</v>
      </c>
      <c r="F716" s="716" t="s">
        <v>4570</v>
      </c>
      <c r="G716" s="539"/>
      <c r="H716" s="419">
        <f t="shared" si="11"/>
        <v>0</v>
      </c>
    </row>
    <row r="717" spans="1:8">
      <c r="A717" s="714">
        <v>79521</v>
      </c>
      <c r="B717" s="295" t="s">
        <v>1444</v>
      </c>
      <c r="C717" s="715" t="s">
        <v>5697</v>
      </c>
      <c r="D717" s="731" t="s">
        <v>4562</v>
      </c>
      <c r="E717" s="304">
        <v>290</v>
      </c>
      <c r="F717" s="716" t="s">
        <v>4570</v>
      </c>
      <c r="G717" s="539"/>
      <c r="H717" s="419">
        <f t="shared" si="11"/>
        <v>0</v>
      </c>
    </row>
    <row r="718" spans="1:8">
      <c r="A718" s="714">
        <v>72628</v>
      </c>
      <c r="B718" s="295" t="s">
        <v>1444</v>
      </c>
      <c r="C718" s="715" t="s">
        <v>4252</v>
      </c>
      <c r="D718" s="731" t="s">
        <v>6222</v>
      </c>
      <c r="E718" s="304">
        <v>120</v>
      </c>
      <c r="F718" s="716" t="s">
        <v>4570</v>
      </c>
      <c r="G718" s="539"/>
      <c r="H718" s="419">
        <f t="shared" si="11"/>
        <v>0</v>
      </c>
    </row>
    <row r="719" spans="1:8">
      <c r="A719" s="714">
        <v>72624</v>
      </c>
      <c r="B719" s="295" t="s">
        <v>1444</v>
      </c>
      <c r="C719" s="715" t="s">
        <v>4253</v>
      </c>
      <c r="D719" s="731" t="s">
        <v>6222</v>
      </c>
      <c r="E719" s="304">
        <v>100</v>
      </c>
      <c r="F719" s="716" t="s">
        <v>4570</v>
      </c>
      <c r="G719" s="539"/>
      <c r="H719" s="419">
        <f t="shared" si="11"/>
        <v>0</v>
      </c>
    </row>
    <row r="720" spans="1:8">
      <c r="A720" s="714">
        <v>72622</v>
      </c>
      <c r="B720" s="295" t="s">
        <v>1444</v>
      </c>
      <c r="C720" s="715" t="s">
        <v>4254</v>
      </c>
      <c r="D720" s="731" t="s">
        <v>6222</v>
      </c>
      <c r="E720" s="304">
        <v>120</v>
      </c>
      <c r="F720" s="716" t="s">
        <v>4570</v>
      </c>
      <c r="G720" s="539"/>
      <c r="H720" s="419">
        <f t="shared" si="11"/>
        <v>0</v>
      </c>
    </row>
    <row r="721" spans="1:8">
      <c r="A721" s="714">
        <v>72620</v>
      </c>
      <c r="B721" s="295" t="s">
        <v>1444</v>
      </c>
      <c r="C721" s="715" t="s">
        <v>4255</v>
      </c>
      <c r="D721" s="731" t="s">
        <v>6222</v>
      </c>
      <c r="E721" s="304">
        <v>130</v>
      </c>
      <c r="F721" s="716" t="s">
        <v>4570</v>
      </c>
      <c r="G721" s="539"/>
      <c r="H721" s="419">
        <f t="shared" si="11"/>
        <v>0</v>
      </c>
    </row>
    <row r="722" spans="1:8">
      <c r="A722" s="714">
        <v>72641</v>
      </c>
      <c r="B722" s="295" t="s">
        <v>1444</v>
      </c>
      <c r="C722" s="715" t="s">
        <v>4256</v>
      </c>
      <c r="D722" s="731" t="s">
        <v>1791</v>
      </c>
      <c r="E722" s="304">
        <v>120</v>
      </c>
      <c r="F722" s="716" t="s">
        <v>4570</v>
      </c>
      <c r="G722" s="539"/>
      <c r="H722" s="419">
        <f t="shared" si="11"/>
        <v>0</v>
      </c>
    </row>
    <row r="723" spans="1:8">
      <c r="A723" s="714">
        <v>72640</v>
      </c>
      <c r="B723" s="295" t="s">
        <v>1444</v>
      </c>
      <c r="C723" s="715" t="s">
        <v>4257</v>
      </c>
      <c r="D723" s="731" t="s">
        <v>4557</v>
      </c>
      <c r="E723" s="304">
        <v>200</v>
      </c>
      <c r="F723" s="716" t="s">
        <v>4570</v>
      </c>
      <c r="G723" s="539"/>
      <c r="H723" s="419">
        <f t="shared" si="11"/>
        <v>0</v>
      </c>
    </row>
    <row r="724" spans="1:8">
      <c r="A724" s="714">
        <v>72642</v>
      </c>
      <c r="B724" s="295" t="s">
        <v>1444</v>
      </c>
      <c r="C724" s="715" t="s">
        <v>4258</v>
      </c>
      <c r="D724" s="731" t="s">
        <v>6222</v>
      </c>
      <c r="E724" s="304">
        <v>190</v>
      </c>
      <c r="F724" s="716" t="s">
        <v>4570</v>
      </c>
      <c r="G724" s="539"/>
      <c r="H724" s="419">
        <f t="shared" si="11"/>
        <v>0</v>
      </c>
    </row>
    <row r="725" spans="1:8">
      <c r="A725" s="710"/>
      <c r="B725" s="299"/>
      <c r="C725" s="711" t="s">
        <v>2343</v>
      </c>
      <c r="D725" s="730"/>
      <c r="E725" s="723"/>
      <c r="F725" s="713"/>
      <c r="G725" s="539"/>
      <c r="H725" s="419">
        <f t="shared" si="11"/>
        <v>0</v>
      </c>
    </row>
    <row r="726" spans="1:8">
      <c r="A726" s="714">
        <v>78042</v>
      </c>
      <c r="B726" s="295" t="s">
        <v>1444</v>
      </c>
      <c r="C726" s="715" t="s">
        <v>218</v>
      </c>
      <c r="D726" s="731" t="s">
        <v>6222</v>
      </c>
      <c r="E726" s="304">
        <v>210</v>
      </c>
      <c r="F726" s="716" t="s">
        <v>4570</v>
      </c>
      <c r="G726" s="539"/>
      <c r="H726" s="419">
        <f t="shared" si="11"/>
        <v>0</v>
      </c>
    </row>
    <row r="727" spans="1:8">
      <c r="A727" s="722" t="s">
        <v>219</v>
      </c>
      <c r="B727" s="295" t="s">
        <v>1444</v>
      </c>
      <c r="C727" s="715" t="s">
        <v>220</v>
      </c>
      <c r="D727" s="731" t="s">
        <v>2351</v>
      </c>
      <c r="E727" s="304">
        <v>90</v>
      </c>
      <c r="F727" s="716" t="s">
        <v>4570</v>
      </c>
      <c r="G727" s="539"/>
      <c r="H727" s="419">
        <f t="shared" si="11"/>
        <v>0</v>
      </c>
    </row>
    <row r="728" spans="1:8">
      <c r="A728" s="714">
        <v>78010</v>
      </c>
      <c r="B728" s="295" t="s">
        <v>1444</v>
      </c>
      <c r="C728" s="715" t="s">
        <v>4281</v>
      </c>
      <c r="D728" s="731" t="s">
        <v>2344</v>
      </c>
      <c r="E728" s="304">
        <v>65</v>
      </c>
      <c r="F728" s="716" t="s">
        <v>4570</v>
      </c>
      <c r="G728" s="539"/>
      <c r="H728" s="419">
        <f t="shared" si="11"/>
        <v>0</v>
      </c>
    </row>
    <row r="729" spans="1:8">
      <c r="A729" s="714">
        <v>78072</v>
      </c>
      <c r="B729" s="295" t="s">
        <v>1444</v>
      </c>
      <c r="C729" s="715" t="s">
        <v>4282</v>
      </c>
      <c r="D729" s="731" t="s">
        <v>2341</v>
      </c>
      <c r="E729" s="304">
        <v>65</v>
      </c>
      <c r="F729" s="716" t="s">
        <v>4570</v>
      </c>
      <c r="G729" s="539"/>
      <c r="H729" s="419">
        <f t="shared" si="11"/>
        <v>0</v>
      </c>
    </row>
    <row r="730" spans="1:8">
      <c r="A730" s="722" t="s">
        <v>4262</v>
      </c>
      <c r="B730" s="295" t="s">
        <v>1444</v>
      </c>
      <c r="C730" s="715" t="s">
        <v>4286</v>
      </c>
      <c r="D730" s="731" t="s">
        <v>2345</v>
      </c>
      <c r="E730" s="304">
        <v>70</v>
      </c>
      <c r="F730" s="716" t="s">
        <v>4570</v>
      </c>
      <c r="G730" s="539"/>
      <c r="H730" s="419">
        <f t="shared" si="11"/>
        <v>0</v>
      </c>
    </row>
    <row r="731" spans="1:8">
      <c r="A731" s="722" t="s">
        <v>4263</v>
      </c>
      <c r="B731" s="295" t="s">
        <v>1444</v>
      </c>
      <c r="C731" s="715" t="s">
        <v>4287</v>
      </c>
      <c r="D731" s="731" t="s">
        <v>2345</v>
      </c>
      <c r="E731" s="304">
        <v>70</v>
      </c>
      <c r="F731" s="716" t="s">
        <v>4570</v>
      </c>
      <c r="G731" s="539"/>
      <c r="H731" s="419">
        <f t="shared" si="11"/>
        <v>0</v>
      </c>
    </row>
    <row r="732" spans="1:8">
      <c r="A732" s="722" t="s">
        <v>4264</v>
      </c>
      <c r="B732" s="295" t="s">
        <v>1444</v>
      </c>
      <c r="C732" s="715" t="s">
        <v>4288</v>
      </c>
      <c r="D732" s="731" t="s">
        <v>2345</v>
      </c>
      <c r="E732" s="304">
        <v>70</v>
      </c>
      <c r="F732" s="716" t="s">
        <v>4570</v>
      </c>
      <c r="G732" s="539"/>
      <c r="H732" s="419">
        <f t="shared" si="11"/>
        <v>0</v>
      </c>
    </row>
    <row r="733" spans="1:8">
      <c r="A733" s="722" t="s">
        <v>4265</v>
      </c>
      <c r="B733" s="295" t="s">
        <v>1444</v>
      </c>
      <c r="C733" s="715" t="s">
        <v>4289</v>
      </c>
      <c r="D733" s="731" t="s">
        <v>1445</v>
      </c>
      <c r="E733" s="304">
        <v>70</v>
      </c>
      <c r="F733" s="716" t="s">
        <v>4570</v>
      </c>
      <c r="G733" s="539"/>
      <c r="H733" s="419">
        <f t="shared" si="11"/>
        <v>0</v>
      </c>
    </row>
    <row r="734" spans="1:8">
      <c r="A734" s="714">
        <v>78075</v>
      </c>
      <c r="B734" s="295" t="s">
        <v>1444</v>
      </c>
      <c r="C734" s="715" t="s">
        <v>4290</v>
      </c>
      <c r="D734" s="731" t="s">
        <v>1445</v>
      </c>
      <c r="E734" s="304">
        <v>75</v>
      </c>
      <c r="F734" s="716" t="s">
        <v>4570</v>
      </c>
      <c r="G734" s="539"/>
      <c r="H734" s="419">
        <f t="shared" si="11"/>
        <v>0</v>
      </c>
    </row>
    <row r="735" spans="1:8">
      <c r="A735" s="722" t="s">
        <v>4266</v>
      </c>
      <c r="B735" s="295" t="s">
        <v>1444</v>
      </c>
      <c r="C735" s="715" t="s">
        <v>4291</v>
      </c>
      <c r="D735" s="731" t="s">
        <v>1445</v>
      </c>
      <c r="E735" s="304">
        <v>75</v>
      </c>
      <c r="F735" s="716" t="s">
        <v>4570</v>
      </c>
      <c r="G735" s="539"/>
      <c r="H735" s="419">
        <f t="shared" si="11"/>
        <v>0</v>
      </c>
    </row>
    <row r="736" spans="1:8">
      <c r="A736" s="722" t="s">
        <v>4267</v>
      </c>
      <c r="B736" s="295" t="s">
        <v>1444</v>
      </c>
      <c r="C736" s="715" t="s">
        <v>4292</v>
      </c>
      <c r="D736" s="731" t="s">
        <v>1445</v>
      </c>
      <c r="E736" s="304">
        <v>75</v>
      </c>
      <c r="F736" s="716" t="s">
        <v>4570</v>
      </c>
      <c r="G736" s="539"/>
      <c r="H736" s="419">
        <f t="shared" si="11"/>
        <v>0</v>
      </c>
    </row>
    <row r="737" spans="1:8">
      <c r="A737" s="722" t="s">
        <v>4259</v>
      </c>
      <c r="B737" s="295" t="s">
        <v>1444</v>
      </c>
      <c r="C737" s="715" t="s">
        <v>4283</v>
      </c>
      <c r="D737" s="731" t="s">
        <v>2341</v>
      </c>
      <c r="E737" s="304">
        <v>75</v>
      </c>
      <c r="F737" s="716" t="s">
        <v>4570</v>
      </c>
      <c r="G737" s="539"/>
      <c r="H737" s="419">
        <f t="shared" si="11"/>
        <v>0</v>
      </c>
    </row>
    <row r="738" spans="1:8">
      <c r="A738" s="722" t="s">
        <v>4260</v>
      </c>
      <c r="B738" s="295" t="s">
        <v>1444</v>
      </c>
      <c r="C738" s="715" t="s">
        <v>4284</v>
      </c>
      <c r="D738" s="731" t="s">
        <v>2341</v>
      </c>
      <c r="E738" s="304">
        <v>75</v>
      </c>
      <c r="F738" s="716" t="s">
        <v>4570</v>
      </c>
      <c r="G738" s="539"/>
      <c r="H738" s="419">
        <f t="shared" si="11"/>
        <v>0</v>
      </c>
    </row>
    <row r="739" spans="1:8">
      <c r="A739" s="722" t="s">
        <v>4261</v>
      </c>
      <c r="B739" s="295" t="s">
        <v>1444</v>
      </c>
      <c r="C739" s="715" t="s">
        <v>4285</v>
      </c>
      <c r="D739" s="731" t="s">
        <v>2341</v>
      </c>
      <c r="E739" s="304">
        <v>75</v>
      </c>
      <c r="F739" s="716" t="s">
        <v>4570</v>
      </c>
      <c r="G739" s="539"/>
      <c r="H739" s="419">
        <f t="shared" si="11"/>
        <v>0</v>
      </c>
    </row>
    <row r="740" spans="1:8">
      <c r="A740" s="722" t="s">
        <v>2347</v>
      </c>
      <c r="B740" s="295" t="s">
        <v>1444</v>
      </c>
      <c r="C740" s="715" t="s">
        <v>2346</v>
      </c>
      <c r="D740" s="731" t="s">
        <v>1791</v>
      </c>
      <c r="E740" s="304">
        <v>75</v>
      </c>
      <c r="F740" s="716" t="s">
        <v>4570</v>
      </c>
      <c r="G740" s="539"/>
      <c r="H740" s="419">
        <f t="shared" si="11"/>
        <v>0</v>
      </c>
    </row>
    <row r="741" spans="1:8">
      <c r="A741" s="722" t="s">
        <v>2349</v>
      </c>
      <c r="B741" s="295" t="s">
        <v>1444</v>
      </c>
      <c r="C741" s="715" t="s">
        <v>2348</v>
      </c>
      <c r="D741" s="731" t="s">
        <v>1791</v>
      </c>
      <c r="E741" s="304">
        <v>75</v>
      </c>
      <c r="F741" s="716" t="s">
        <v>4570</v>
      </c>
      <c r="G741" s="539"/>
      <c r="H741" s="419">
        <f t="shared" si="11"/>
        <v>0</v>
      </c>
    </row>
    <row r="742" spans="1:8">
      <c r="A742" s="722" t="s">
        <v>4268</v>
      </c>
      <c r="B742" s="295" t="s">
        <v>1444</v>
      </c>
      <c r="C742" s="715" t="s">
        <v>3756</v>
      </c>
      <c r="D742" s="731" t="s">
        <v>2341</v>
      </c>
      <c r="E742" s="304">
        <v>85</v>
      </c>
      <c r="F742" s="716" t="s">
        <v>4570</v>
      </c>
      <c r="G742" s="539"/>
      <c r="H742" s="419">
        <f t="shared" si="11"/>
        <v>0</v>
      </c>
    </row>
    <row r="743" spans="1:8">
      <c r="A743" s="722" t="s">
        <v>4269</v>
      </c>
      <c r="B743" s="295" t="s">
        <v>1444</v>
      </c>
      <c r="C743" s="715" t="s">
        <v>3757</v>
      </c>
      <c r="D743" s="731" t="s">
        <v>2350</v>
      </c>
      <c r="E743" s="304">
        <v>85</v>
      </c>
      <c r="F743" s="716" t="s">
        <v>4570</v>
      </c>
      <c r="G743" s="539"/>
      <c r="H743" s="419">
        <f t="shared" si="11"/>
        <v>0</v>
      </c>
    </row>
    <row r="744" spans="1:8">
      <c r="A744" s="722" t="s">
        <v>4270</v>
      </c>
      <c r="B744" s="295" t="s">
        <v>1444</v>
      </c>
      <c r="C744" s="715" t="s">
        <v>3758</v>
      </c>
      <c r="D744" s="731" t="s">
        <v>6224</v>
      </c>
      <c r="E744" s="304">
        <v>85</v>
      </c>
      <c r="F744" s="716" t="s">
        <v>4570</v>
      </c>
      <c r="G744" s="539"/>
      <c r="H744" s="419">
        <f t="shared" si="11"/>
        <v>0</v>
      </c>
    </row>
    <row r="745" spans="1:8">
      <c r="A745" s="722" t="s">
        <v>4271</v>
      </c>
      <c r="B745" s="295" t="s">
        <v>1444</v>
      </c>
      <c r="C745" s="715" t="s">
        <v>3759</v>
      </c>
      <c r="D745" s="731" t="s">
        <v>2352</v>
      </c>
      <c r="E745" s="304">
        <v>95</v>
      </c>
      <c r="F745" s="716" t="s">
        <v>4570</v>
      </c>
      <c r="G745" s="539"/>
      <c r="H745" s="419">
        <f t="shared" si="11"/>
        <v>0</v>
      </c>
    </row>
    <row r="746" spans="1:8">
      <c r="A746" s="722" t="s">
        <v>4272</v>
      </c>
      <c r="B746" s="295" t="s">
        <v>1444</v>
      </c>
      <c r="C746" s="715" t="s">
        <v>3760</v>
      </c>
      <c r="D746" s="731" t="s">
        <v>2353</v>
      </c>
      <c r="E746" s="304">
        <v>95</v>
      </c>
      <c r="F746" s="716" t="s">
        <v>4570</v>
      </c>
      <c r="G746" s="539"/>
      <c r="H746" s="419">
        <f t="shared" si="11"/>
        <v>0</v>
      </c>
    </row>
    <row r="747" spans="1:8">
      <c r="A747" s="722" t="s">
        <v>4273</v>
      </c>
      <c r="B747" s="295" t="s">
        <v>1444</v>
      </c>
      <c r="C747" s="715" t="s">
        <v>3761</v>
      </c>
      <c r="D747" s="731" t="s">
        <v>1451</v>
      </c>
      <c r="E747" s="304">
        <v>95</v>
      </c>
      <c r="F747" s="716" t="s">
        <v>4570</v>
      </c>
      <c r="G747" s="539"/>
      <c r="H747" s="419">
        <f t="shared" si="11"/>
        <v>0</v>
      </c>
    </row>
    <row r="748" spans="1:8">
      <c r="A748" s="722" t="s">
        <v>4274</v>
      </c>
      <c r="B748" s="295" t="s">
        <v>1444</v>
      </c>
      <c r="C748" s="715" t="s">
        <v>3762</v>
      </c>
      <c r="D748" s="731" t="s">
        <v>1445</v>
      </c>
      <c r="E748" s="304">
        <v>85</v>
      </c>
      <c r="F748" s="716" t="s">
        <v>4570</v>
      </c>
      <c r="G748" s="539"/>
      <c r="H748" s="419">
        <f t="shared" si="11"/>
        <v>0</v>
      </c>
    </row>
    <row r="749" spans="1:8">
      <c r="A749" s="722" t="s">
        <v>4275</v>
      </c>
      <c r="B749" s="295" t="s">
        <v>1444</v>
      </c>
      <c r="C749" s="715" t="s">
        <v>3763</v>
      </c>
      <c r="D749" s="731" t="s">
        <v>1445</v>
      </c>
      <c r="E749" s="304">
        <v>85</v>
      </c>
      <c r="F749" s="716" t="s">
        <v>4570</v>
      </c>
      <c r="G749" s="539"/>
      <c r="H749" s="419">
        <f t="shared" si="11"/>
        <v>0</v>
      </c>
    </row>
    <row r="750" spans="1:8">
      <c r="A750" s="722" t="s">
        <v>4276</v>
      </c>
      <c r="B750" s="295" t="s">
        <v>1444</v>
      </c>
      <c r="C750" s="715" t="s">
        <v>3764</v>
      </c>
      <c r="D750" s="731" t="s">
        <v>6225</v>
      </c>
      <c r="E750" s="304">
        <v>200</v>
      </c>
      <c r="F750" s="716" t="s">
        <v>4570</v>
      </c>
      <c r="G750" s="539"/>
      <c r="H750" s="419">
        <f t="shared" si="11"/>
        <v>0</v>
      </c>
    </row>
    <row r="751" spans="1:8">
      <c r="A751" s="722" t="s">
        <v>4277</v>
      </c>
      <c r="B751" s="295" t="s">
        <v>1444</v>
      </c>
      <c r="C751" s="715" t="s">
        <v>3765</v>
      </c>
      <c r="D751" s="731" t="s">
        <v>6225</v>
      </c>
      <c r="E751" s="304">
        <v>200</v>
      </c>
      <c r="F751" s="716" t="s">
        <v>4570</v>
      </c>
      <c r="G751" s="539"/>
      <c r="H751" s="419">
        <f t="shared" si="11"/>
        <v>0</v>
      </c>
    </row>
    <row r="752" spans="1:8">
      <c r="A752" s="714">
        <v>72220</v>
      </c>
      <c r="B752" s="295" t="s">
        <v>1444</v>
      </c>
      <c r="C752" s="715" t="s">
        <v>3766</v>
      </c>
      <c r="D752" s="731" t="s">
        <v>4559</v>
      </c>
      <c r="E752" s="304">
        <v>200</v>
      </c>
      <c r="F752" s="716" t="s">
        <v>4570</v>
      </c>
      <c r="G752" s="539"/>
      <c r="H752" s="419">
        <f t="shared" si="11"/>
        <v>0</v>
      </c>
    </row>
    <row r="753" spans="1:8">
      <c r="A753" s="714">
        <v>72227</v>
      </c>
      <c r="B753" s="295" t="s">
        <v>1444</v>
      </c>
      <c r="C753" s="715" t="s">
        <v>3770</v>
      </c>
      <c r="D753" s="731" t="s">
        <v>6222</v>
      </c>
      <c r="E753" s="304">
        <v>220</v>
      </c>
      <c r="F753" s="716" t="s">
        <v>4570</v>
      </c>
      <c r="G753" s="539"/>
      <c r="H753" s="419">
        <f t="shared" si="11"/>
        <v>0</v>
      </c>
    </row>
    <row r="754" spans="1:8">
      <c r="A754" s="722" t="s">
        <v>4278</v>
      </c>
      <c r="B754" s="295" t="s">
        <v>1444</v>
      </c>
      <c r="C754" s="715" t="s">
        <v>3767</v>
      </c>
      <c r="D754" s="731" t="s">
        <v>4558</v>
      </c>
      <c r="E754" s="304">
        <v>230</v>
      </c>
      <c r="F754" s="716" t="s">
        <v>4570</v>
      </c>
      <c r="G754" s="539"/>
      <c r="H754" s="419">
        <f t="shared" si="11"/>
        <v>0</v>
      </c>
    </row>
    <row r="755" spans="1:8">
      <c r="A755" s="722" t="s">
        <v>4279</v>
      </c>
      <c r="B755" s="295" t="s">
        <v>1444</v>
      </c>
      <c r="C755" s="715" t="s">
        <v>3768</v>
      </c>
      <c r="D755" s="731" t="s">
        <v>4558</v>
      </c>
      <c r="E755" s="304">
        <v>230</v>
      </c>
      <c r="F755" s="716" t="s">
        <v>4570</v>
      </c>
      <c r="G755" s="539"/>
      <c r="H755" s="419">
        <f t="shared" si="11"/>
        <v>0</v>
      </c>
    </row>
    <row r="756" spans="1:8">
      <c r="A756" s="722" t="s">
        <v>4280</v>
      </c>
      <c r="B756" s="295" t="s">
        <v>1444</v>
      </c>
      <c r="C756" s="715" t="s">
        <v>3769</v>
      </c>
      <c r="D756" s="731" t="s">
        <v>4558</v>
      </c>
      <c r="E756" s="304">
        <v>230</v>
      </c>
      <c r="F756" s="716" t="s">
        <v>4570</v>
      </c>
      <c r="G756" s="539"/>
      <c r="H756" s="419">
        <f t="shared" si="11"/>
        <v>0</v>
      </c>
    </row>
    <row r="757" spans="1:8">
      <c r="A757" s="710"/>
      <c r="B757" s="299"/>
      <c r="C757" s="711" t="s">
        <v>2354</v>
      </c>
      <c r="D757" s="730"/>
      <c r="E757" s="723"/>
      <c r="F757" s="713"/>
      <c r="G757" s="539"/>
      <c r="H757" s="419">
        <f t="shared" si="11"/>
        <v>0</v>
      </c>
    </row>
    <row r="758" spans="1:8">
      <c r="A758" s="710"/>
      <c r="B758" s="299"/>
      <c r="C758" s="711"/>
      <c r="D758" s="730"/>
      <c r="E758" s="723"/>
      <c r="F758" s="713"/>
      <c r="G758" s="539"/>
      <c r="H758" s="419">
        <f t="shared" si="11"/>
        <v>0</v>
      </c>
    </row>
    <row r="759" spans="1:8">
      <c r="A759" s="710"/>
      <c r="B759" s="299"/>
      <c r="C759" s="711"/>
      <c r="D759" s="730"/>
      <c r="E759" s="723"/>
      <c r="F759" s="713"/>
      <c r="G759" s="539"/>
      <c r="H759" s="419">
        <f t="shared" si="11"/>
        <v>0</v>
      </c>
    </row>
    <row r="760" spans="1:8">
      <c r="A760" s="710"/>
      <c r="B760" s="299"/>
      <c r="C760" s="711"/>
      <c r="D760" s="730"/>
      <c r="E760" s="723"/>
      <c r="F760" s="713"/>
      <c r="G760" s="539"/>
      <c r="H760" s="419">
        <f t="shared" si="11"/>
        <v>0</v>
      </c>
    </row>
    <row r="761" spans="1:8" ht="33.75">
      <c r="A761" s="722" t="s">
        <v>221</v>
      </c>
      <c r="B761" s="295" t="s">
        <v>5345</v>
      </c>
      <c r="C761" s="715" t="s">
        <v>222</v>
      </c>
      <c r="D761" s="731" t="s">
        <v>4570</v>
      </c>
      <c r="E761" s="304">
        <v>840</v>
      </c>
      <c r="F761" s="716" t="s">
        <v>4570</v>
      </c>
      <c r="G761" s="539"/>
      <c r="H761" s="419">
        <f t="shared" si="11"/>
        <v>0</v>
      </c>
    </row>
    <row r="762" spans="1:8" ht="33.75">
      <c r="A762" s="722" t="s">
        <v>223</v>
      </c>
      <c r="B762" s="295" t="s">
        <v>5345</v>
      </c>
      <c r="C762" s="715" t="s">
        <v>224</v>
      </c>
      <c r="D762" s="731" t="s">
        <v>4561</v>
      </c>
      <c r="E762" s="304">
        <v>290</v>
      </c>
      <c r="F762" s="716" t="s">
        <v>4570</v>
      </c>
      <c r="G762" s="539"/>
      <c r="H762" s="419">
        <f t="shared" si="11"/>
        <v>0</v>
      </c>
    </row>
    <row r="763" spans="1:8" ht="33.75">
      <c r="A763" s="722" t="s">
        <v>225</v>
      </c>
      <c r="B763" s="295" t="s">
        <v>5345</v>
      </c>
      <c r="C763" s="715" t="s">
        <v>226</v>
      </c>
      <c r="D763" s="731" t="s">
        <v>4562</v>
      </c>
      <c r="E763" s="304">
        <v>440</v>
      </c>
      <c r="F763" s="716" t="s">
        <v>4570</v>
      </c>
      <c r="G763" s="539"/>
      <c r="H763" s="419">
        <f t="shared" si="11"/>
        <v>0</v>
      </c>
    </row>
    <row r="764" spans="1:8" ht="33.75">
      <c r="A764" s="722" t="s">
        <v>227</v>
      </c>
      <c r="B764" s="295" t="s">
        <v>5345</v>
      </c>
      <c r="C764" s="715" t="s">
        <v>228</v>
      </c>
      <c r="D764" s="731" t="s">
        <v>6220</v>
      </c>
      <c r="E764" s="304">
        <v>410</v>
      </c>
      <c r="F764" s="716" t="s">
        <v>4570</v>
      </c>
      <c r="G764" s="539"/>
      <c r="H764" s="419">
        <f t="shared" si="11"/>
        <v>0</v>
      </c>
    </row>
    <row r="765" spans="1:8" ht="33.75">
      <c r="A765" s="722" t="s">
        <v>229</v>
      </c>
      <c r="B765" s="295" t="s">
        <v>5345</v>
      </c>
      <c r="C765" s="715" t="s">
        <v>230</v>
      </c>
      <c r="D765" s="731" t="s">
        <v>6222</v>
      </c>
      <c r="E765" s="304">
        <v>720</v>
      </c>
      <c r="F765" s="716" t="s">
        <v>4570</v>
      </c>
      <c r="G765" s="539"/>
      <c r="H765" s="419">
        <f t="shared" si="11"/>
        <v>0</v>
      </c>
    </row>
    <row r="766" spans="1:8" ht="33.75">
      <c r="A766" s="722" t="s">
        <v>5483</v>
      </c>
      <c r="B766" s="295" t="s">
        <v>5345</v>
      </c>
      <c r="C766" s="715" t="s">
        <v>6498</v>
      </c>
      <c r="D766" s="731" t="s">
        <v>4570</v>
      </c>
      <c r="E766" s="304">
        <v>850</v>
      </c>
      <c r="F766" s="716" t="s">
        <v>4570</v>
      </c>
      <c r="G766" s="539"/>
      <c r="H766" s="419">
        <f t="shared" si="11"/>
        <v>0</v>
      </c>
    </row>
    <row r="767" spans="1:8" ht="33.75">
      <c r="A767" s="722" t="s">
        <v>5482</v>
      </c>
      <c r="B767" s="295" t="s">
        <v>5345</v>
      </c>
      <c r="C767" s="715" t="s">
        <v>6497</v>
      </c>
      <c r="D767" s="731" t="s">
        <v>4570</v>
      </c>
      <c r="E767" s="304">
        <v>850</v>
      </c>
      <c r="F767" s="716" t="s">
        <v>4570</v>
      </c>
      <c r="G767" s="539"/>
      <c r="H767" s="419">
        <f t="shared" si="11"/>
        <v>0</v>
      </c>
    </row>
    <row r="768" spans="1:8" ht="33.75">
      <c r="A768" s="722" t="s">
        <v>231</v>
      </c>
      <c r="B768" s="295" t="s">
        <v>5345</v>
      </c>
      <c r="C768" s="715" t="s">
        <v>232</v>
      </c>
      <c r="D768" s="731" t="s">
        <v>6222</v>
      </c>
      <c r="E768" s="304">
        <v>1010</v>
      </c>
      <c r="F768" s="716" t="s">
        <v>4570</v>
      </c>
      <c r="G768" s="539"/>
      <c r="H768" s="419">
        <f t="shared" si="11"/>
        <v>0</v>
      </c>
    </row>
    <row r="769" spans="1:8" ht="33.75">
      <c r="A769" s="722" t="s">
        <v>233</v>
      </c>
      <c r="B769" s="295" t="s">
        <v>5345</v>
      </c>
      <c r="C769" s="715" t="s">
        <v>234</v>
      </c>
      <c r="D769" s="731" t="s">
        <v>4570</v>
      </c>
      <c r="E769" s="304">
        <v>1710</v>
      </c>
      <c r="F769" s="716" t="s">
        <v>4570</v>
      </c>
      <c r="G769" s="539"/>
      <c r="H769" s="419">
        <f t="shared" si="11"/>
        <v>0</v>
      </c>
    </row>
    <row r="770" spans="1:8" ht="33.75">
      <c r="A770" s="722" t="s">
        <v>2356</v>
      </c>
      <c r="B770" s="295" t="s">
        <v>5345</v>
      </c>
      <c r="C770" s="715" t="s">
        <v>2355</v>
      </c>
      <c r="D770" s="731" t="s">
        <v>4570</v>
      </c>
      <c r="E770" s="304">
        <v>1860</v>
      </c>
      <c r="F770" s="716" t="s">
        <v>4570</v>
      </c>
      <c r="G770" s="539"/>
      <c r="H770" s="419">
        <f t="shared" si="11"/>
        <v>0</v>
      </c>
    </row>
    <row r="771" spans="1:8" ht="33.75">
      <c r="A771" s="722" t="s">
        <v>2358</v>
      </c>
      <c r="B771" s="295" t="s">
        <v>5345</v>
      </c>
      <c r="C771" s="715" t="s">
        <v>2357</v>
      </c>
      <c r="D771" s="731" t="s">
        <v>4570</v>
      </c>
      <c r="E771" s="304">
        <v>1860</v>
      </c>
      <c r="F771" s="716" t="s">
        <v>4570</v>
      </c>
      <c r="G771" s="539"/>
      <c r="H771" s="419">
        <f t="shared" si="11"/>
        <v>0</v>
      </c>
    </row>
    <row r="772" spans="1:8" ht="33.75">
      <c r="A772" s="722" t="s">
        <v>2360</v>
      </c>
      <c r="B772" s="295" t="s">
        <v>5345</v>
      </c>
      <c r="C772" s="715" t="s">
        <v>2359</v>
      </c>
      <c r="D772" s="731" t="s">
        <v>4570</v>
      </c>
      <c r="E772" s="304">
        <v>2010</v>
      </c>
      <c r="F772" s="716" t="s">
        <v>4570</v>
      </c>
      <c r="G772" s="539"/>
      <c r="H772" s="419">
        <f t="shared" si="11"/>
        <v>0</v>
      </c>
    </row>
    <row r="773" spans="1:8" ht="33.75">
      <c r="A773" s="722" t="s">
        <v>2362</v>
      </c>
      <c r="B773" s="295" t="s">
        <v>5345</v>
      </c>
      <c r="C773" s="715" t="s">
        <v>2361</v>
      </c>
      <c r="D773" s="731" t="s">
        <v>4570</v>
      </c>
      <c r="E773" s="304">
        <v>2130</v>
      </c>
      <c r="F773" s="716" t="s">
        <v>4570</v>
      </c>
      <c r="G773" s="539"/>
      <c r="H773" s="419">
        <f t="shared" si="11"/>
        <v>0</v>
      </c>
    </row>
    <row r="774" spans="1:8" ht="33.75">
      <c r="A774" s="722" t="s">
        <v>1287</v>
      </c>
      <c r="B774" s="295" t="s">
        <v>5345</v>
      </c>
      <c r="C774" s="715" t="s">
        <v>4621</v>
      </c>
      <c r="D774" s="731" t="s">
        <v>4570</v>
      </c>
      <c r="E774" s="304">
        <v>2500</v>
      </c>
      <c r="F774" s="716" t="s">
        <v>4570</v>
      </c>
      <c r="G774" s="539"/>
      <c r="H774" s="419">
        <f t="shared" ref="H774:H837" si="12">G774*E774</f>
        <v>0</v>
      </c>
    </row>
    <row r="775" spans="1:8" ht="33.75">
      <c r="A775" s="722" t="s">
        <v>2364</v>
      </c>
      <c r="B775" s="295" t="s">
        <v>5345</v>
      </c>
      <c r="C775" s="715" t="s">
        <v>2363</v>
      </c>
      <c r="D775" s="731" t="s">
        <v>4570</v>
      </c>
      <c r="E775" s="304">
        <v>2590</v>
      </c>
      <c r="F775" s="716" t="s">
        <v>4570</v>
      </c>
      <c r="G775" s="539"/>
      <c r="H775" s="419">
        <f t="shared" si="12"/>
        <v>0</v>
      </c>
    </row>
    <row r="776" spans="1:8" ht="33.75">
      <c r="A776" s="722" t="s">
        <v>1288</v>
      </c>
      <c r="B776" s="295" t="s">
        <v>5345</v>
      </c>
      <c r="C776" s="715" t="s">
        <v>728</v>
      </c>
      <c r="D776" s="731" t="s">
        <v>4570</v>
      </c>
      <c r="E776" s="304">
        <v>2590</v>
      </c>
      <c r="F776" s="716" t="s">
        <v>4570</v>
      </c>
      <c r="G776" s="539"/>
      <c r="H776" s="419">
        <f t="shared" si="12"/>
        <v>0</v>
      </c>
    </row>
    <row r="777" spans="1:8" ht="33.75">
      <c r="A777" s="722" t="s">
        <v>2366</v>
      </c>
      <c r="B777" s="295" t="s">
        <v>5345</v>
      </c>
      <c r="C777" s="715" t="s">
        <v>2365</v>
      </c>
      <c r="D777" s="731" t="s">
        <v>4570</v>
      </c>
      <c r="E777" s="304">
        <v>2710</v>
      </c>
      <c r="F777" s="716" t="s">
        <v>4570</v>
      </c>
      <c r="G777" s="539"/>
      <c r="H777" s="419">
        <f t="shared" si="12"/>
        <v>0</v>
      </c>
    </row>
    <row r="778" spans="1:8" ht="33.75">
      <c r="A778" s="722" t="s">
        <v>2368</v>
      </c>
      <c r="B778" s="295" t="s">
        <v>5345</v>
      </c>
      <c r="C778" s="715" t="s">
        <v>2367</v>
      </c>
      <c r="D778" s="731" t="s">
        <v>4570</v>
      </c>
      <c r="E778" s="304">
        <v>2710</v>
      </c>
      <c r="F778" s="716" t="s">
        <v>4570</v>
      </c>
      <c r="G778" s="539"/>
      <c r="H778" s="419">
        <f t="shared" si="12"/>
        <v>0</v>
      </c>
    </row>
    <row r="779" spans="1:8" ht="33.75">
      <c r="A779" s="722" t="s">
        <v>1289</v>
      </c>
      <c r="B779" s="295" t="s">
        <v>5345</v>
      </c>
      <c r="C779" s="715" t="s">
        <v>729</v>
      </c>
      <c r="D779" s="731" t="s">
        <v>4570</v>
      </c>
      <c r="E779" s="304">
        <v>2740</v>
      </c>
      <c r="F779" s="716" t="s">
        <v>4570</v>
      </c>
      <c r="G779" s="539"/>
      <c r="H779" s="419">
        <f t="shared" si="12"/>
        <v>0</v>
      </c>
    </row>
    <row r="780" spans="1:8" ht="33.75">
      <c r="A780" s="722" t="s">
        <v>235</v>
      </c>
      <c r="B780" s="295" t="s">
        <v>5345</v>
      </c>
      <c r="C780" s="715" t="s">
        <v>236</v>
      </c>
      <c r="D780" s="731" t="s">
        <v>4570</v>
      </c>
      <c r="E780" s="304">
        <v>2750</v>
      </c>
      <c r="F780" s="716" t="s">
        <v>4570</v>
      </c>
      <c r="G780" s="539"/>
      <c r="H780" s="419">
        <f t="shared" si="12"/>
        <v>0</v>
      </c>
    </row>
    <row r="781" spans="1:8" ht="33.75">
      <c r="A781" s="722" t="s">
        <v>237</v>
      </c>
      <c r="B781" s="295" t="s">
        <v>5345</v>
      </c>
      <c r="C781" s="715" t="s">
        <v>238</v>
      </c>
      <c r="D781" s="731" t="s">
        <v>4570</v>
      </c>
      <c r="E781" s="304">
        <v>3050</v>
      </c>
      <c r="F781" s="716" t="s">
        <v>4570</v>
      </c>
      <c r="G781" s="539"/>
      <c r="H781" s="419">
        <f t="shared" si="12"/>
        <v>0</v>
      </c>
    </row>
    <row r="782" spans="1:8" ht="33.75">
      <c r="A782" s="722" t="s">
        <v>239</v>
      </c>
      <c r="B782" s="295" t="s">
        <v>5345</v>
      </c>
      <c r="C782" s="715" t="s">
        <v>240</v>
      </c>
      <c r="D782" s="731" t="s">
        <v>4570</v>
      </c>
      <c r="E782" s="304">
        <v>3090</v>
      </c>
      <c r="F782" s="716" t="s">
        <v>4570</v>
      </c>
      <c r="G782" s="539"/>
      <c r="H782" s="419">
        <f t="shared" si="12"/>
        <v>0</v>
      </c>
    </row>
    <row r="783" spans="1:8" ht="33.75">
      <c r="A783" s="722" t="s">
        <v>1290</v>
      </c>
      <c r="B783" s="295" t="s">
        <v>5345</v>
      </c>
      <c r="C783" s="715" t="s">
        <v>1744</v>
      </c>
      <c r="D783" s="731" t="s">
        <v>4570</v>
      </c>
      <c r="E783" s="304">
        <v>3100</v>
      </c>
      <c r="F783" s="716" t="s">
        <v>4570</v>
      </c>
      <c r="G783" s="539"/>
      <c r="H783" s="419">
        <f t="shared" si="12"/>
        <v>0</v>
      </c>
    </row>
    <row r="784" spans="1:8" ht="33.75">
      <c r="A784" s="722" t="s">
        <v>1291</v>
      </c>
      <c r="B784" s="295" t="s">
        <v>5345</v>
      </c>
      <c r="C784" s="715" t="s">
        <v>1745</v>
      </c>
      <c r="D784" s="731" t="s">
        <v>4570</v>
      </c>
      <c r="E784" s="304">
        <v>3100</v>
      </c>
      <c r="F784" s="716" t="s">
        <v>4570</v>
      </c>
      <c r="G784" s="539"/>
      <c r="H784" s="419">
        <f t="shared" si="12"/>
        <v>0</v>
      </c>
    </row>
    <row r="785" spans="1:8" ht="33.75">
      <c r="A785" s="722" t="s">
        <v>2370</v>
      </c>
      <c r="B785" s="295" t="s">
        <v>5345</v>
      </c>
      <c r="C785" s="715" t="s">
        <v>2369</v>
      </c>
      <c r="D785" s="731" t="s">
        <v>4570</v>
      </c>
      <c r="E785" s="304">
        <v>3210</v>
      </c>
      <c r="F785" s="716" t="s">
        <v>4570</v>
      </c>
      <c r="G785" s="539"/>
      <c r="H785" s="419">
        <f t="shared" si="12"/>
        <v>0</v>
      </c>
    </row>
    <row r="786" spans="1:8" ht="33.75">
      <c r="A786" s="722" t="s">
        <v>2372</v>
      </c>
      <c r="B786" s="295" t="s">
        <v>5345</v>
      </c>
      <c r="C786" s="715" t="s">
        <v>2371</v>
      </c>
      <c r="D786" s="731" t="s">
        <v>4570</v>
      </c>
      <c r="E786" s="304">
        <v>3380</v>
      </c>
      <c r="F786" s="716" t="s">
        <v>4570</v>
      </c>
      <c r="G786" s="539"/>
      <c r="H786" s="419">
        <f t="shared" si="12"/>
        <v>0</v>
      </c>
    </row>
    <row r="787" spans="1:8" ht="33.75">
      <c r="A787" s="722" t="s">
        <v>2377</v>
      </c>
      <c r="B787" s="295" t="s">
        <v>5345</v>
      </c>
      <c r="C787" s="715" t="s">
        <v>2376</v>
      </c>
      <c r="D787" s="731" t="s">
        <v>4570</v>
      </c>
      <c r="E787" s="304">
        <v>3400</v>
      </c>
      <c r="F787" s="716" t="s">
        <v>4570</v>
      </c>
      <c r="G787" s="539"/>
      <c r="H787" s="419">
        <f t="shared" si="12"/>
        <v>0</v>
      </c>
    </row>
    <row r="788" spans="1:8" ht="33.75">
      <c r="A788" s="722" t="s">
        <v>2378</v>
      </c>
      <c r="B788" s="295" t="s">
        <v>5345</v>
      </c>
      <c r="C788" s="715" t="s">
        <v>241</v>
      </c>
      <c r="D788" s="731" t="s">
        <v>4570</v>
      </c>
      <c r="E788" s="304">
        <v>3400</v>
      </c>
      <c r="F788" s="716" t="s">
        <v>4570</v>
      </c>
      <c r="G788" s="539"/>
      <c r="H788" s="419">
        <f t="shared" si="12"/>
        <v>0</v>
      </c>
    </row>
    <row r="789" spans="1:8" ht="33.75">
      <c r="A789" s="722" t="s">
        <v>1292</v>
      </c>
      <c r="B789" s="295" t="s">
        <v>5345</v>
      </c>
      <c r="C789" s="715" t="s">
        <v>1746</v>
      </c>
      <c r="D789" s="731" t="s">
        <v>4570</v>
      </c>
      <c r="E789" s="304">
        <v>3440</v>
      </c>
      <c r="F789" s="716" t="s">
        <v>4570</v>
      </c>
      <c r="G789" s="539"/>
      <c r="H789" s="419">
        <f t="shared" si="12"/>
        <v>0</v>
      </c>
    </row>
    <row r="790" spans="1:8" ht="33.75">
      <c r="A790" s="722" t="s">
        <v>1293</v>
      </c>
      <c r="B790" s="295" t="s">
        <v>5345</v>
      </c>
      <c r="C790" s="715" t="s">
        <v>1747</v>
      </c>
      <c r="D790" s="731" t="s">
        <v>4570</v>
      </c>
      <c r="E790" s="304">
        <v>3440</v>
      </c>
      <c r="F790" s="716" t="s">
        <v>4570</v>
      </c>
      <c r="G790" s="539"/>
      <c r="H790" s="419">
        <f t="shared" si="12"/>
        <v>0</v>
      </c>
    </row>
    <row r="791" spans="1:8" ht="33.75">
      <c r="A791" s="722" t="s">
        <v>242</v>
      </c>
      <c r="B791" s="295" t="s">
        <v>5345</v>
      </c>
      <c r="C791" s="715" t="s">
        <v>243</v>
      </c>
      <c r="D791" s="731" t="s">
        <v>4570</v>
      </c>
      <c r="E791" s="304">
        <v>3580</v>
      </c>
      <c r="F791" s="716" t="s">
        <v>4570</v>
      </c>
      <c r="G791" s="539"/>
      <c r="H791" s="419">
        <f t="shared" si="12"/>
        <v>0</v>
      </c>
    </row>
    <row r="792" spans="1:8" ht="33.75">
      <c r="A792" s="722" t="s">
        <v>2374</v>
      </c>
      <c r="B792" s="295" t="s">
        <v>5345</v>
      </c>
      <c r="C792" s="715" t="s">
        <v>2373</v>
      </c>
      <c r="D792" s="731" t="s">
        <v>4570</v>
      </c>
      <c r="E792" s="304">
        <v>3600</v>
      </c>
      <c r="F792" s="716" t="s">
        <v>4570</v>
      </c>
      <c r="G792" s="539"/>
      <c r="H792" s="419">
        <f t="shared" si="12"/>
        <v>0</v>
      </c>
    </row>
    <row r="793" spans="1:8" ht="33.75">
      <c r="A793" s="722" t="s">
        <v>2375</v>
      </c>
      <c r="B793" s="295" t="s">
        <v>5345</v>
      </c>
      <c r="C793" s="715" t="s">
        <v>244</v>
      </c>
      <c r="D793" s="731" t="s">
        <v>4570</v>
      </c>
      <c r="E793" s="304">
        <v>3660</v>
      </c>
      <c r="F793" s="716" t="s">
        <v>4570</v>
      </c>
      <c r="G793" s="539"/>
      <c r="H793" s="419">
        <f t="shared" si="12"/>
        <v>0</v>
      </c>
    </row>
    <row r="794" spans="1:8" ht="33.75">
      <c r="A794" s="722" t="s">
        <v>245</v>
      </c>
      <c r="B794" s="295" t="s">
        <v>5345</v>
      </c>
      <c r="C794" s="715" t="s">
        <v>246</v>
      </c>
      <c r="D794" s="731" t="s">
        <v>4570</v>
      </c>
      <c r="E794" s="304">
        <v>3720</v>
      </c>
      <c r="F794" s="716" t="s">
        <v>4570</v>
      </c>
      <c r="G794" s="539"/>
      <c r="H794" s="419">
        <f t="shared" si="12"/>
        <v>0</v>
      </c>
    </row>
    <row r="795" spans="1:8" ht="33.75">
      <c r="A795" s="722" t="s">
        <v>2380</v>
      </c>
      <c r="B795" s="295" t="s">
        <v>5345</v>
      </c>
      <c r="C795" s="715" t="s">
        <v>2379</v>
      </c>
      <c r="D795" s="731" t="s">
        <v>4570</v>
      </c>
      <c r="E795" s="304">
        <v>3910</v>
      </c>
      <c r="F795" s="716" t="s">
        <v>4570</v>
      </c>
      <c r="G795" s="539"/>
      <c r="H795" s="419">
        <f t="shared" si="12"/>
        <v>0</v>
      </c>
    </row>
    <row r="796" spans="1:8" ht="33.75">
      <c r="A796" s="722" t="s">
        <v>247</v>
      </c>
      <c r="B796" s="295" t="s">
        <v>5345</v>
      </c>
      <c r="C796" s="715" t="s">
        <v>248</v>
      </c>
      <c r="D796" s="731" t="s">
        <v>4570</v>
      </c>
      <c r="E796" s="304">
        <v>4040</v>
      </c>
      <c r="F796" s="716" t="s">
        <v>4570</v>
      </c>
      <c r="G796" s="539"/>
      <c r="H796" s="419">
        <f t="shared" si="12"/>
        <v>0</v>
      </c>
    </row>
    <row r="797" spans="1:8" ht="33.75">
      <c r="A797" s="722" t="s">
        <v>249</v>
      </c>
      <c r="B797" s="295" t="s">
        <v>5345</v>
      </c>
      <c r="C797" s="715" t="s">
        <v>250</v>
      </c>
      <c r="D797" s="731" t="s">
        <v>4570</v>
      </c>
      <c r="E797" s="304">
        <v>4140</v>
      </c>
      <c r="F797" s="716" t="s">
        <v>4570</v>
      </c>
      <c r="G797" s="539"/>
      <c r="H797" s="419">
        <f t="shared" si="12"/>
        <v>0</v>
      </c>
    </row>
    <row r="798" spans="1:8" ht="33.75">
      <c r="A798" s="722" t="s">
        <v>251</v>
      </c>
      <c r="B798" s="295" t="s">
        <v>5345</v>
      </c>
      <c r="C798" s="715" t="s">
        <v>252</v>
      </c>
      <c r="D798" s="731" t="s">
        <v>4570</v>
      </c>
      <c r="E798" s="304">
        <v>4370</v>
      </c>
      <c r="F798" s="716" t="s">
        <v>4570</v>
      </c>
      <c r="G798" s="539"/>
      <c r="H798" s="419">
        <f t="shared" si="12"/>
        <v>0</v>
      </c>
    </row>
    <row r="799" spans="1:8" ht="33.75">
      <c r="A799" s="722" t="s">
        <v>2382</v>
      </c>
      <c r="B799" s="295" t="s">
        <v>5345</v>
      </c>
      <c r="C799" s="715" t="s">
        <v>2381</v>
      </c>
      <c r="D799" s="731" t="s">
        <v>4570</v>
      </c>
      <c r="E799" s="304">
        <v>4390</v>
      </c>
      <c r="F799" s="716" t="s">
        <v>4570</v>
      </c>
      <c r="G799" s="539"/>
      <c r="H799" s="419">
        <f t="shared" si="12"/>
        <v>0</v>
      </c>
    </row>
    <row r="800" spans="1:8" ht="33.75">
      <c r="A800" s="722" t="s">
        <v>2384</v>
      </c>
      <c r="B800" s="295" t="s">
        <v>5345</v>
      </c>
      <c r="C800" s="715" t="s">
        <v>2383</v>
      </c>
      <c r="D800" s="731" t="s">
        <v>4570</v>
      </c>
      <c r="E800" s="304">
        <v>4390</v>
      </c>
      <c r="F800" s="716" t="s">
        <v>4570</v>
      </c>
      <c r="G800" s="539"/>
      <c r="H800" s="419">
        <f t="shared" si="12"/>
        <v>0</v>
      </c>
    </row>
    <row r="801" spans="1:8" ht="33.75">
      <c r="A801" s="722" t="s">
        <v>253</v>
      </c>
      <c r="B801" s="295" t="s">
        <v>5345</v>
      </c>
      <c r="C801" s="715" t="s">
        <v>254</v>
      </c>
      <c r="D801" s="731" t="s">
        <v>4570</v>
      </c>
      <c r="E801" s="304">
        <v>4940</v>
      </c>
      <c r="F801" s="716" t="s">
        <v>4570</v>
      </c>
      <c r="G801" s="539"/>
      <c r="H801" s="419">
        <f t="shared" si="12"/>
        <v>0</v>
      </c>
    </row>
    <row r="802" spans="1:8" ht="33.75">
      <c r="A802" s="722" t="s">
        <v>255</v>
      </c>
      <c r="B802" s="295" t="s">
        <v>5345</v>
      </c>
      <c r="C802" s="715" t="s">
        <v>256</v>
      </c>
      <c r="D802" s="731" t="s">
        <v>4570</v>
      </c>
      <c r="E802" s="304">
        <v>5030</v>
      </c>
      <c r="F802" s="716" t="s">
        <v>4570</v>
      </c>
      <c r="G802" s="539"/>
      <c r="H802" s="419">
        <f t="shared" si="12"/>
        <v>0</v>
      </c>
    </row>
    <row r="803" spans="1:8" ht="33.75">
      <c r="A803" s="722" t="s">
        <v>257</v>
      </c>
      <c r="B803" s="295" t="s">
        <v>5345</v>
      </c>
      <c r="C803" s="715" t="s">
        <v>258</v>
      </c>
      <c r="D803" s="731" t="s">
        <v>4570</v>
      </c>
      <c r="E803" s="304">
        <v>5110</v>
      </c>
      <c r="F803" s="716" t="s">
        <v>4570</v>
      </c>
      <c r="G803" s="539"/>
      <c r="H803" s="419">
        <f t="shared" si="12"/>
        <v>0</v>
      </c>
    </row>
    <row r="804" spans="1:8">
      <c r="A804" s="706"/>
      <c r="B804" s="297"/>
      <c r="C804" s="724" t="s">
        <v>2385</v>
      </c>
      <c r="D804" s="733"/>
      <c r="E804" s="725"/>
      <c r="F804" s="726"/>
      <c r="G804" s="539"/>
      <c r="H804" s="419">
        <f t="shared" si="12"/>
        <v>0</v>
      </c>
    </row>
    <row r="805" spans="1:8">
      <c r="A805" s="710"/>
      <c r="B805" s="299"/>
      <c r="C805" s="711" t="s">
        <v>259</v>
      </c>
      <c r="D805" s="730"/>
      <c r="E805" s="723"/>
      <c r="F805" s="713"/>
      <c r="G805" s="539"/>
      <c r="H805" s="419">
        <f t="shared" si="12"/>
        <v>0</v>
      </c>
    </row>
    <row r="806" spans="1:8" ht="22.5">
      <c r="A806" s="714">
        <v>18688</v>
      </c>
      <c r="B806" s="295" t="s">
        <v>1442</v>
      </c>
      <c r="C806" s="715" t="s">
        <v>260</v>
      </c>
      <c r="D806" s="731" t="s">
        <v>6227</v>
      </c>
      <c r="E806" s="304">
        <v>44</v>
      </c>
      <c r="F806" s="716" t="s">
        <v>4570</v>
      </c>
      <c r="G806" s="539"/>
      <c r="H806" s="419">
        <f t="shared" si="12"/>
        <v>0</v>
      </c>
    </row>
    <row r="807" spans="1:8" ht="22.5">
      <c r="A807" s="714">
        <v>18689</v>
      </c>
      <c r="B807" s="295" t="s">
        <v>1442</v>
      </c>
      <c r="C807" s="715" t="s">
        <v>261</v>
      </c>
      <c r="D807" s="731" t="s">
        <v>6227</v>
      </c>
      <c r="E807" s="304">
        <v>44</v>
      </c>
      <c r="F807" s="716" t="s">
        <v>4570</v>
      </c>
      <c r="G807" s="539"/>
      <c r="H807" s="419">
        <f t="shared" si="12"/>
        <v>0</v>
      </c>
    </row>
    <row r="808" spans="1:8" ht="22.5">
      <c r="A808" s="714">
        <v>18690</v>
      </c>
      <c r="B808" s="295" t="s">
        <v>1442</v>
      </c>
      <c r="C808" s="715" t="s">
        <v>262</v>
      </c>
      <c r="D808" s="731" t="s">
        <v>6227</v>
      </c>
      <c r="E808" s="304">
        <v>44</v>
      </c>
      <c r="F808" s="716" t="s">
        <v>4570</v>
      </c>
      <c r="G808" s="539"/>
      <c r="H808" s="419">
        <f t="shared" si="12"/>
        <v>0</v>
      </c>
    </row>
    <row r="809" spans="1:8" ht="22.5">
      <c r="A809" s="714">
        <v>90110</v>
      </c>
      <c r="B809" s="295" t="s">
        <v>2388</v>
      </c>
      <c r="C809" s="715" t="s">
        <v>263</v>
      </c>
      <c r="D809" s="731" t="s">
        <v>6222</v>
      </c>
      <c r="E809" s="304">
        <v>47</v>
      </c>
      <c r="F809" s="716" t="s">
        <v>4570</v>
      </c>
      <c r="G809" s="539"/>
      <c r="H809" s="419">
        <f t="shared" si="12"/>
        <v>0</v>
      </c>
    </row>
    <row r="810" spans="1:8" ht="22.5">
      <c r="A810" s="714">
        <v>90111</v>
      </c>
      <c r="B810" s="295" t="s">
        <v>2388</v>
      </c>
      <c r="C810" s="715" t="s">
        <v>264</v>
      </c>
      <c r="D810" s="731" t="s">
        <v>6222</v>
      </c>
      <c r="E810" s="304">
        <v>47</v>
      </c>
      <c r="F810" s="716" t="s">
        <v>4570</v>
      </c>
      <c r="G810" s="539"/>
      <c r="H810" s="419">
        <f t="shared" si="12"/>
        <v>0</v>
      </c>
    </row>
    <row r="811" spans="1:8" ht="22.5">
      <c r="A811" s="714">
        <v>90112</v>
      </c>
      <c r="B811" s="295" t="s">
        <v>2388</v>
      </c>
      <c r="C811" s="715" t="s">
        <v>265</v>
      </c>
      <c r="D811" s="731" t="s">
        <v>6222</v>
      </c>
      <c r="E811" s="304">
        <v>47</v>
      </c>
      <c r="F811" s="716" t="s">
        <v>4570</v>
      </c>
      <c r="G811" s="539"/>
      <c r="H811" s="419">
        <f t="shared" si="12"/>
        <v>0</v>
      </c>
    </row>
    <row r="812" spans="1:8" ht="22.5">
      <c r="A812" s="714">
        <v>90113</v>
      </c>
      <c r="B812" s="295" t="s">
        <v>2388</v>
      </c>
      <c r="C812" s="715" t="s">
        <v>266</v>
      </c>
      <c r="D812" s="731" t="s">
        <v>6222</v>
      </c>
      <c r="E812" s="304">
        <v>47</v>
      </c>
      <c r="F812" s="716" t="s">
        <v>4570</v>
      </c>
      <c r="G812" s="539"/>
      <c r="H812" s="419">
        <f t="shared" si="12"/>
        <v>0</v>
      </c>
    </row>
    <row r="813" spans="1:8" ht="22.5">
      <c r="A813" s="714">
        <v>90114</v>
      </c>
      <c r="B813" s="295" t="s">
        <v>2388</v>
      </c>
      <c r="C813" s="715" t="s">
        <v>267</v>
      </c>
      <c r="D813" s="731" t="s">
        <v>6222</v>
      </c>
      <c r="E813" s="304">
        <v>47</v>
      </c>
      <c r="F813" s="716" t="s">
        <v>4570</v>
      </c>
      <c r="G813" s="539"/>
      <c r="H813" s="419">
        <f t="shared" si="12"/>
        <v>0</v>
      </c>
    </row>
    <row r="814" spans="1:8" ht="22.5">
      <c r="A814" s="714">
        <v>90115</v>
      </c>
      <c r="B814" s="295" t="s">
        <v>2388</v>
      </c>
      <c r="C814" s="715" t="s">
        <v>268</v>
      </c>
      <c r="D814" s="731" t="s">
        <v>6222</v>
      </c>
      <c r="E814" s="304">
        <v>47</v>
      </c>
      <c r="F814" s="716" t="s">
        <v>4570</v>
      </c>
      <c r="G814" s="539"/>
      <c r="H814" s="419">
        <f t="shared" si="12"/>
        <v>0</v>
      </c>
    </row>
    <row r="815" spans="1:8" ht="22.5">
      <c r="A815" s="714">
        <v>90116</v>
      </c>
      <c r="B815" s="295" t="s">
        <v>2388</v>
      </c>
      <c r="C815" s="715" t="s">
        <v>269</v>
      </c>
      <c r="D815" s="731" t="s">
        <v>6222</v>
      </c>
      <c r="E815" s="304">
        <v>47</v>
      </c>
      <c r="F815" s="716" t="s">
        <v>4570</v>
      </c>
      <c r="G815" s="539"/>
      <c r="H815" s="419">
        <f t="shared" si="12"/>
        <v>0</v>
      </c>
    </row>
    <row r="816" spans="1:8">
      <c r="A816" s="718"/>
      <c r="B816" s="294"/>
      <c r="C816" s="719" t="s">
        <v>2386</v>
      </c>
      <c r="D816" s="732"/>
      <c r="E816" s="720"/>
      <c r="F816" s="721"/>
      <c r="G816" s="539"/>
      <c r="H816" s="419">
        <f t="shared" si="12"/>
        <v>0</v>
      </c>
    </row>
    <row r="817" spans="1:8" ht="22.5">
      <c r="A817" s="714">
        <v>90104</v>
      </c>
      <c r="B817" s="295" t="s">
        <v>2388</v>
      </c>
      <c r="C817" s="715" t="s">
        <v>5172</v>
      </c>
      <c r="D817" s="731" t="s">
        <v>6222</v>
      </c>
      <c r="E817" s="304">
        <v>45</v>
      </c>
      <c r="F817" s="716" t="s">
        <v>4570</v>
      </c>
      <c r="G817" s="539"/>
      <c r="H817" s="419">
        <f t="shared" si="12"/>
        <v>0</v>
      </c>
    </row>
    <row r="818" spans="1:8" ht="22.5">
      <c r="A818" s="714">
        <v>90100</v>
      </c>
      <c r="B818" s="295" t="s">
        <v>2388</v>
      </c>
      <c r="C818" s="715" t="s">
        <v>2387</v>
      </c>
      <c r="D818" s="731" t="s">
        <v>6222</v>
      </c>
      <c r="E818" s="304">
        <v>45</v>
      </c>
      <c r="F818" s="716" t="s">
        <v>4570</v>
      </c>
      <c r="G818" s="539"/>
      <c r="H818" s="419">
        <f t="shared" si="12"/>
        <v>0</v>
      </c>
    </row>
    <row r="819" spans="1:8" ht="22.5">
      <c r="A819" s="714">
        <v>90103</v>
      </c>
      <c r="B819" s="295" t="s">
        <v>2388</v>
      </c>
      <c r="C819" s="715" t="s">
        <v>2389</v>
      </c>
      <c r="D819" s="731" t="s">
        <v>6222</v>
      </c>
      <c r="E819" s="304">
        <v>45</v>
      </c>
      <c r="F819" s="716" t="s">
        <v>4570</v>
      </c>
      <c r="G819" s="539"/>
      <c r="H819" s="419">
        <f t="shared" si="12"/>
        <v>0</v>
      </c>
    </row>
    <row r="820" spans="1:8" ht="22.5">
      <c r="A820" s="714">
        <v>90106</v>
      </c>
      <c r="B820" s="295" t="s">
        <v>2388</v>
      </c>
      <c r="C820" s="715" t="s">
        <v>2390</v>
      </c>
      <c r="D820" s="731" t="s">
        <v>6222</v>
      </c>
      <c r="E820" s="304">
        <v>45</v>
      </c>
      <c r="F820" s="716" t="s">
        <v>4570</v>
      </c>
      <c r="G820" s="539"/>
      <c r="H820" s="419">
        <f t="shared" si="12"/>
        <v>0</v>
      </c>
    </row>
    <row r="821" spans="1:8" ht="22.5">
      <c r="A821" s="714">
        <v>90109</v>
      </c>
      <c r="B821" s="295" t="s">
        <v>2388</v>
      </c>
      <c r="C821" s="715" t="s">
        <v>2391</v>
      </c>
      <c r="D821" s="731" t="s">
        <v>6222</v>
      </c>
      <c r="E821" s="304">
        <v>45</v>
      </c>
      <c r="F821" s="716" t="s">
        <v>4570</v>
      </c>
      <c r="G821" s="539"/>
      <c r="H821" s="419">
        <f t="shared" si="12"/>
        <v>0</v>
      </c>
    </row>
    <row r="822" spans="1:8" ht="22.5">
      <c r="A822" s="714">
        <v>90101</v>
      </c>
      <c r="B822" s="295" t="s">
        <v>2388</v>
      </c>
      <c r="C822" s="715" t="s">
        <v>5170</v>
      </c>
      <c r="D822" s="731" t="s">
        <v>6222</v>
      </c>
      <c r="E822" s="304">
        <v>45</v>
      </c>
      <c r="F822" s="716" t="s">
        <v>4570</v>
      </c>
      <c r="G822" s="539"/>
      <c r="H822" s="419">
        <f t="shared" si="12"/>
        <v>0</v>
      </c>
    </row>
    <row r="823" spans="1:8" ht="22.5">
      <c r="A823" s="714">
        <v>90102</v>
      </c>
      <c r="B823" s="295" t="s">
        <v>2388</v>
      </c>
      <c r="C823" s="715" t="s">
        <v>5171</v>
      </c>
      <c r="D823" s="731" t="s">
        <v>6222</v>
      </c>
      <c r="E823" s="304">
        <v>45</v>
      </c>
      <c r="F823" s="716" t="s">
        <v>4570</v>
      </c>
      <c r="G823" s="539"/>
      <c r="H823" s="419">
        <f t="shared" si="12"/>
        <v>0</v>
      </c>
    </row>
    <row r="824" spans="1:8">
      <c r="A824" s="710"/>
      <c r="B824" s="299"/>
      <c r="C824" s="711" t="s">
        <v>2392</v>
      </c>
      <c r="D824" s="730"/>
      <c r="E824" s="723"/>
      <c r="F824" s="713"/>
      <c r="G824" s="539"/>
      <c r="H824" s="419">
        <f t="shared" si="12"/>
        <v>0</v>
      </c>
    </row>
    <row r="825" spans="1:8" ht="22.5">
      <c r="A825" s="714">
        <v>89324</v>
      </c>
      <c r="B825" s="295" t="s">
        <v>1442</v>
      </c>
      <c r="C825" s="715" t="s">
        <v>270</v>
      </c>
      <c r="D825" s="731" t="s">
        <v>6227</v>
      </c>
      <c r="E825" s="304">
        <v>65</v>
      </c>
      <c r="F825" s="716" t="s">
        <v>4570</v>
      </c>
      <c r="G825" s="539"/>
      <c r="H825" s="419">
        <f t="shared" si="12"/>
        <v>0</v>
      </c>
    </row>
    <row r="826" spans="1:8" ht="22.5">
      <c r="A826" s="714">
        <v>89323</v>
      </c>
      <c r="B826" s="295" t="s">
        <v>1442</v>
      </c>
      <c r="C826" s="715" t="s">
        <v>271</v>
      </c>
      <c r="D826" s="731" t="s">
        <v>6227</v>
      </c>
      <c r="E826" s="304">
        <v>65</v>
      </c>
      <c r="F826" s="716" t="s">
        <v>4570</v>
      </c>
      <c r="G826" s="539"/>
      <c r="H826" s="419">
        <f t="shared" si="12"/>
        <v>0</v>
      </c>
    </row>
    <row r="827" spans="1:8" ht="22.5">
      <c r="A827" s="714">
        <v>89470</v>
      </c>
      <c r="B827" s="295" t="s">
        <v>1442</v>
      </c>
      <c r="C827" s="715" t="s">
        <v>272</v>
      </c>
      <c r="D827" s="731" t="s">
        <v>6227</v>
      </c>
      <c r="E827" s="304">
        <v>65</v>
      </c>
      <c r="F827" s="716" t="s">
        <v>4570</v>
      </c>
      <c r="G827" s="539"/>
      <c r="H827" s="419">
        <f t="shared" si="12"/>
        <v>0</v>
      </c>
    </row>
    <row r="828" spans="1:8" ht="22.5">
      <c r="A828" s="714">
        <v>89322</v>
      </c>
      <c r="B828" s="295" t="s">
        <v>1442</v>
      </c>
      <c r="C828" s="715" t="s">
        <v>273</v>
      </c>
      <c r="D828" s="731" t="s">
        <v>6227</v>
      </c>
      <c r="E828" s="304">
        <v>65</v>
      </c>
      <c r="F828" s="716" t="s">
        <v>4570</v>
      </c>
      <c r="G828" s="539"/>
      <c r="H828" s="419">
        <f t="shared" si="12"/>
        <v>0</v>
      </c>
    </row>
    <row r="829" spans="1:8" ht="22.5">
      <c r="A829" s="714">
        <v>18197</v>
      </c>
      <c r="B829" s="295" t="s">
        <v>1442</v>
      </c>
      <c r="C829" s="715" t="s">
        <v>5726</v>
      </c>
      <c r="D829" s="731" t="s">
        <v>1344</v>
      </c>
      <c r="E829" s="304">
        <v>40</v>
      </c>
      <c r="F829" s="716" t="s">
        <v>4570</v>
      </c>
      <c r="G829" s="539"/>
      <c r="H829" s="419">
        <f t="shared" si="12"/>
        <v>0</v>
      </c>
    </row>
    <row r="830" spans="1:8" ht="22.5">
      <c r="A830" s="714">
        <v>18198</v>
      </c>
      <c r="B830" s="295" t="s">
        <v>1442</v>
      </c>
      <c r="C830" s="715" t="s">
        <v>5727</v>
      </c>
      <c r="D830" s="731" t="s">
        <v>1344</v>
      </c>
      <c r="E830" s="304">
        <v>40</v>
      </c>
      <c r="F830" s="716" t="s">
        <v>4570</v>
      </c>
      <c r="G830" s="539"/>
      <c r="H830" s="419">
        <f t="shared" si="12"/>
        <v>0</v>
      </c>
    </row>
    <row r="831" spans="1:8" ht="22.5">
      <c r="A831" s="714">
        <v>23024</v>
      </c>
      <c r="B831" s="295" t="s">
        <v>1442</v>
      </c>
      <c r="C831" s="715" t="s">
        <v>2393</v>
      </c>
      <c r="D831" s="731" t="s">
        <v>1344</v>
      </c>
      <c r="E831" s="304">
        <v>40</v>
      </c>
      <c r="F831" s="716" t="s">
        <v>4570</v>
      </c>
      <c r="G831" s="539"/>
      <c r="H831" s="419">
        <f t="shared" si="12"/>
        <v>0</v>
      </c>
    </row>
    <row r="832" spans="1:8" ht="22.5">
      <c r="A832" s="714">
        <v>23031</v>
      </c>
      <c r="B832" s="295" t="s">
        <v>1442</v>
      </c>
      <c r="C832" s="715" t="s">
        <v>2394</v>
      </c>
      <c r="D832" s="731" t="s">
        <v>1344</v>
      </c>
      <c r="E832" s="304">
        <v>40</v>
      </c>
      <c r="F832" s="716" t="s">
        <v>4570</v>
      </c>
      <c r="G832" s="539"/>
      <c r="H832" s="419">
        <f t="shared" si="12"/>
        <v>0</v>
      </c>
    </row>
    <row r="833" spans="1:8" ht="22.5">
      <c r="A833" s="714">
        <v>23035</v>
      </c>
      <c r="B833" s="295" t="s">
        <v>1442</v>
      </c>
      <c r="C833" s="715" t="s">
        <v>2395</v>
      </c>
      <c r="D833" s="731" t="s">
        <v>1344</v>
      </c>
      <c r="E833" s="304">
        <v>40</v>
      </c>
      <c r="F833" s="716" t="s">
        <v>4570</v>
      </c>
      <c r="G833" s="539"/>
      <c r="H833" s="419">
        <f t="shared" si="12"/>
        <v>0</v>
      </c>
    </row>
    <row r="834" spans="1:8" ht="22.5">
      <c r="A834" s="714">
        <v>18199</v>
      </c>
      <c r="B834" s="295" t="s">
        <v>1442</v>
      </c>
      <c r="C834" s="715" t="s">
        <v>5725</v>
      </c>
      <c r="D834" s="731" t="s">
        <v>1344</v>
      </c>
      <c r="E834" s="304">
        <v>40</v>
      </c>
      <c r="F834" s="716" t="s">
        <v>4570</v>
      </c>
      <c r="G834" s="539"/>
      <c r="H834" s="419">
        <f t="shared" si="12"/>
        <v>0</v>
      </c>
    </row>
    <row r="835" spans="1:8" ht="22.5">
      <c r="A835" s="714">
        <v>18200</v>
      </c>
      <c r="B835" s="295" t="s">
        <v>1442</v>
      </c>
      <c r="C835" s="715" t="s">
        <v>5728</v>
      </c>
      <c r="D835" s="731" t="s">
        <v>6227</v>
      </c>
      <c r="E835" s="304">
        <v>65</v>
      </c>
      <c r="F835" s="716" t="s">
        <v>4570</v>
      </c>
      <c r="G835" s="539"/>
      <c r="H835" s="419">
        <f t="shared" si="12"/>
        <v>0</v>
      </c>
    </row>
    <row r="836" spans="1:8" ht="22.5">
      <c r="A836" s="714">
        <v>18202</v>
      </c>
      <c r="B836" s="295" t="s">
        <v>1442</v>
      </c>
      <c r="C836" s="715" t="s">
        <v>4453</v>
      </c>
      <c r="D836" s="731" t="s">
        <v>6227</v>
      </c>
      <c r="E836" s="304">
        <v>65</v>
      </c>
      <c r="F836" s="716" t="s">
        <v>4570</v>
      </c>
      <c r="G836" s="539"/>
      <c r="H836" s="419">
        <f t="shared" si="12"/>
        <v>0</v>
      </c>
    </row>
    <row r="837" spans="1:8" ht="22.5">
      <c r="A837" s="714">
        <v>10869</v>
      </c>
      <c r="B837" s="295" t="s">
        <v>1442</v>
      </c>
      <c r="C837" s="715" t="s">
        <v>5731</v>
      </c>
      <c r="D837" s="731" t="s">
        <v>6227</v>
      </c>
      <c r="E837" s="304">
        <v>65</v>
      </c>
      <c r="F837" s="716" t="s">
        <v>4570</v>
      </c>
      <c r="G837" s="539"/>
      <c r="H837" s="419">
        <f t="shared" si="12"/>
        <v>0</v>
      </c>
    </row>
    <row r="838" spans="1:8" ht="22.5">
      <c r="A838" s="714">
        <v>15952</v>
      </c>
      <c r="B838" s="295" t="s">
        <v>1442</v>
      </c>
      <c r="C838" s="715" t="s">
        <v>2396</v>
      </c>
      <c r="D838" s="731" t="s">
        <v>6227</v>
      </c>
      <c r="E838" s="304">
        <v>65</v>
      </c>
      <c r="F838" s="716" t="s">
        <v>4570</v>
      </c>
      <c r="G838" s="539"/>
      <c r="H838" s="419">
        <f t="shared" ref="H838:H901" si="13">G838*E838</f>
        <v>0</v>
      </c>
    </row>
    <row r="839" spans="1:8" ht="22.5">
      <c r="A839" s="714">
        <v>18201</v>
      </c>
      <c r="B839" s="295" t="s">
        <v>1442</v>
      </c>
      <c r="C839" s="715" t="s">
        <v>5729</v>
      </c>
      <c r="D839" s="731" t="s">
        <v>6227</v>
      </c>
      <c r="E839" s="304">
        <v>65</v>
      </c>
      <c r="F839" s="716" t="s">
        <v>4570</v>
      </c>
      <c r="G839" s="539"/>
      <c r="H839" s="419">
        <f t="shared" si="13"/>
        <v>0</v>
      </c>
    </row>
    <row r="840" spans="1:8" ht="22.5">
      <c r="A840" s="714">
        <v>18196</v>
      </c>
      <c r="B840" s="295" t="s">
        <v>1442</v>
      </c>
      <c r="C840" s="715" t="s">
        <v>5730</v>
      </c>
      <c r="D840" s="731" t="s">
        <v>6227</v>
      </c>
      <c r="E840" s="304">
        <v>65</v>
      </c>
      <c r="F840" s="716" t="s">
        <v>4570</v>
      </c>
      <c r="G840" s="539"/>
      <c r="H840" s="419">
        <f t="shared" si="13"/>
        <v>0</v>
      </c>
    </row>
    <row r="841" spans="1:8" ht="22.5">
      <c r="A841" s="714">
        <v>18203</v>
      </c>
      <c r="B841" s="295" t="s">
        <v>1442</v>
      </c>
      <c r="C841" s="715" t="s">
        <v>5732</v>
      </c>
      <c r="D841" s="731" t="s">
        <v>1345</v>
      </c>
      <c r="E841" s="304">
        <v>70</v>
      </c>
      <c r="F841" s="716" t="s">
        <v>4570</v>
      </c>
      <c r="G841" s="539"/>
      <c r="H841" s="419">
        <f t="shared" si="13"/>
        <v>0</v>
      </c>
    </row>
    <row r="842" spans="1:8" ht="22.5">
      <c r="A842" s="714">
        <v>24005</v>
      </c>
      <c r="B842" s="295" t="s">
        <v>1442</v>
      </c>
      <c r="C842" s="715" t="s">
        <v>5733</v>
      </c>
      <c r="D842" s="731" t="s">
        <v>1345</v>
      </c>
      <c r="E842" s="304">
        <v>70</v>
      </c>
      <c r="F842" s="716" t="s">
        <v>4570</v>
      </c>
      <c r="G842" s="539"/>
      <c r="H842" s="419">
        <f t="shared" si="13"/>
        <v>0</v>
      </c>
    </row>
    <row r="843" spans="1:8" ht="22.5">
      <c r="A843" s="714">
        <v>26571</v>
      </c>
      <c r="B843" s="295" t="s">
        <v>1442</v>
      </c>
      <c r="C843" s="715" t="s">
        <v>274</v>
      </c>
      <c r="D843" s="731" t="s">
        <v>1345</v>
      </c>
      <c r="E843" s="304">
        <v>80</v>
      </c>
      <c r="F843" s="716" t="s">
        <v>4570</v>
      </c>
      <c r="G843" s="539"/>
      <c r="H843" s="419">
        <f t="shared" si="13"/>
        <v>0</v>
      </c>
    </row>
    <row r="844" spans="1:8" ht="22.5">
      <c r="A844" s="714">
        <v>24169</v>
      </c>
      <c r="B844" s="295" t="s">
        <v>1442</v>
      </c>
      <c r="C844" s="715" t="s">
        <v>275</v>
      </c>
      <c r="D844" s="731" t="s">
        <v>1345</v>
      </c>
      <c r="E844" s="304">
        <v>80</v>
      </c>
      <c r="F844" s="716" t="s">
        <v>4570</v>
      </c>
      <c r="G844" s="539"/>
      <c r="H844" s="419">
        <f t="shared" si="13"/>
        <v>0</v>
      </c>
    </row>
    <row r="845" spans="1:8" ht="22.5">
      <c r="A845" s="714">
        <v>18882</v>
      </c>
      <c r="B845" s="295" t="s">
        <v>1442</v>
      </c>
      <c r="C845" s="715" t="s">
        <v>2397</v>
      </c>
      <c r="D845" s="731" t="s">
        <v>1749</v>
      </c>
      <c r="E845" s="304">
        <v>90</v>
      </c>
      <c r="F845" s="716" t="s">
        <v>4570</v>
      </c>
      <c r="G845" s="539"/>
      <c r="H845" s="419">
        <f t="shared" si="13"/>
        <v>0</v>
      </c>
    </row>
    <row r="846" spans="1:8" ht="22.5">
      <c r="A846" s="714">
        <v>18885</v>
      </c>
      <c r="B846" s="295" t="s">
        <v>1442</v>
      </c>
      <c r="C846" s="715" t="s">
        <v>2398</v>
      </c>
      <c r="D846" s="731" t="s">
        <v>1749</v>
      </c>
      <c r="E846" s="304">
        <v>90</v>
      </c>
      <c r="F846" s="716" t="s">
        <v>4570</v>
      </c>
      <c r="G846" s="539"/>
      <c r="H846" s="419">
        <f t="shared" si="13"/>
        <v>0</v>
      </c>
    </row>
    <row r="847" spans="1:8" ht="22.5">
      <c r="A847" s="714">
        <v>18884</v>
      </c>
      <c r="B847" s="295" t="s">
        <v>1442</v>
      </c>
      <c r="C847" s="715" t="s">
        <v>2401</v>
      </c>
      <c r="D847" s="731" t="s">
        <v>1749</v>
      </c>
      <c r="E847" s="304">
        <v>90</v>
      </c>
      <c r="F847" s="716" t="s">
        <v>4570</v>
      </c>
      <c r="G847" s="539"/>
      <c r="H847" s="419">
        <f t="shared" si="13"/>
        <v>0</v>
      </c>
    </row>
    <row r="848" spans="1:8" ht="22.5">
      <c r="A848" s="714">
        <v>18883</v>
      </c>
      <c r="B848" s="295" t="s">
        <v>1442</v>
      </c>
      <c r="C848" s="715" t="s">
        <v>2399</v>
      </c>
      <c r="D848" s="731" t="s">
        <v>1749</v>
      </c>
      <c r="E848" s="304">
        <v>90</v>
      </c>
      <c r="F848" s="716" t="s">
        <v>4570</v>
      </c>
      <c r="G848" s="539"/>
      <c r="H848" s="419">
        <f t="shared" si="13"/>
        <v>0</v>
      </c>
    </row>
    <row r="849" spans="1:8" ht="22.5">
      <c r="A849" s="714">
        <v>18886</v>
      </c>
      <c r="B849" s="295" t="s">
        <v>1442</v>
      </c>
      <c r="C849" s="715" t="s">
        <v>2400</v>
      </c>
      <c r="D849" s="731" t="s">
        <v>1749</v>
      </c>
      <c r="E849" s="304">
        <v>90</v>
      </c>
      <c r="F849" s="716" t="s">
        <v>4570</v>
      </c>
      <c r="G849" s="539"/>
      <c r="H849" s="419">
        <f t="shared" si="13"/>
        <v>0</v>
      </c>
    </row>
    <row r="850" spans="1:8" ht="22.5">
      <c r="A850" s="714">
        <v>11111</v>
      </c>
      <c r="B850" s="295" t="s">
        <v>1442</v>
      </c>
      <c r="C850" s="715" t="s">
        <v>2402</v>
      </c>
      <c r="D850" s="731" t="s">
        <v>6223</v>
      </c>
      <c r="E850" s="304">
        <v>260</v>
      </c>
      <c r="F850" s="716" t="s">
        <v>4570</v>
      </c>
      <c r="G850" s="539"/>
      <c r="H850" s="419">
        <f t="shared" si="13"/>
        <v>0</v>
      </c>
    </row>
    <row r="851" spans="1:8" ht="22.5">
      <c r="A851" s="714">
        <v>24257</v>
      </c>
      <c r="B851" s="295" t="s">
        <v>1442</v>
      </c>
      <c r="C851" s="715" t="s">
        <v>2403</v>
      </c>
      <c r="D851" s="731" t="s">
        <v>1749</v>
      </c>
      <c r="E851" s="304">
        <v>60</v>
      </c>
      <c r="F851" s="716" t="s">
        <v>4570</v>
      </c>
      <c r="G851" s="539"/>
      <c r="H851" s="419">
        <f t="shared" si="13"/>
        <v>0</v>
      </c>
    </row>
    <row r="852" spans="1:8" ht="22.5">
      <c r="A852" s="714">
        <v>24261</v>
      </c>
      <c r="B852" s="295" t="s">
        <v>1442</v>
      </c>
      <c r="C852" s="715" t="s">
        <v>2404</v>
      </c>
      <c r="D852" s="731" t="s">
        <v>1749</v>
      </c>
      <c r="E852" s="304">
        <v>70</v>
      </c>
      <c r="F852" s="716" t="s">
        <v>4570</v>
      </c>
      <c r="G852" s="539"/>
      <c r="H852" s="419">
        <f t="shared" si="13"/>
        <v>0</v>
      </c>
    </row>
    <row r="853" spans="1:8" ht="22.5">
      <c r="A853" s="714">
        <v>24033</v>
      </c>
      <c r="B853" s="295" t="s">
        <v>1442</v>
      </c>
      <c r="C853" s="715" t="s">
        <v>3625</v>
      </c>
      <c r="D853" s="731" t="s">
        <v>1347</v>
      </c>
      <c r="E853" s="304">
        <v>140</v>
      </c>
      <c r="F853" s="716" t="s">
        <v>4570</v>
      </c>
      <c r="G853" s="539"/>
      <c r="H853" s="419">
        <f t="shared" si="13"/>
        <v>0</v>
      </c>
    </row>
    <row r="854" spans="1:8" ht="22.5">
      <c r="A854" s="714">
        <v>24039</v>
      </c>
      <c r="B854" s="295" t="s">
        <v>1442</v>
      </c>
      <c r="C854" s="715" t="s">
        <v>3626</v>
      </c>
      <c r="D854" s="731" t="s">
        <v>1347</v>
      </c>
      <c r="E854" s="304">
        <v>150</v>
      </c>
      <c r="F854" s="716" t="s">
        <v>4570</v>
      </c>
      <c r="G854" s="539"/>
      <c r="H854" s="419">
        <f t="shared" si="13"/>
        <v>0</v>
      </c>
    </row>
    <row r="855" spans="1:8" ht="22.5">
      <c r="A855" s="714">
        <v>24027</v>
      </c>
      <c r="B855" s="295" t="s">
        <v>1442</v>
      </c>
      <c r="C855" s="715" t="s">
        <v>2405</v>
      </c>
      <c r="D855" s="731" t="s">
        <v>6227</v>
      </c>
      <c r="E855" s="304">
        <v>35</v>
      </c>
      <c r="F855" s="716" t="s">
        <v>4570</v>
      </c>
      <c r="G855" s="539"/>
      <c r="H855" s="419">
        <f t="shared" si="13"/>
        <v>0</v>
      </c>
    </row>
    <row r="856" spans="1:8" ht="22.5">
      <c r="A856" s="714">
        <v>26547</v>
      </c>
      <c r="B856" s="295" t="s">
        <v>1442</v>
      </c>
      <c r="C856" s="715" t="s">
        <v>2406</v>
      </c>
      <c r="D856" s="731" t="s">
        <v>6222</v>
      </c>
      <c r="E856" s="304">
        <v>120</v>
      </c>
      <c r="F856" s="716" t="s">
        <v>4570</v>
      </c>
      <c r="G856" s="539"/>
      <c r="H856" s="419">
        <f t="shared" si="13"/>
        <v>0</v>
      </c>
    </row>
    <row r="857" spans="1:8">
      <c r="A857" s="706"/>
      <c r="B857" s="297"/>
      <c r="C857" s="724" t="s">
        <v>2407</v>
      </c>
      <c r="D857" s="733"/>
      <c r="E857" s="725"/>
      <c r="F857" s="726"/>
      <c r="G857" s="539"/>
      <c r="H857" s="419">
        <f t="shared" si="13"/>
        <v>0</v>
      </c>
    </row>
    <row r="858" spans="1:8">
      <c r="A858" s="710"/>
      <c r="B858" s="299"/>
      <c r="C858" s="711" t="s">
        <v>2408</v>
      </c>
      <c r="D858" s="730"/>
      <c r="E858" s="723"/>
      <c r="F858" s="713"/>
      <c r="G858" s="539"/>
      <c r="H858" s="419">
        <f t="shared" si="13"/>
        <v>0</v>
      </c>
    </row>
    <row r="859" spans="1:8" ht="22.5">
      <c r="A859" s="714">
        <v>90012</v>
      </c>
      <c r="B859" s="295" t="s">
        <v>2388</v>
      </c>
      <c r="C859" s="715" t="s">
        <v>5175</v>
      </c>
      <c r="D859" s="731" t="s">
        <v>6222</v>
      </c>
      <c r="E859" s="304">
        <v>60</v>
      </c>
      <c r="F859" s="716" t="s">
        <v>4570</v>
      </c>
      <c r="G859" s="539"/>
      <c r="H859" s="419">
        <f t="shared" si="13"/>
        <v>0</v>
      </c>
    </row>
    <row r="860" spans="1:8" ht="22.5">
      <c r="A860" s="714">
        <v>90000</v>
      </c>
      <c r="B860" s="295" t="s">
        <v>2388</v>
      </c>
      <c r="C860" s="715" t="s">
        <v>2409</v>
      </c>
      <c r="D860" s="731" t="s">
        <v>6222</v>
      </c>
      <c r="E860" s="304">
        <v>60</v>
      </c>
      <c r="F860" s="716" t="s">
        <v>4570</v>
      </c>
      <c r="G860" s="539"/>
      <c r="H860" s="419">
        <f t="shared" si="13"/>
        <v>0</v>
      </c>
    </row>
    <row r="861" spans="1:8" ht="22.5">
      <c r="A861" s="714">
        <v>90003</v>
      </c>
      <c r="B861" s="295" t="s">
        <v>2388</v>
      </c>
      <c r="C861" s="715" t="s">
        <v>2410</v>
      </c>
      <c r="D861" s="731" t="s">
        <v>6222</v>
      </c>
      <c r="E861" s="304">
        <v>60</v>
      </c>
      <c r="F861" s="716" t="s">
        <v>4570</v>
      </c>
      <c r="G861" s="539"/>
      <c r="H861" s="419">
        <f t="shared" si="13"/>
        <v>0</v>
      </c>
    </row>
    <row r="862" spans="1:8" ht="22.5">
      <c r="A862" s="714">
        <v>90006</v>
      </c>
      <c r="B862" s="295" t="s">
        <v>2388</v>
      </c>
      <c r="C862" s="715" t="s">
        <v>2411</v>
      </c>
      <c r="D862" s="731" t="s">
        <v>6222</v>
      </c>
      <c r="E862" s="304">
        <v>60</v>
      </c>
      <c r="F862" s="716" t="s">
        <v>4570</v>
      </c>
      <c r="G862" s="539"/>
      <c r="H862" s="419">
        <f t="shared" si="13"/>
        <v>0</v>
      </c>
    </row>
    <row r="863" spans="1:8" ht="22.5">
      <c r="A863" s="714">
        <v>90009</v>
      </c>
      <c r="B863" s="295" t="s">
        <v>2388</v>
      </c>
      <c r="C863" s="715" t="s">
        <v>2412</v>
      </c>
      <c r="D863" s="731" t="s">
        <v>6222</v>
      </c>
      <c r="E863" s="304">
        <v>60</v>
      </c>
      <c r="F863" s="716" t="s">
        <v>4570</v>
      </c>
      <c r="G863" s="539"/>
      <c r="H863" s="419">
        <f t="shared" si="13"/>
        <v>0</v>
      </c>
    </row>
    <row r="864" spans="1:8" ht="22.5">
      <c r="A864" s="714">
        <v>90010</v>
      </c>
      <c r="B864" s="295" t="s">
        <v>2388</v>
      </c>
      <c r="C864" s="715" t="s">
        <v>5173</v>
      </c>
      <c r="D864" s="731" t="s">
        <v>6222</v>
      </c>
      <c r="E864" s="304">
        <v>60</v>
      </c>
      <c r="F864" s="716" t="s">
        <v>4570</v>
      </c>
      <c r="G864" s="539"/>
      <c r="H864" s="419">
        <f t="shared" si="13"/>
        <v>0</v>
      </c>
    </row>
    <row r="865" spans="1:8" ht="22.5">
      <c r="A865" s="714">
        <v>90011</v>
      </c>
      <c r="B865" s="295" t="s">
        <v>2388</v>
      </c>
      <c r="C865" s="715" t="s">
        <v>5174</v>
      </c>
      <c r="D865" s="731" t="s">
        <v>6222</v>
      </c>
      <c r="E865" s="304">
        <v>60</v>
      </c>
      <c r="F865" s="716" t="s">
        <v>4570</v>
      </c>
      <c r="G865" s="539"/>
      <c r="H865" s="419">
        <f t="shared" si="13"/>
        <v>0</v>
      </c>
    </row>
    <row r="866" spans="1:8" ht="22.5">
      <c r="A866" s="714">
        <v>90013</v>
      </c>
      <c r="B866" s="295" t="s">
        <v>2388</v>
      </c>
      <c r="C866" s="715" t="s">
        <v>276</v>
      </c>
      <c r="D866" s="731" t="s">
        <v>6222</v>
      </c>
      <c r="E866" s="304">
        <v>80</v>
      </c>
      <c r="F866" s="716" t="s">
        <v>4570</v>
      </c>
      <c r="G866" s="539"/>
      <c r="H866" s="419">
        <f t="shared" si="13"/>
        <v>0</v>
      </c>
    </row>
    <row r="867" spans="1:8" ht="22.5">
      <c r="A867" s="714">
        <v>90016</v>
      </c>
      <c r="B867" s="295" t="s">
        <v>2388</v>
      </c>
      <c r="C867" s="715" t="s">
        <v>277</v>
      </c>
      <c r="D867" s="731" t="s">
        <v>6222</v>
      </c>
      <c r="E867" s="304">
        <v>80</v>
      </c>
      <c r="F867" s="716" t="s">
        <v>4570</v>
      </c>
      <c r="G867" s="539"/>
      <c r="H867" s="419">
        <f t="shared" si="13"/>
        <v>0</v>
      </c>
    </row>
    <row r="868" spans="1:8" ht="22.5">
      <c r="A868" s="714">
        <v>90014</v>
      </c>
      <c r="B868" s="295" t="s">
        <v>2388</v>
      </c>
      <c r="C868" s="715" t="s">
        <v>278</v>
      </c>
      <c r="D868" s="731" t="s">
        <v>6222</v>
      </c>
      <c r="E868" s="304">
        <v>80</v>
      </c>
      <c r="F868" s="716" t="s">
        <v>4570</v>
      </c>
      <c r="G868" s="539"/>
      <c r="H868" s="419">
        <f t="shared" si="13"/>
        <v>0</v>
      </c>
    </row>
    <row r="869" spans="1:8" ht="22.5">
      <c r="A869" s="714">
        <v>90015</v>
      </c>
      <c r="B869" s="295" t="s">
        <v>2388</v>
      </c>
      <c r="C869" s="715" t="s">
        <v>279</v>
      </c>
      <c r="D869" s="731" t="s">
        <v>6222</v>
      </c>
      <c r="E869" s="304">
        <v>80</v>
      </c>
      <c r="F869" s="716" t="s">
        <v>4570</v>
      </c>
      <c r="G869" s="539"/>
      <c r="H869" s="419">
        <f t="shared" si="13"/>
        <v>0</v>
      </c>
    </row>
    <row r="870" spans="1:8">
      <c r="A870" s="710"/>
      <c r="B870" s="299"/>
      <c r="C870" s="711" t="s">
        <v>280</v>
      </c>
      <c r="D870" s="730"/>
      <c r="E870" s="723"/>
      <c r="F870" s="713"/>
      <c r="G870" s="539"/>
      <c r="H870" s="419">
        <f t="shared" si="13"/>
        <v>0</v>
      </c>
    </row>
    <row r="871" spans="1:8" ht="22.5">
      <c r="A871" s="714">
        <v>18706</v>
      </c>
      <c r="B871" s="295" t="s">
        <v>1442</v>
      </c>
      <c r="C871" s="715" t="s">
        <v>281</v>
      </c>
      <c r="D871" s="731" t="s">
        <v>1346</v>
      </c>
      <c r="E871" s="304">
        <v>65</v>
      </c>
      <c r="F871" s="716" t="s">
        <v>4570</v>
      </c>
      <c r="G871" s="539"/>
      <c r="H871" s="419">
        <f t="shared" si="13"/>
        <v>0</v>
      </c>
    </row>
    <row r="872" spans="1:8">
      <c r="A872" s="710"/>
      <c r="B872" s="299"/>
      <c r="C872" s="711" t="s">
        <v>2413</v>
      </c>
      <c r="D872" s="730"/>
      <c r="E872" s="723"/>
      <c r="F872" s="713"/>
      <c r="G872" s="539"/>
      <c r="H872" s="419">
        <f t="shared" si="13"/>
        <v>0</v>
      </c>
    </row>
    <row r="873" spans="1:8" ht="22.5">
      <c r="A873" s="714">
        <v>89329</v>
      </c>
      <c r="B873" s="295" t="s">
        <v>1442</v>
      </c>
      <c r="C873" s="715" t="s">
        <v>282</v>
      </c>
      <c r="D873" s="731" t="s">
        <v>4560</v>
      </c>
      <c r="E873" s="304">
        <v>100</v>
      </c>
      <c r="F873" s="716" t="s">
        <v>4570</v>
      </c>
      <c r="G873" s="539"/>
      <c r="H873" s="419">
        <f t="shared" si="13"/>
        <v>0</v>
      </c>
    </row>
    <row r="874" spans="1:8" ht="22.5">
      <c r="A874" s="714">
        <v>13915</v>
      </c>
      <c r="B874" s="295" t="s">
        <v>1442</v>
      </c>
      <c r="C874" s="715" t="s">
        <v>283</v>
      </c>
      <c r="D874" s="731" t="s">
        <v>1749</v>
      </c>
      <c r="E874" s="304">
        <v>150</v>
      </c>
      <c r="F874" s="716" t="s">
        <v>4570</v>
      </c>
      <c r="G874" s="539"/>
      <c r="H874" s="419">
        <f t="shared" si="13"/>
        <v>0</v>
      </c>
    </row>
    <row r="875" spans="1:8" ht="22.5">
      <c r="A875" s="714">
        <v>26500</v>
      </c>
      <c r="B875" s="295" t="s">
        <v>1442</v>
      </c>
      <c r="C875" s="715" t="s">
        <v>2114</v>
      </c>
      <c r="D875" s="731" t="s">
        <v>1344</v>
      </c>
      <c r="E875" s="304">
        <v>35</v>
      </c>
      <c r="F875" s="716" t="s">
        <v>4570</v>
      </c>
      <c r="G875" s="539"/>
      <c r="H875" s="419">
        <f t="shared" si="13"/>
        <v>0</v>
      </c>
    </row>
    <row r="876" spans="1:8" ht="22.5">
      <c r="A876" s="714">
        <v>26503</v>
      </c>
      <c r="B876" s="295" t="s">
        <v>1442</v>
      </c>
      <c r="C876" s="715" t="s">
        <v>2115</v>
      </c>
      <c r="D876" s="731" t="s">
        <v>1344</v>
      </c>
      <c r="E876" s="304">
        <v>35</v>
      </c>
      <c r="F876" s="716" t="s">
        <v>4570</v>
      </c>
      <c r="G876" s="539"/>
      <c r="H876" s="419">
        <f t="shared" si="13"/>
        <v>0</v>
      </c>
    </row>
    <row r="877" spans="1:8" ht="22.5">
      <c r="A877" s="714">
        <v>26501</v>
      </c>
      <c r="B877" s="295" t="s">
        <v>1442</v>
      </c>
      <c r="C877" s="715" t="s">
        <v>2116</v>
      </c>
      <c r="D877" s="731" t="s">
        <v>1344</v>
      </c>
      <c r="E877" s="304">
        <v>35</v>
      </c>
      <c r="F877" s="716" t="s">
        <v>4570</v>
      </c>
      <c r="G877" s="539"/>
      <c r="H877" s="419">
        <f t="shared" si="13"/>
        <v>0</v>
      </c>
    </row>
    <row r="878" spans="1:8" ht="22.5">
      <c r="A878" s="714">
        <v>18186</v>
      </c>
      <c r="B878" s="295" t="s">
        <v>1442</v>
      </c>
      <c r="C878" s="715" t="s">
        <v>2117</v>
      </c>
      <c r="D878" s="731" t="s">
        <v>1344</v>
      </c>
      <c r="E878" s="304">
        <v>35</v>
      </c>
      <c r="F878" s="716" t="s">
        <v>4570</v>
      </c>
      <c r="G878" s="539"/>
      <c r="H878" s="419">
        <f t="shared" si="13"/>
        <v>0</v>
      </c>
    </row>
    <row r="879" spans="1:8" ht="22.5">
      <c r="A879" s="714">
        <v>18187</v>
      </c>
      <c r="B879" s="295" t="s">
        <v>1442</v>
      </c>
      <c r="C879" s="715" t="s">
        <v>2118</v>
      </c>
      <c r="D879" s="731" t="s">
        <v>1344</v>
      </c>
      <c r="E879" s="304">
        <v>35</v>
      </c>
      <c r="F879" s="716" t="s">
        <v>4570</v>
      </c>
      <c r="G879" s="539"/>
      <c r="H879" s="419">
        <f t="shared" si="13"/>
        <v>0</v>
      </c>
    </row>
    <row r="880" spans="1:8" ht="22.5">
      <c r="A880" s="714">
        <v>18188</v>
      </c>
      <c r="B880" s="295" t="s">
        <v>1442</v>
      </c>
      <c r="C880" s="715" t="s">
        <v>284</v>
      </c>
      <c r="D880" s="731" t="s">
        <v>1344</v>
      </c>
      <c r="E880" s="304">
        <v>35</v>
      </c>
      <c r="F880" s="716" t="s">
        <v>4570</v>
      </c>
      <c r="G880" s="539"/>
      <c r="H880" s="419">
        <f t="shared" si="13"/>
        <v>0</v>
      </c>
    </row>
    <row r="881" spans="1:8" ht="22.5">
      <c r="A881" s="714">
        <v>18189</v>
      </c>
      <c r="B881" s="295" t="s">
        <v>1442</v>
      </c>
      <c r="C881" s="715" t="s">
        <v>2119</v>
      </c>
      <c r="D881" s="731" t="s">
        <v>1344</v>
      </c>
      <c r="E881" s="304">
        <v>35</v>
      </c>
      <c r="F881" s="716" t="s">
        <v>4570</v>
      </c>
      <c r="G881" s="539"/>
      <c r="H881" s="419">
        <f t="shared" si="13"/>
        <v>0</v>
      </c>
    </row>
    <row r="882" spans="1:8" ht="22.5">
      <c r="A882" s="714">
        <v>26504</v>
      </c>
      <c r="B882" s="295" t="s">
        <v>1442</v>
      </c>
      <c r="C882" s="715" t="s">
        <v>2120</v>
      </c>
      <c r="D882" s="731" t="s">
        <v>1344</v>
      </c>
      <c r="E882" s="304">
        <v>35</v>
      </c>
      <c r="F882" s="716" t="s">
        <v>4570</v>
      </c>
      <c r="G882" s="539"/>
      <c r="H882" s="419">
        <f t="shared" si="13"/>
        <v>0</v>
      </c>
    </row>
    <row r="883" spans="1:8" ht="22.5">
      <c r="A883" s="714">
        <v>23424</v>
      </c>
      <c r="B883" s="295" t="s">
        <v>1442</v>
      </c>
      <c r="C883" s="715" t="s">
        <v>285</v>
      </c>
      <c r="D883" s="731" t="s">
        <v>6220</v>
      </c>
      <c r="E883" s="304">
        <v>50</v>
      </c>
      <c r="F883" s="716" t="s">
        <v>4570</v>
      </c>
      <c r="G883" s="539"/>
      <c r="H883" s="419">
        <f t="shared" si="13"/>
        <v>0</v>
      </c>
    </row>
    <row r="884" spans="1:8" ht="22.5">
      <c r="A884" s="714">
        <v>23386</v>
      </c>
      <c r="B884" s="295" t="s">
        <v>1442</v>
      </c>
      <c r="C884" s="715" t="s">
        <v>286</v>
      </c>
      <c r="D884" s="731" t="s">
        <v>6220</v>
      </c>
      <c r="E884" s="304">
        <v>60</v>
      </c>
      <c r="F884" s="716" t="s">
        <v>4570</v>
      </c>
      <c r="G884" s="539"/>
      <c r="H884" s="419">
        <f t="shared" si="13"/>
        <v>0</v>
      </c>
    </row>
    <row r="885" spans="1:8" ht="22.5">
      <c r="A885" s="714">
        <v>23385</v>
      </c>
      <c r="B885" s="295" t="s">
        <v>1442</v>
      </c>
      <c r="C885" s="715" t="s">
        <v>2076</v>
      </c>
      <c r="D885" s="731" t="s">
        <v>6220</v>
      </c>
      <c r="E885" s="304">
        <v>60</v>
      </c>
      <c r="F885" s="716" t="s">
        <v>4570</v>
      </c>
      <c r="G885" s="539"/>
      <c r="H885" s="419">
        <f t="shared" si="13"/>
        <v>0</v>
      </c>
    </row>
    <row r="886" spans="1:8" ht="22.5">
      <c r="A886" s="714">
        <v>23387</v>
      </c>
      <c r="B886" s="295" t="s">
        <v>1442</v>
      </c>
      <c r="C886" s="715" t="s">
        <v>2077</v>
      </c>
      <c r="D886" s="731" t="s">
        <v>6220</v>
      </c>
      <c r="E886" s="304">
        <v>60</v>
      </c>
      <c r="F886" s="716" t="s">
        <v>4570</v>
      </c>
      <c r="G886" s="539"/>
      <c r="H886" s="419">
        <f t="shared" si="13"/>
        <v>0</v>
      </c>
    </row>
    <row r="887" spans="1:8" ht="22.5">
      <c r="A887" s="714">
        <v>23414</v>
      </c>
      <c r="B887" s="295" t="s">
        <v>1442</v>
      </c>
      <c r="C887" s="715" t="s">
        <v>2075</v>
      </c>
      <c r="D887" s="731" t="s">
        <v>1749</v>
      </c>
      <c r="E887" s="304">
        <v>95</v>
      </c>
      <c r="F887" s="716" t="s">
        <v>4570</v>
      </c>
      <c r="G887" s="539"/>
      <c r="H887" s="419">
        <f t="shared" si="13"/>
        <v>0</v>
      </c>
    </row>
    <row r="888" spans="1:8" ht="22.5">
      <c r="A888" s="714">
        <v>23415</v>
      </c>
      <c r="B888" s="295" t="s">
        <v>1442</v>
      </c>
      <c r="C888" s="715" t="s">
        <v>2078</v>
      </c>
      <c r="D888" s="731" t="s">
        <v>6227</v>
      </c>
      <c r="E888" s="304">
        <v>105</v>
      </c>
      <c r="F888" s="716" t="s">
        <v>4570</v>
      </c>
      <c r="G888" s="539"/>
      <c r="H888" s="419">
        <f t="shared" si="13"/>
        <v>0</v>
      </c>
    </row>
    <row r="889" spans="1:8" ht="22.5">
      <c r="A889" s="714">
        <v>23416</v>
      </c>
      <c r="B889" s="295" t="s">
        <v>1442</v>
      </c>
      <c r="C889" s="715" t="s">
        <v>2079</v>
      </c>
      <c r="D889" s="731" t="s">
        <v>6227</v>
      </c>
      <c r="E889" s="304">
        <v>105</v>
      </c>
      <c r="F889" s="716" t="s">
        <v>4570</v>
      </c>
      <c r="G889" s="539"/>
      <c r="H889" s="419">
        <f t="shared" si="13"/>
        <v>0</v>
      </c>
    </row>
    <row r="890" spans="1:8" ht="22.5">
      <c r="A890" s="714">
        <v>21602</v>
      </c>
      <c r="B890" s="295" t="s">
        <v>1442</v>
      </c>
      <c r="C890" s="715" t="s">
        <v>287</v>
      </c>
      <c r="D890" s="731" t="s">
        <v>1750</v>
      </c>
      <c r="E890" s="304">
        <v>90</v>
      </c>
      <c r="F890" s="716" t="s">
        <v>4570</v>
      </c>
      <c r="G890" s="539"/>
      <c r="H890" s="419">
        <f t="shared" si="13"/>
        <v>0</v>
      </c>
    </row>
    <row r="891" spans="1:8" ht="22.5">
      <c r="A891" s="714">
        <v>21574</v>
      </c>
      <c r="B891" s="295" t="s">
        <v>1442</v>
      </c>
      <c r="C891" s="715" t="s">
        <v>288</v>
      </c>
      <c r="D891" s="731" t="s">
        <v>1750</v>
      </c>
      <c r="E891" s="304">
        <v>90</v>
      </c>
      <c r="F891" s="716" t="s">
        <v>4570</v>
      </c>
      <c r="G891" s="539"/>
      <c r="H891" s="419">
        <f t="shared" si="13"/>
        <v>0</v>
      </c>
    </row>
    <row r="892" spans="1:8" ht="22.5">
      <c r="A892" s="714">
        <v>21573</v>
      </c>
      <c r="B892" s="295" t="s">
        <v>1442</v>
      </c>
      <c r="C892" s="715" t="s">
        <v>289</v>
      </c>
      <c r="D892" s="731" t="s">
        <v>1750</v>
      </c>
      <c r="E892" s="304">
        <v>90</v>
      </c>
      <c r="F892" s="716" t="s">
        <v>4570</v>
      </c>
      <c r="G892" s="539"/>
      <c r="H892" s="419">
        <f t="shared" si="13"/>
        <v>0</v>
      </c>
    </row>
    <row r="893" spans="1:8" ht="22.5">
      <c r="A893" s="714">
        <v>26520</v>
      </c>
      <c r="B893" s="295" t="s">
        <v>1442</v>
      </c>
      <c r="C893" s="715" t="s">
        <v>290</v>
      </c>
      <c r="D893" s="731" t="s">
        <v>1749</v>
      </c>
      <c r="E893" s="304">
        <v>130</v>
      </c>
      <c r="F893" s="716" t="s">
        <v>4570</v>
      </c>
      <c r="G893" s="539"/>
      <c r="H893" s="419">
        <f t="shared" si="13"/>
        <v>0</v>
      </c>
    </row>
    <row r="894" spans="1:8" ht="22.5">
      <c r="A894" s="714">
        <v>23305</v>
      </c>
      <c r="B894" s="295" t="s">
        <v>1442</v>
      </c>
      <c r="C894" s="715" t="s">
        <v>291</v>
      </c>
      <c r="D894" s="731" t="s">
        <v>1345</v>
      </c>
      <c r="E894" s="304">
        <v>75</v>
      </c>
      <c r="F894" s="716" t="s">
        <v>4570</v>
      </c>
      <c r="G894" s="539"/>
      <c r="H894" s="419">
        <f t="shared" si="13"/>
        <v>0</v>
      </c>
    </row>
    <row r="895" spans="1:8" ht="22.5">
      <c r="A895" s="714">
        <v>26521</v>
      </c>
      <c r="B895" s="295" t="s">
        <v>1442</v>
      </c>
      <c r="C895" s="715" t="s">
        <v>292</v>
      </c>
      <c r="D895" s="731" t="s">
        <v>1749</v>
      </c>
      <c r="E895" s="304">
        <v>130</v>
      </c>
      <c r="F895" s="716" t="s">
        <v>4570</v>
      </c>
      <c r="G895" s="539"/>
      <c r="H895" s="419">
        <f t="shared" si="13"/>
        <v>0</v>
      </c>
    </row>
    <row r="896" spans="1:8" ht="22.5">
      <c r="A896" s="714">
        <v>26569</v>
      </c>
      <c r="B896" s="295" t="s">
        <v>1442</v>
      </c>
      <c r="C896" s="715" t="s">
        <v>293</v>
      </c>
      <c r="D896" s="731" t="s">
        <v>1345</v>
      </c>
      <c r="E896" s="304">
        <v>75</v>
      </c>
      <c r="F896" s="716" t="s">
        <v>4570</v>
      </c>
      <c r="G896" s="539"/>
      <c r="H896" s="419">
        <f t="shared" si="13"/>
        <v>0</v>
      </c>
    </row>
    <row r="897" spans="1:8" ht="22.5">
      <c r="A897" s="714">
        <v>26548</v>
      </c>
      <c r="B897" s="295" t="s">
        <v>1442</v>
      </c>
      <c r="C897" s="715" t="s">
        <v>294</v>
      </c>
      <c r="D897" s="731" t="s">
        <v>1749</v>
      </c>
      <c r="E897" s="304">
        <v>130</v>
      </c>
      <c r="F897" s="716" t="s">
        <v>4570</v>
      </c>
      <c r="G897" s="539"/>
      <c r="H897" s="419">
        <f t="shared" si="13"/>
        <v>0</v>
      </c>
    </row>
    <row r="898" spans="1:8" ht="22.5">
      <c r="A898" s="714">
        <v>15934</v>
      </c>
      <c r="B898" s="295" t="s">
        <v>1442</v>
      </c>
      <c r="C898" s="715" t="s">
        <v>2081</v>
      </c>
      <c r="D898" s="731" t="s">
        <v>4562</v>
      </c>
      <c r="E898" s="304">
        <v>100</v>
      </c>
      <c r="F898" s="716" t="s">
        <v>4570</v>
      </c>
      <c r="G898" s="539"/>
      <c r="H898" s="419">
        <f t="shared" si="13"/>
        <v>0</v>
      </c>
    </row>
    <row r="899" spans="1:8" ht="22.5">
      <c r="A899" s="714">
        <v>15935</v>
      </c>
      <c r="B899" s="295" t="s">
        <v>1442</v>
      </c>
      <c r="C899" s="715" t="s">
        <v>2082</v>
      </c>
      <c r="D899" s="731" t="s">
        <v>4562</v>
      </c>
      <c r="E899" s="304">
        <v>100</v>
      </c>
      <c r="F899" s="716" t="s">
        <v>4570</v>
      </c>
      <c r="G899" s="539"/>
      <c r="H899" s="419">
        <f t="shared" si="13"/>
        <v>0</v>
      </c>
    </row>
    <row r="900" spans="1:8" ht="22.5">
      <c r="A900" s="714">
        <v>15933</v>
      </c>
      <c r="B900" s="295" t="s">
        <v>1442</v>
      </c>
      <c r="C900" s="715" t="s">
        <v>2080</v>
      </c>
      <c r="D900" s="731" t="s">
        <v>4562</v>
      </c>
      <c r="E900" s="304">
        <v>100</v>
      </c>
      <c r="F900" s="716" t="s">
        <v>4570</v>
      </c>
      <c r="G900" s="539"/>
      <c r="H900" s="419">
        <f t="shared" si="13"/>
        <v>0</v>
      </c>
    </row>
    <row r="901" spans="1:8" ht="22.5">
      <c r="A901" s="714">
        <v>21852</v>
      </c>
      <c r="B901" s="295" t="s">
        <v>1442</v>
      </c>
      <c r="C901" s="715" t="s">
        <v>5176</v>
      </c>
      <c r="D901" s="731" t="s">
        <v>4562</v>
      </c>
      <c r="E901" s="304">
        <v>155</v>
      </c>
      <c r="F901" s="716" t="s">
        <v>4570</v>
      </c>
      <c r="G901" s="539"/>
      <c r="H901" s="419">
        <f t="shared" si="13"/>
        <v>0</v>
      </c>
    </row>
    <row r="902" spans="1:8" ht="22.5">
      <c r="A902" s="714">
        <v>23068</v>
      </c>
      <c r="B902" s="295" t="s">
        <v>1442</v>
      </c>
      <c r="C902" s="715" t="s">
        <v>4293</v>
      </c>
      <c r="D902" s="731" t="s">
        <v>1347</v>
      </c>
      <c r="E902" s="304">
        <v>170</v>
      </c>
      <c r="F902" s="716" t="s">
        <v>4570</v>
      </c>
      <c r="G902" s="539"/>
      <c r="H902" s="419">
        <f t="shared" ref="H902:H965" si="14">G902*E902</f>
        <v>0</v>
      </c>
    </row>
    <row r="903" spans="1:8" ht="22.5">
      <c r="A903" s="714">
        <v>23069</v>
      </c>
      <c r="B903" s="295" t="s">
        <v>1442</v>
      </c>
      <c r="C903" s="715" t="s">
        <v>4294</v>
      </c>
      <c r="D903" s="731" t="s">
        <v>4562</v>
      </c>
      <c r="E903" s="304">
        <v>180</v>
      </c>
      <c r="F903" s="716" t="s">
        <v>4570</v>
      </c>
      <c r="G903" s="539"/>
      <c r="H903" s="419">
        <f t="shared" si="14"/>
        <v>0</v>
      </c>
    </row>
    <row r="904" spans="1:8" ht="22.5">
      <c r="A904" s="714">
        <v>23070</v>
      </c>
      <c r="B904" s="295" t="s">
        <v>1442</v>
      </c>
      <c r="C904" s="715" t="s">
        <v>4295</v>
      </c>
      <c r="D904" s="731" t="s">
        <v>1346</v>
      </c>
      <c r="E904" s="304">
        <v>220</v>
      </c>
      <c r="F904" s="716" t="s">
        <v>4570</v>
      </c>
      <c r="G904" s="539"/>
      <c r="H904" s="419">
        <f t="shared" si="14"/>
        <v>0</v>
      </c>
    </row>
    <row r="905" spans="1:8" ht="22.5">
      <c r="A905" s="714">
        <v>22217</v>
      </c>
      <c r="B905" s="295" t="s">
        <v>1442</v>
      </c>
      <c r="C905" s="715" t="s">
        <v>2414</v>
      </c>
      <c r="D905" s="731" t="s">
        <v>4564</v>
      </c>
      <c r="E905" s="304">
        <v>110</v>
      </c>
      <c r="F905" s="716" t="s">
        <v>1411</v>
      </c>
      <c r="G905" s="539"/>
      <c r="H905" s="419">
        <f t="shared" si="14"/>
        <v>0</v>
      </c>
    </row>
    <row r="906" spans="1:8" ht="22.5">
      <c r="A906" s="714">
        <v>22219</v>
      </c>
      <c r="B906" s="295" t="s">
        <v>1442</v>
      </c>
      <c r="C906" s="715" t="s">
        <v>2415</v>
      </c>
      <c r="D906" s="731" t="s">
        <v>4564</v>
      </c>
      <c r="E906" s="304">
        <v>130</v>
      </c>
      <c r="F906" s="716" t="s">
        <v>1411</v>
      </c>
      <c r="G906" s="539"/>
      <c r="H906" s="419">
        <f t="shared" si="14"/>
        <v>0</v>
      </c>
    </row>
    <row r="907" spans="1:8" ht="22.5">
      <c r="A907" s="714">
        <v>23411</v>
      </c>
      <c r="B907" s="295" t="s">
        <v>1442</v>
      </c>
      <c r="C907" s="715" t="s">
        <v>2416</v>
      </c>
      <c r="D907" s="731" t="s">
        <v>1350</v>
      </c>
      <c r="E907" s="304">
        <v>150</v>
      </c>
      <c r="F907" s="716" t="s">
        <v>1411</v>
      </c>
      <c r="G907" s="539"/>
      <c r="H907" s="419">
        <f t="shared" si="14"/>
        <v>0</v>
      </c>
    </row>
    <row r="908" spans="1:8" ht="22.5">
      <c r="A908" s="714">
        <v>23413</v>
      </c>
      <c r="B908" s="295" t="s">
        <v>1442</v>
      </c>
      <c r="C908" s="715" t="s">
        <v>2419</v>
      </c>
      <c r="D908" s="731" t="s">
        <v>1350</v>
      </c>
      <c r="E908" s="304">
        <v>150</v>
      </c>
      <c r="F908" s="716" t="s">
        <v>1411</v>
      </c>
      <c r="G908" s="539"/>
      <c r="H908" s="419">
        <f t="shared" si="14"/>
        <v>0</v>
      </c>
    </row>
    <row r="909" spans="1:8" ht="22.5">
      <c r="A909" s="714">
        <v>23412</v>
      </c>
      <c r="B909" s="295" t="s">
        <v>1442</v>
      </c>
      <c r="C909" s="715" t="s">
        <v>2418</v>
      </c>
      <c r="D909" s="731" t="s">
        <v>2417</v>
      </c>
      <c r="E909" s="304">
        <v>150</v>
      </c>
      <c r="F909" s="716" t="s">
        <v>1411</v>
      </c>
      <c r="G909" s="539"/>
      <c r="H909" s="419">
        <f t="shared" si="14"/>
        <v>0</v>
      </c>
    </row>
    <row r="910" spans="1:8">
      <c r="A910" s="706"/>
      <c r="B910" s="296"/>
      <c r="C910" s="707" t="s">
        <v>865</v>
      </c>
      <c r="D910" s="729"/>
      <c r="E910" s="725"/>
      <c r="F910" s="727"/>
      <c r="G910" s="539"/>
      <c r="H910" s="419">
        <f t="shared" si="14"/>
        <v>0</v>
      </c>
    </row>
    <row r="911" spans="1:8">
      <c r="A911" s="710"/>
      <c r="B911" s="299"/>
      <c r="C911" s="711" t="s">
        <v>866</v>
      </c>
      <c r="D911" s="730"/>
      <c r="E911" s="723"/>
      <c r="F911" s="713"/>
      <c r="G911" s="539"/>
      <c r="H911" s="419">
        <f t="shared" si="14"/>
        <v>0</v>
      </c>
    </row>
    <row r="912" spans="1:8">
      <c r="A912" s="728">
        <v>6754</v>
      </c>
      <c r="B912" s="295" t="s">
        <v>5380</v>
      </c>
      <c r="C912" s="715" t="s">
        <v>295</v>
      </c>
      <c r="D912" s="731" t="s">
        <v>4570</v>
      </c>
      <c r="E912" s="304">
        <v>7070</v>
      </c>
      <c r="F912" s="716" t="s">
        <v>4570</v>
      </c>
      <c r="G912" s="539"/>
      <c r="H912" s="419">
        <f t="shared" si="14"/>
        <v>0</v>
      </c>
    </row>
    <row r="913" spans="1:8">
      <c r="A913" s="714">
        <v>15658</v>
      </c>
      <c r="B913" s="295" t="s">
        <v>5380</v>
      </c>
      <c r="C913" s="715" t="s">
        <v>296</v>
      </c>
      <c r="D913" s="731" t="s">
        <v>3804</v>
      </c>
      <c r="E913" s="304">
        <v>1670</v>
      </c>
      <c r="F913" s="716" t="s">
        <v>4570</v>
      </c>
      <c r="G913" s="539"/>
      <c r="H913" s="419">
        <f t="shared" si="14"/>
        <v>0</v>
      </c>
    </row>
    <row r="914" spans="1:8">
      <c r="A914" s="728">
        <v>2563</v>
      </c>
      <c r="B914" s="295" t="s">
        <v>5380</v>
      </c>
      <c r="C914" s="715" t="s">
        <v>4403</v>
      </c>
      <c r="D914" s="731" t="s">
        <v>4570</v>
      </c>
      <c r="E914" s="304">
        <v>1820</v>
      </c>
      <c r="F914" s="716" t="s">
        <v>4570</v>
      </c>
      <c r="G914" s="539"/>
      <c r="H914" s="419">
        <f t="shared" si="14"/>
        <v>0</v>
      </c>
    </row>
    <row r="915" spans="1:8">
      <c r="A915" s="728">
        <v>8006</v>
      </c>
      <c r="B915" s="295" t="s">
        <v>5380</v>
      </c>
      <c r="C915" s="715" t="s">
        <v>297</v>
      </c>
      <c r="D915" s="731" t="s">
        <v>4566</v>
      </c>
      <c r="E915" s="304">
        <v>1140</v>
      </c>
      <c r="F915" s="716" t="s">
        <v>4570</v>
      </c>
      <c r="G915" s="539"/>
      <c r="H915" s="419">
        <f t="shared" si="14"/>
        <v>0</v>
      </c>
    </row>
    <row r="916" spans="1:8">
      <c r="A916" s="714">
        <v>19794</v>
      </c>
      <c r="B916" s="295" t="s">
        <v>5380</v>
      </c>
      <c r="C916" s="715" t="s">
        <v>298</v>
      </c>
      <c r="D916" s="731" t="s">
        <v>4570</v>
      </c>
      <c r="E916" s="304">
        <v>1790</v>
      </c>
      <c r="F916" s="716" t="s">
        <v>4570</v>
      </c>
      <c r="G916" s="539"/>
      <c r="H916" s="419">
        <f t="shared" si="14"/>
        <v>0</v>
      </c>
    </row>
    <row r="917" spans="1:8">
      <c r="A917" s="714">
        <v>13959</v>
      </c>
      <c r="B917" s="295" t="s">
        <v>5380</v>
      </c>
      <c r="C917" s="715" t="s">
        <v>4400</v>
      </c>
      <c r="D917" s="731" t="s">
        <v>4570</v>
      </c>
      <c r="E917" s="304">
        <v>3850</v>
      </c>
      <c r="F917" s="716" t="s">
        <v>4570</v>
      </c>
      <c r="G917" s="539"/>
      <c r="H917" s="419">
        <f t="shared" si="14"/>
        <v>0</v>
      </c>
    </row>
    <row r="918" spans="1:8">
      <c r="A918" s="722" t="s">
        <v>6612</v>
      </c>
      <c r="B918" s="295" t="s">
        <v>3771</v>
      </c>
      <c r="C918" s="715" t="s">
        <v>6613</v>
      </c>
      <c r="D918" s="731" t="s">
        <v>4570</v>
      </c>
      <c r="E918" s="304">
        <v>4590</v>
      </c>
      <c r="F918" s="716" t="s">
        <v>4570</v>
      </c>
      <c r="G918" s="539"/>
      <c r="H918" s="419">
        <f t="shared" si="14"/>
        <v>0</v>
      </c>
    </row>
    <row r="919" spans="1:8">
      <c r="A919" s="722" t="s">
        <v>3773</v>
      </c>
      <c r="B919" s="295" t="s">
        <v>3771</v>
      </c>
      <c r="C919" s="715" t="s">
        <v>3788</v>
      </c>
      <c r="D919" s="731" t="s">
        <v>4570</v>
      </c>
      <c r="E919" s="304">
        <v>4860</v>
      </c>
      <c r="F919" s="716" t="s">
        <v>4570</v>
      </c>
      <c r="G919" s="539"/>
      <c r="H919" s="419">
        <f t="shared" si="14"/>
        <v>0</v>
      </c>
    </row>
    <row r="920" spans="1:8">
      <c r="A920" s="714">
        <v>11575</v>
      </c>
      <c r="B920" s="295" t="s">
        <v>5380</v>
      </c>
      <c r="C920" s="715" t="s">
        <v>4401</v>
      </c>
      <c r="D920" s="731" t="s">
        <v>4570</v>
      </c>
      <c r="E920" s="304">
        <v>5830</v>
      </c>
      <c r="F920" s="716" t="s">
        <v>4570</v>
      </c>
      <c r="G920" s="539"/>
      <c r="H920" s="419">
        <f t="shared" si="14"/>
        <v>0</v>
      </c>
    </row>
    <row r="921" spans="1:8" ht="22.5">
      <c r="A921" s="714">
        <v>2026408200925</v>
      </c>
      <c r="B921" s="295" t="s">
        <v>5344</v>
      </c>
      <c r="C921" s="715" t="s">
        <v>867</v>
      </c>
      <c r="D921" s="731" t="s">
        <v>4570</v>
      </c>
      <c r="E921" s="304">
        <v>8200</v>
      </c>
      <c r="F921" s="716" t="s">
        <v>4570</v>
      </c>
      <c r="G921" s="539"/>
      <c r="H921" s="419">
        <f t="shared" si="14"/>
        <v>0</v>
      </c>
    </row>
    <row r="922" spans="1:8" ht="22.5">
      <c r="A922" s="722" t="s">
        <v>870</v>
      </c>
      <c r="B922" s="295" t="s">
        <v>868</v>
      </c>
      <c r="C922" s="715" t="s">
        <v>869</v>
      </c>
      <c r="D922" s="731" t="s">
        <v>6222</v>
      </c>
      <c r="E922" s="304">
        <v>1080</v>
      </c>
      <c r="F922" s="716" t="s">
        <v>4570</v>
      </c>
      <c r="G922" s="539"/>
      <c r="H922" s="419">
        <f t="shared" si="14"/>
        <v>0</v>
      </c>
    </row>
    <row r="923" spans="1:8" ht="22.5">
      <c r="A923" s="722" t="s">
        <v>872</v>
      </c>
      <c r="B923" s="295" t="s">
        <v>868</v>
      </c>
      <c r="C923" s="715" t="s">
        <v>871</v>
      </c>
      <c r="D923" s="731" t="s">
        <v>6222</v>
      </c>
      <c r="E923" s="304">
        <v>1510</v>
      </c>
      <c r="F923" s="716" t="s">
        <v>4570</v>
      </c>
      <c r="G923" s="539"/>
      <c r="H923" s="419">
        <f t="shared" si="14"/>
        <v>0</v>
      </c>
    </row>
    <row r="924" spans="1:8" ht="22.5">
      <c r="A924" s="722" t="s">
        <v>1439</v>
      </c>
      <c r="B924" s="295" t="s">
        <v>868</v>
      </c>
      <c r="C924" s="715" t="s">
        <v>1438</v>
      </c>
      <c r="D924" s="731" t="s">
        <v>6222</v>
      </c>
      <c r="E924" s="304">
        <v>1610</v>
      </c>
      <c r="F924" s="716" t="s">
        <v>4570</v>
      </c>
      <c r="G924" s="539"/>
      <c r="H924" s="419">
        <f t="shared" si="14"/>
        <v>0</v>
      </c>
    </row>
    <row r="925" spans="1:8">
      <c r="A925" s="722" t="s">
        <v>299</v>
      </c>
      <c r="B925" s="295" t="s">
        <v>3771</v>
      </c>
      <c r="C925" s="715" t="s">
        <v>3789</v>
      </c>
      <c r="D925" s="731" t="s">
        <v>4557</v>
      </c>
      <c r="E925" s="304">
        <v>890</v>
      </c>
      <c r="F925" s="716" t="s">
        <v>4570</v>
      </c>
      <c r="G925" s="539"/>
      <c r="H925" s="419">
        <f t="shared" si="14"/>
        <v>0</v>
      </c>
    </row>
    <row r="926" spans="1:8">
      <c r="A926" s="722" t="s">
        <v>3774</v>
      </c>
      <c r="B926" s="295" t="s">
        <v>3771</v>
      </c>
      <c r="C926" s="715" t="s">
        <v>3790</v>
      </c>
      <c r="D926" s="731" t="s">
        <v>4557</v>
      </c>
      <c r="E926" s="304">
        <v>1260</v>
      </c>
      <c r="F926" s="716" t="s">
        <v>4570</v>
      </c>
      <c r="G926" s="539"/>
      <c r="H926" s="419">
        <f t="shared" si="14"/>
        <v>0</v>
      </c>
    </row>
    <row r="927" spans="1:8">
      <c r="A927" s="722" t="s">
        <v>3775</v>
      </c>
      <c r="B927" s="295" t="s">
        <v>3771</v>
      </c>
      <c r="C927" s="715" t="s">
        <v>3791</v>
      </c>
      <c r="D927" s="731" t="s">
        <v>4570</v>
      </c>
      <c r="E927" s="304">
        <v>1520</v>
      </c>
      <c r="F927" s="716" t="s">
        <v>4570</v>
      </c>
      <c r="G927" s="539"/>
      <c r="H927" s="419">
        <f t="shared" si="14"/>
        <v>0</v>
      </c>
    </row>
    <row r="928" spans="1:8" ht="33.75">
      <c r="A928" s="722" t="s">
        <v>300</v>
      </c>
      <c r="B928" s="295" t="s">
        <v>5345</v>
      </c>
      <c r="C928" s="715" t="s">
        <v>301</v>
      </c>
      <c r="D928" s="731" t="s">
        <v>3804</v>
      </c>
      <c r="E928" s="304">
        <v>2240</v>
      </c>
      <c r="F928" s="716" t="s">
        <v>4570</v>
      </c>
      <c r="G928" s="539"/>
      <c r="H928" s="419">
        <f t="shared" si="14"/>
        <v>0</v>
      </c>
    </row>
    <row r="929" spans="1:8" ht="33.75">
      <c r="A929" s="722" t="s">
        <v>302</v>
      </c>
      <c r="B929" s="295" t="s">
        <v>5345</v>
      </c>
      <c r="C929" s="715" t="s">
        <v>303</v>
      </c>
      <c r="D929" s="731" t="s">
        <v>4570</v>
      </c>
      <c r="E929" s="304">
        <v>2840</v>
      </c>
      <c r="F929" s="716" t="s">
        <v>4570</v>
      </c>
      <c r="G929" s="539"/>
      <c r="H929" s="419">
        <f t="shared" si="14"/>
        <v>0</v>
      </c>
    </row>
    <row r="930" spans="1:8">
      <c r="A930" s="722" t="s">
        <v>3776</v>
      </c>
      <c r="B930" s="295" t="s">
        <v>3771</v>
      </c>
      <c r="C930" s="715" t="s">
        <v>3792</v>
      </c>
      <c r="D930" s="731" t="s">
        <v>4557</v>
      </c>
      <c r="E930" s="304">
        <v>970</v>
      </c>
      <c r="F930" s="716" t="s">
        <v>4570</v>
      </c>
      <c r="G930" s="539"/>
      <c r="H930" s="419">
        <f t="shared" si="14"/>
        <v>0</v>
      </c>
    </row>
    <row r="931" spans="1:8">
      <c r="A931" s="722" t="s">
        <v>1441</v>
      </c>
      <c r="B931" s="295" t="s">
        <v>3771</v>
      </c>
      <c r="C931" s="715" t="s">
        <v>1440</v>
      </c>
      <c r="D931" s="731" t="s">
        <v>4557</v>
      </c>
      <c r="E931" s="304">
        <v>1060</v>
      </c>
      <c r="F931" s="716" t="s">
        <v>4570</v>
      </c>
      <c r="G931" s="539"/>
      <c r="H931" s="419">
        <f t="shared" si="14"/>
        <v>0</v>
      </c>
    </row>
    <row r="932" spans="1:8">
      <c r="A932" s="722" t="s">
        <v>3777</v>
      </c>
      <c r="B932" s="295" t="s">
        <v>3771</v>
      </c>
      <c r="C932" s="715" t="s">
        <v>3793</v>
      </c>
      <c r="D932" s="731" t="s">
        <v>3804</v>
      </c>
      <c r="E932" s="304">
        <v>1140</v>
      </c>
      <c r="F932" s="716" t="s">
        <v>4570</v>
      </c>
      <c r="G932" s="539"/>
      <c r="H932" s="419">
        <f t="shared" si="14"/>
        <v>0</v>
      </c>
    </row>
    <row r="933" spans="1:8">
      <c r="A933" s="722" t="s">
        <v>3778</v>
      </c>
      <c r="B933" s="295" t="s">
        <v>3771</v>
      </c>
      <c r="C933" s="715" t="s">
        <v>3794</v>
      </c>
      <c r="D933" s="731" t="s">
        <v>4570</v>
      </c>
      <c r="E933" s="304">
        <v>1520</v>
      </c>
      <c r="F933" s="716" t="s">
        <v>4570</v>
      </c>
      <c r="G933" s="539"/>
      <c r="H933" s="419">
        <f t="shared" si="14"/>
        <v>0</v>
      </c>
    </row>
    <row r="934" spans="1:8" ht="33.75">
      <c r="A934" s="722" t="s">
        <v>304</v>
      </c>
      <c r="B934" s="295" t="s">
        <v>5345</v>
      </c>
      <c r="C934" s="715" t="s">
        <v>305</v>
      </c>
      <c r="D934" s="731" t="s">
        <v>3804</v>
      </c>
      <c r="E934" s="304">
        <v>1250</v>
      </c>
      <c r="F934" s="716" t="s">
        <v>4570</v>
      </c>
      <c r="G934" s="539"/>
      <c r="H934" s="419">
        <f t="shared" si="14"/>
        <v>0</v>
      </c>
    </row>
    <row r="935" spans="1:8" ht="33.75">
      <c r="A935" s="722" t="s">
        <v>306</v>
      </c>
      <c r="B935" s="295" t="s">
        <v>5345</v>
      </c>
      <c r="C935" s="715" t="s">
        <v>307</v>
      </c>
      <c r="D935" s="731" t="s">
        <v>3804</v>
      </c>
      <c r="E935" s="304">
        <v>1250</v>
      </c>
      <c r="F935" s="716" t="s">
        <v>4570</v>
      </c>
      <c r="G935" s="539"/>
      <c r="H935" s="419">
        <f t="shared" si="14"/>
        <v>0</v>
      </c>
    </row>
    <row r="936" spans="1:8" ht="33.75">
      <c r="A936" s="722" t="s">
        <v>308</v>
      </c>
      <c r="B936" s="295" t="s">
        <v>5345</v>
      </c>
      <c r="C936" s="715" t="s">
        <v>309</v>
      </c>
      <c r="D936" s="731" t="s">
        <v>3804</v>
      </c>
      <c r="E936" s="304">
        <v>1630</v>
      </c>
      <c r="F936" s="716" t="s">
        <v>4570</v>
      </c>
      <c r="G936" s="539"/>
      <c r="H936" s="419">
        <f t="shared" si="14"/>
        <v>0</v>
      </c>
    </row>
    <row r="937" spans="1:8" ht="33.75">
      <c r="A937" s="722" t="s">
        <v>310</v>
      </c>
      <c r="B937" s="295" t="s">
        <v>5345</v>
      </c>
      <c r="C937" s="715" t="s">
        <v>311</v>
      </c>
      <c r="D937" s="731" t="s">
        <v>3804</v>
      </c>
      <c r="E937" s="304">
        <v>1630</v>
      </c>
      <c r="F937" s="716" t="s">
        <v>4570</v>
      </c>
      <c r="G937" s="539"/>
      <c r="H937" s="419">
        <f t="shared" si="14"/>
        <v>0</v>
      </c>
    </row>
    <row r="938" spans="1:8">
      <c r="A938" s="728">
        <v>8605</v>
      </c>
      <c r="B938" s="295" t="s">
        <v>5380</v>
      </c>
      <c r="C938" s="715" t="s">
        <v>4402</v>
      </c>
      <c r="D938" s="731" t="s">
        <v>4570</v>
      </c>
      <c r="E938" s="304">
        <v>1790</v>
      </c>
      <c r="F938" s="716" t="s">
        <v>4570</v>
      </c>
      <c r="G938" s="539"/>
      <c r="H938" s="419">
        <f t="shared" si="14"/>
        <v>0</v>
      </c>
    </row>
    <row r="939" spans="1:8">
      <c r="A939" s="722" t="s">
        <v>3782</v>
      </c>
      <c r="B939" s="295" t="s">
        <v>3771</v>
      </c>
      <c r="C939" s="715" t="s">
        <v>3798</v>
      </c>
      <c r="D939" s="731" t="s">
        <v>3804</v>
      </c>
      <c r="E939" s="304">
        <v>1830</v>
      </c>
      <c r="F939" s="716" t="s">
        <v>4570</v>
      </c>
      <c r="G939" s="539"/>
      <c r="H939" s="419">
        <f t="shared" si="14"/>
        <v>0</v>
      </c>
    </row>
    <row r="940" spans="1:8">
      <c r="A940" s="722" t="s">
        <v>3780</v>
      </c>
      <c r="B940" s="295" t="s">
        <v>3771</v>
      </c>
      <c r="C940" s="715" t="s">
        <v>3796</v>
      </c>
      <c r="D940" s="731" t="s">
        <v>4570</v>
      </c>
      <c r="E940" s="304">
        <v>1880</v>
      </c>
      <c r="F940" s="716" t="s">
        <v>4570</v>
      </c>
      <c r="G940" s="539"/>
      <c r="H940" s="419">
        <f t="shared" si="14"/>
        <v>0</v>
      </c>
    </row>
    <row r="941" spans="1:8">
      <c r="A941" s="722" t="s">
        <v>6608</v>
      </c>
      <c r="B941" s="295" t="s">
        <v>3771</v>
      </c>
      <c r="C941" s="715" t="s">
        <v>6609</v>
      </c>
      <c r="D941" s="731" t="s">
        <v>3804</v>
      </c>
      <c r="E941" s="304">
        <v>1680</v>
      </c>
      <c r="F941" s="716" t="s">
        <v>4570</v>
      </c>
      <c r="G941" s="539"/>
      <c r="H941" s="419">
        <f t="shared" si="14"/>
        <v>0</v>
      </c>
    </row>
    <row r="942" spans="1:8">
      <c r="A942" s="722" t="s">
        <v>6610</v>
      </c>
      <c r="B942" s="295" t="s">
        <v>3771</v>
      </c>
      <c r="C942" s="715" t="s">
        <v>6611</v>
      </c>
      <c r="D942" s="731" t="s">
        <v>3804</v>
      </c>
      <c r="E942" s="304">
        <v>1950</v>
      </c>
      <c r="F942" s="716" t="s">
        <v>4570</v>
      </c>
      <c r="G942" s="539"/>
      <c r="H942" s="419">
        <f t="shared" si="14"/>
        <v>0</v>
      </c>
    </row>
    <row r="943" spans="1:8">
      <c r="A943" s="722" t="s">
        <v>3779</v>
      </c>
      <c r="B943" s="295" t="s">
        <v>3771</v>
      </c>
      <c r="C943" s="715" t="s">
        <v>3795</v>
      </c>
      <c r="D943" s="731" t="s">
        <v>3804</v>
      </c>
      <c r="E943" s="304">
        <v>1800</v>
      </c>
      <c r="F943" s="716" t="s">
        <v>4570</v>
      </c>
      <c r="G943" s="539"/>
      <c r="H943" s="419">
        <f t="shared" si="14"/>
        <v>0</v>
      </c>
    </row>
    <row r="944" spans="1:8">
      <c r="A944" s="722" t="s">
        <v>3781</v>
      </c>
      <c r="B944" s="295" t="s">
        <v>3771</v>
      </c>
      <c r="C944" s="715" t="s">
        <v>3797</v>
      </c>
      <c r="D944" s="731" t="s">
        <v>4570</v>
      </c>
      <c r="E944" s="304">
        <v>2240</v>
      </c>
      <c r="F944" s="716" t="s">
        <v>4570</v>
      </c>
      <c r="G944" s="539"/>
      <c r="H944" s="419">
        <f t="shared" si="14"/>
        <v>0</v>
      </c>
    </row>
    <row r="945" spans="1:8">
      <c r="A945" s="722" t="s">
        <v>312</v>
      </c>
      <c r="B945" s="295" t="s">
        <v>3771</v>
      </c>
      <c r="C945" s="715" t="s">
        <v>3799</v>
      </c>
      <c r="D945" s="731" t="s">
        <v>4570</v>
      </c>
      <c r="E945" s="304">
        <v>2590</v>
      </c>
      <c r="F945" s="716" t="s">
        <v>4570</v>
      </c>
      <c r="G945" s="539"/>
      <c r="H945" s="419">
        <f t="shared" si="14"/>
        <v>0</v>
      </c>
    </row>
    <row r="946" spans="1:8">
      <c r="A946" s="714">
        <v>10657</v>
      </c>
      <c r="B946" s="295" t="s">
        <v>5380</v>
      </c>
      <c r="C946" s="715" t="s">
        <v>4404</v>
      </c>
      <c r="D946" s="731" t="s">
        <v>4570</v>
      </c>
      <c r="E946" s="304">
        <v>2940</v>
      </c>
      <c r="F946" s="716" t="s">
        <v>4570</v>
      </c>
      <c r="G946" s="539"/>
      <c r="H946" s="419">
        <f t="shared" si="14"/>
        <v>0</v>
      </c>
    </row>
    <row r="947" spans="1:8">
      <c r="A947" s="722" t="s">
        <v>313</v>
      </c>
      <c r="B947" s="295" t="s">
        <v>3771</v>
      </c>
      <c r="C947" s="715" t="s">
        <v>314</v>
      </c>
      <c r="D947" s="731" t="s">
        <v>4557</v>
      </c>
      <c r="E947" s="304">
        <v>1140</v>
      </c>
      <c r="F947" s="716" t="s">
        <v>4570</v>
      </c>
      <c r="G947" s="539"/>
      <c r="H947" s="419">
        <f t="shared" si="14"/>
        <v>0</v>
      </c>
    </row>
    <row r="948" spans="1:8">
      <c r="A948" s="722" t="s">
        <v>315</v>
      </c>
      <c r="B948" s="295" t="s">
        <v>3771</v>
      </c>
      <c r="C948" s="715" t="s">
        <v>316</v>
      </c>
      <c r="D948" s="731" t="s">
        <v>4557</v>
      </c>
      <c r="E948" s="304">
        <v>1770</v>
      </c>
      <c r="F948" s="716" t="s">
        <v>4570</v>
      </c>
      <c r="G948" s="539"/>
      <c r="H948" s="419">
        <f t="shared" si="14"/>
        <v>0</v>
      </c>
    </row>
    <row r="949" spans="1:8">
      <c r="A949" s="722" t="s">
        <v>317</v>
      </c>
      <c r="B949" s="295" t="s">
        <v>3771</v>
      </c>
      <c r="C949" s="715" t="s">
        <v>318</v>
      </c>
      <c r="D949" s="731" t="s">
        <v>4557</v>
      </c>
      <c r="E949" s="304">
        <v>2000</v>
      </c>
      <c r="F949" s="716" t="s">
        <v>4570</v>
      </c>
      <c r="G949" s="539"/>
      <c r="H949" s="419">
        <f t="shared" si="14"/>
        <v>0</v>
      </c>
    </row>
    <row r="950" spans="1:8">
      <c r="A950" s="728">
        <v>4604</v>
      </c>
      <c r="B950" s="295" t="s">
        <v>5380</v>
      </c>
      <c r="C950" s="715" t="s">
        <v>4405</v>
      </c>
      <c r="D950" s="731" t="s">
        <v>4570</v>
      </c>
      <c r="E950" s="304">
        <v>2230</v>
      </c>
      <c r="F950" s="716" t="s">
        <v>4570</v>
      </c>
      <c r="G950" s="539"/>
      <c r="H950" s="419">
        <f t="shared" si="14"/>
        <v>0</v>
      </c>
    </row>
    <row r="951" spans="1:8">
      <c r="A951" s="722" t="s">
        <v>3783</v>
      </c>
      <c r="B951" s="295" t="s">
        <v>3771</v>
      </c>
      <c r="C951" s="715" t="s">
        <v>3800</v>
      </c>
      <c r="D951" s="731" t="s">
        <v>3804</v>
      </c>
      <c r="E951" s="304">
        <v>1860</v>
      </c>
      <c r="F951" s="716" t="s">
        <v>4570</v>
      </c>
      <c r="G951" s="539"/>
      <c r="H951" s="419">
        <f t="shared" si="14"/>
        <v>0</v>
      </c>
    </row>
    <row r="952" spans="1:8">
      <c r="A952" s="722" t="s">
        <v>3784</v>
      </c>
      <c r="B952" s="295" t="s">
        <v>3771</v>
      </c>
      <c r="C952" s="715" t="s">
        <v>3801</v>
      </c>
      <c r="D952" s="731" t="s">
        <v>4557</v>
      </c>
      <c r="E952" s="304">
        <v>2350</v>
      </c>
      <c r="F952" s="716" t="s">
        <v>4570</v>
      </c>
      <c r="G952" s="539"/>
      <c r="H952" s="419">
        <f t="shared" si="14"/>
        <v>0</v>
      </c>
    </row>
    <row r="953" spans="1:8">
      <c r="A953" s="722" t="s">
        <v>3772</v>
      </c>
      <c r="B953" s="295" t="s">
        <v>3771</v>
      </c>
      <c r="C953" s="715" t="s">
        <v>3787</v>
      </c>
      <c r="D953" s="731" t="s">
        <v>4557</v>
      </c>
      <c r="E953" s="304">
        <v>2500</v>
      </c>
      <c r="F953" s="716" t="s">
        <v>4570</v>
      </c>
      <c r="G953" s="539"/>
      <c r="H953" s="419">
        <f t="shared" si="14"/>
        <v>0</v>
      </c>
    </row>
    <row r="954" spans="1:8">
      <c r="A954" s="722" t="s">
        <v>3785</v>
      </c>
      <c r="B954" s="295" t="s">
        <v>3771</v>
      </c>
      <c r="C954" s="715" t="s">
        <v>3802</v>
      </c>
      <c r="D954" s="731" t="s">
        <v>4570</v>
      </c>
      <c r="E954" s="304">
        <v>3150</v>
      </c>
      <c r="F954" s="716" t="s">
        <v>4570</v>
      </c>
      <c r="G954" s="539"/>
      <c r="H954" s="419">
        <f t="shared" si="14"/>
        <v>0</v>
      </c>
    </row>
    <row r="955" spans="1:8">
      <c r="A955" s="728">
        <v>7357</v>
      </c>
      <c r="B955" s="295" t="s">
        <v>5380</v>
      </c>
      <c r="C955" s="715" t="s">
        <v>4406</v>
      </c>
      <c r="D955" s="731" t="s">
        <v>4570</v>
      </c>
      <c r="E955" s="304">
        <v>3380</v>
      </c>
      <c r="F955" s="716" t="s">
        <v>4570</v>
      </c>
      <c r="G955" s="539"/>
      <c r="H955" s="419">
        <f t="shared" si="14"/>
        <v>0</v>
      </c>
    </row>
    <row r="956" spans="1:8" ht="22.5">
      <c r="A956" s="714">
        <v>2026908200937</v>
      </c>
      <c r="B956" s="295" t="s">
        <v>5344</v>
      </c>
      <c r="C956" s="715" t="s">
        <v>5384</v>
      </c>
      <c r="D956" s="731" t="s">
        <v>4570</v>
      </c>
      <c r="E956" s="304">
        <v>3400</v>
      </c>
      <c r="F956" s="716" t="s">
        <v>4570</v>
      </c>
      <c r="G956" s="539"/>
      <c r="H956" s="419">
        <f t="shared" si="14"/>
        <v>0</v>
      </c>
    </row>
    <row r="957" spans="1:8" ht="22.5">
      <c r="A957" s="714">
        <v>2026910200938</v>
      </c>
      <c r="B957" s="295" t="s">
        <v>5344</v>
      </c>
      <c r="C957" s="715" t="s">
        <v>5385</v>
      </c>
      <c r="D957" s="731" t="s">
        <v>4570</v>
      </c>
      <c r="E957" s="304">
        <v>3900</v>
      </c>
      <c r="F957" s="716" t="s">
        <v>4570</v>
      </c>
      <c r="G957" s="539"/>
      <c r="H957" s="419">
        <f t="shared" si="14"/>
        <v>0</v>
      </c>
    </row>
    <row r="958" spans="1:8" ht="22.5">
      <c r="A958" s="714">
        <v>2027008200925</v>
      </c>
      <c r="B958" s="295" t="s">
        <v>5344</v>
      </c>
      <c r="C958" s="715" t="s">
        <v>5848</v>
      </c>
      <c r="D958" s="731" t="s">
        <v>4570</v>
      </c>
      <c r="E958" s="304">
        <v>4900</v>
      </c>
      <c r="F958" s="716" t="s">
        <v>4570</v>
      </c>
      <c r="G958" s="539"/>
      <c r="H958" s="419">
        <f t="shared" si="14"/>
        <v>0</v>
      </c>
    </row>
    <row r="959" spans="1:8">
      <c r="A959" s="728">
        <v>5959</v>
      </c>
      <c r="B959" s="295" t="s">
        <v>5380</v>
      </c>
      <c r="C959" s="715" t="s">
        <v>4407</v>
      </c>
      <c r="D959" s="731" t="s">
        <v>4570</v>
      </c>
      <c r="E959" s="304">
        <v>4380</v>
      </c>
      <c r="F959" s="716" t="s">
        <v>4570</v>
      </c>
      <c r="G959" s="539"/>
      <c r="H959" s="419">
        <f t="shared" si="14"/>
        <v>0</v>
      </c>
    </row>
    <row r="960" spans="1:8" ht="22.5">
      <c r="A960" s="714">
        <v>2027106200928</v>
      </c>
      <c r="B960" s="295" t="s">
        <v>5344</v>
      </c>
      <c r="C960" s="715" t="s">
        <v>5849</v>
      </c>
      <c r="D960" s="731" t="s">
        <v>4570</v>
      </c>
      <c r="E960" s="304">
        <v>6400</v>
      </c>
      <c r="F960" s="716" t="s">
        <v>4570</v>
      </c>
      <c r="G960" s="539"/>
      <c r="H960" s="419">
        <f t="shared" si="14"/>
        <v>0</v>
      </c>
    </row>
    <row r="961" spans="1:8">
      <c r="A961" s="722" t="s">
        <v>3786</v>
      </c>
      <c r="B961" s="295" t="s">
        <v>3771</v>
      </c>
      <c r="C961" s="715" t="s">
        <v>3803</v>
      </c>
      <c r="D961" s="731" t="s">
        <v>4570</v>
      </c>
      <c r="E961" s="304">
        <v>6560</v>
      </c>
      <c r="F961" s="716" t="s">
        <v>4570</v>
      </c>
      <c r="G961" s="539"/>
      <c r="H961" s="419">
        <f t="shared" si="14"/>
        <v>0</v>
      </c>
    </row>
    <row r="962" spans="1:8" ht="22.5">
      <c r="A962" s="714">
        <v>15635</v>
      </c>
      <c r="B962" s="295" t="s">
        <v>1442</v>
      </c>
      <c r="C962" s="715" t="s">
        <v>2196</v>
      </c>
      <c r="D962" s="731" t="s">
        <v>1348</v>
      </c>
      <c r="E962" s="304">
        <v>15</v>
      </c>
      <c r="F962" s="716" t="s">
        <v>4570</v>
      </c>
      <c r="G962" s="539"/>
      <c r="H962" s="419">
        <f t="shared" si="14"/>
        <v>0</v>
      </c>
    </row>
    <row r="963" spans="1:8" ht="22.5">
      <c r="A963" s="714">
        <v>15634</v>
      </c>
      <c r="B963" s="295" t="s">
        <v>1442</v>
      </c>
      <c r="C963" s="715" t="s">
        <v>2197</v>
      </c>
      <c r="D963" s="731" t="s">
        <v>1357</v>
      </c>
      <c r="E963" s="304">
        <v>35</v>
      </c>
      <c r="F963" s="716" t="s">
        <v>4570</v>
      </c>
      <c r="G963" s="539"/>
      <c r="H963" s="419">
        <f t="shared" si="14"/>
        <v>0</v>
      </c>
    </row>
    <row r="964" spans="1:8" ht="33.75">
      <c r="A964" s="722" t="s">
        <v>319</v>
      </c>
      <c r="B964" s="295" t="s">
        <v>5345</v>
      </c>
      <c r="C964" s="715" t="s">
        <v>320</v>
      </c>
      <c r="D964" s="731" t="s">
        <v>4569</v>
      </c>
      <c r="E964" s="304">
        <v>220</v>
      </c>
      <c r="F964" s="716" t="s">
        <v>4570</v>
      </c>
      <c r="G964" s="539"/>
      <c r="H964" s="419">
        <f t="shared" si="14"/>
        <v>0</v>
      </c>
    </row>
    <row r="965" spans="1:8" ht="22.5">
      <c r="A965" s="714">
        <v>10575</v>
      </c>
      <c r="B965" s="295" t="s">
        <v>6614</v>
      </c>
      <c r="C965" s="715" t="s">
        <v>6615</v>
      </c>
      <c r="D965" s="731" t="s">
        <v>1749</v>
      </c>
      <c r="E965" s="304">
        <v>240</v>
      </c>
      <c r="F965" s="716" t="s">
        <v>4570</v>
      </c>
      <c r="G965" s="539"/>
      <c r="H965" s="419">
        <f t="shared" si="14"/>
        <v>0</v>
      </c>
    </row>
    <row r="966" spans="1:8" ht="33.75">
      <c r="A966" s="722" t="s">
        <v>321</v>
      </c>
      <c r="B966" s="295" t="s">
        <v>5345</v>
      </c>
      <c r="C966" s="715" t="s">
        <v>322</v>
      </c>
      <c r="D966" s="731" t="s">
        <v>4561</v>
      </c>
      <c r="E966" s="304">
        <v>310</v>
      </c>
      <c r="F966" s="716" t="s">
        <v>4570</v>
      </c>
      <c r="G966" s="539"/>
      <c r="H966" s="419">
        <f t="shared" ref="H966:H1029" si="15">G966*E966</f>
        <v>0</v>
      </c>
    </row>
    <row r="967" spans="1:8" ht="33.75">
      <c r="A967" s="722" t="s">
        <v>323</v>
      </c>
      <c r="B967" s="295" t="s">
        <v>5345</v>
      </c>
      <c r="C967" s="715" t="s">
        <v>324</v>
      </c>
      <c r="D967" s="731" t="s">
        <v>4562</v>
      </c>
      <c r="E967" s="304">
        <v>480</v>
      </c>
      <c r="F967" s="716" t="s">
        <v>4570</v>
      </c>
      <c r="G967" s="539"/>
      <c r="H967" s="419">
        <f t="shared" si="15"/>
        <v>0</v>
      </c>
    </row>
    <row r="968" spans="1:8">
      <c r="A968" s="710"/>
      <c r="B968" s="299"/>
      <c r="C968" s="711" t="s">
        <v>1443</v>
      </c>
      <c r="D968" s="730"/>
      <c r="E968" s="723"/>
      <c r="F968" s="713"/>
      <c r="G968" s="539"/>
      <c r="H968" s="419">
        <f t="shared" si="15"/>
        <v>0</v>
      </c>
    </row>
    <row r="969" spans="1:8">
      <c r="A969" s="722" t="s">
        <v>3805</v>
      </c>
      <c r="B969" s="295" t="s">
        <v>3771</v>
      </c>
      <c r="C969" s="715" t="s">
        <v>3818</v>
      </c>
      <c r="D969" s="731" t="s">
        <v>1445</v>
      </c>
      <c r="E969" s="304">
        <v>80</v>
      </c>
      <c r="F969" s="716" t="s">
        <v>4570</v>
      </c>
      <c r="G969" s="539"/>
      <c r="H969" s="419">
        <f t="shared" si="15"/>
        <v>0</v>
      </c>
    </row>
    <row r="970" spans="1:8">
      <c r="A970" s="722" t="s">
        <v>3806</v>
      </c>
      <c r="B970" s="295" t="s">
        <v>3771</v>
      </c>
      <c r="C970" s="715" t="s">
        <v>3819</v>
      </c>
      <c r="D970" s="731" t="s">
        <v>6224</v>
      </c>
      <c r="E970" s="304">
        <v>85</v>
      </c>
      <c r="F970" s="716" t="s">
        <v>4570</v>
      </c>
      <c r="G970" s="539"/>
      <c r="H970" s="419">
        <f t="shared" si="15"/>
        <v>0</v>
      </c>
    </row>
    <row r="971" spans="1:8">
      <c r="A971" s="722" t="s">
        <v>3807</v>
      </c>
      <c r="B971" s="295" t="s">
        <v>3771</v>
      </c>
      <c r="C971" s="715" t="s">
        <v>3820</v>
      </c>
      <c r="D971" s="731" t="s">
        <v>6224</v>
      </c>
      <c r="E971" s="304">
        <v>100</v>
      </c>
      <c r="F971" s="716" t="s">
        <v>4570</v>
      </c>
      <c r="G971" s="539"/>
      <c r="H971" s="419">
        <f t="shared" si="15"/>
        <v>0</v>
      </c>
    </row>
    <row r="972" spans="1:8">
      <c r="A972" s="722" t="s">
        <v>3808</v>
      </c>
      <c r="B972" s="295" t="s">
        <v>3771</v>
      </c>
      <c r="C972" s="715" t="s">
        <v>3821</v>
      </c>
      <c r="D972" s="731" t="s">
        <v>1446</v>
      </c>
      <c r="E972" s="304">
        <v>120</v>
      </c>
      <c r="F972" s="716" t="s">
        <v>4570</v>
      </c>
      <c r="G972" s="539"/>
      <c r="H972" s="419">
        <f t="shared" si="15"/>
        <v>0</v>
      </c>
    </row>
    <row r="973" spans="1:8">
      <c r="A973" s="722" t="s">
        <v>6054</v>
      </c>
      <c r="B973" s="295" t="s">
        <v>3771</v>
      </c>
      <c r="C973" s="715" t="s">
        <v>6055</v>
      </c>
      <c r="D973" s="731" t="s">
        <v>4567</v>
      </c>
      <c r="E973" s="304">
        <v>170</v>
      </c>
      <c r="F973" s="716" t="s">
        <v>4570</v>
      </c>
      <c r="G973" s="539"/>
      <c r="H973" s="419">
        <f t="shared" si="15"/>
        <v>0</v>
      </c>
    </row>
    <row r="974" spans="1:8">
      <c r="A974" s="722" t="s">
        <v>3809</v>
      </c>
      <c r="B974" s="295" t="s">
        <v>3771</v>
      </c>
      <c r="C974" s="715" t="s">
        <v>3822</v>
      </c>
      <c r="D974" s="731" t="s">
        <v>6225</v>
      </c>
      <c r="E974" s="304">
        <v>200</v>
      </c>
      <c r="F974" s="716" t="s">
        <v>4570</v>
      </c>
      <c r="G974" s="539"/>
      <c r="H974" s="419">
        <f t="shared" si="15"/>
        <v>0</v>
      </c>
    </row>
    <row r="975" spans="1:8">
      <c r="A975" s="722" t="s">
        <v>3810</v>
      </c>
      <c r="B975" s="295" t="s">
        <v>3771</v>
      </c>
      <c r="C975" s="715" t="s">
        <v>3823</v>
      </c>
      <c r="D975" s="731" t="s">
        <v>4558</v>
      </c>
      <c r="E975" s="304">
        <v>250</v>
      </c>
      <c r="F975" s="716" t="s">
        <v>4570</v>
      </c>
      <c r="G975" s="539"/>
      <c r="H975" s="419">
        <f t="shared" si="15"/>
        <v>0</v>
      </c>
    </row>
    <row r="976" spans="1:8">
      <c r="A976" s="722" t="s">
        <v>3811</v>
      </c>
      <c r="B976" s="295" t="s">
        <v>3771</v>
      </c>
      <c r="C976" s="715" t="s">
        <v>3824</v>
      </c>
      <c r="D976" s="731" t="s">
        <v>1447</v>
      </c>
      <c r="E976" s="304">
        <v>50</v>
      </c>
      <c r="F976" s="716" t="s">
        <v>1411</v>
      </c>
      <c r="G976" s="539"/>
      <c r="H976" s="419">
        <f t="shared" si="15"/>
        <v>0</v>
      </c>
    </row>
    <row r="977" spans="1:8">
      <c r="A977" s="722" t="s">
        <v>3812</v>
      </c>
      <c r="B977" s="295" t="s">
        <v>3771</v>
      </c>
      <c r="C977" s="715" t="s">
        <v>3825</v>
      </c>
      <c r="D977" s="731" t="s">
        <v>6224</v>
      </c>
      <c r="E977" s="304">
        <v>30</v>
      </c>
      <c r="F977" s="716" t="s">
        <v>4570</v>
      </c>
      <c r="G977" s="539"/>
      <c r="H977" s="419">
        <f t="shared" si="15"/>
        <v>0</v>
      </c>
    </row>
    <row r="978" spans="1:8">
      <c r="A978" s="722" t="s">
        <v>3813</v>
      </c>
      <c r="B978" s="295" t="s">
        <v>3771</v>
      </c>
      <c r="C978" s="715" t="s">
        <v>3826</v>
      </c>
      <c r="D978" s="731" t="s">
        <v>4562</v>
      </c>
      <c r="E978" s="304">
        <v>55</v>
      </c>
      <c r="F978" s="716" t="s">
        <v>4570</v>
      </c>
      <c r="G978" s="539"/>
      <c r="H978" s="419">
        <f t="shared" si="15"/>
        <v>0</v>
      </c>
    </row>
    <row r="979" spans="1:8">
      <c r="A979" s="722" t="s">
        <v>3814</v>
      </c>
      <c r="B979" s="295" t="s">
        <v>3771</v>
      </c>
      <c r="C979" s="715" t="s">
        <v>3827</v>
      </c>
      <c r="D979" s="731" t="s">
        <v>6225</v>
      </c>
      <c r="E979" s="304">
        <v>70</v>
      </c>
      <c r="F979" s="716" t="s">
        <v>4570</v>
      </c>
      <c r="G979" s="539"/>
      <c r="H979" s="419">
        <f t="shared" si="15"/>
        <v>0</v>
      </c>
    </row>
    <row r="980" spans="1:8">
      <c r="A980" s="722" t="s">
        <v>3815</v>
      </c>
      <c r="B980" s="295" t="s">
        <v>3771</v>
      </c>
      <c r="C980" s="715" t="s">
        <v>3828</v>
      </c>
      <c r="D980" s="731" t="s">
        <v>6225</v>
      </c>
      <c r="E980" s="304">
        <v>50</v>
      </c>
      <c r="F980" s="716" t="s">
        <v>4570</v>
      </c>
      <c r="G980" s="539"/>
      <c r="H980" s="419">
        <f t="shared" si="15"/>
        <v>0</v>
      </c>
    </row>
    <row r="981" spans="1:8">
      <c r="A981" s="714">
        <v>81281</v>
      </c>
      <c r="B981" s="295" t="s">
        <v>1444</v>
      </c>
      <c r="C981" s="715" t="s">
        <v>1448</v>
      </c>
      <c r="D981" s="731" t="s">
        <v>6222</v>
      </c>
      <c r="E981" s="304">
        <v>85</v>
      </c>
      <c r="F981" s="716" t="s">
        <v>4570</v>
      </c>
      <c r="G981" s="539"/>
      <c r="H981" s="419">
        <f t="shared" si="15"/>
        <v>0</v>
      </c>
    </row>
    <row r="982" spans="1:8">
      <c r="A982" s="714">
        <v>81050</v>
      </c>
      <c r="B982" s="295" t="s">
        <v>1444</v>
      </c>
      <c r="C982" s="715" t="s">
        <v>1449</v>
      </c>
      <c r="D982" s="731" t="s">
        <v>6222</v>
      </c>
      <c r="E982" s="304">
        <v>110</v>
      </c>
      <c r="F982" s="716" t="s">
        <v>4570</v>
      </c>
      <c r="G982" s="539"/>
      <c r="H982" s="419">
        <f t="shared" si="15"/>
        <v>0</v>
      </c>
    </row>
    <row r="983" spans="1:8">
      <c r="A983" s="722" t="s">
        <v>6617</v>
      </c>
      <c r="B983" s="295" t="s">
        <v>6616</v>
      </c>
      <c r="C983" s="715" t="s">
        <v>6618</v>
      </c>
      <c r="D983" s="731" t="s">
        <v>6224</v>
      </c>
      <c r="E983" s="304">
        <v>45</v>
      </c>
      <c r="F983" s="716" t="s">
        <v>4570</v>
      </c>
      <c r="G983" s="539"/>
      <c r="H983" s="419">
        <f t="shared" si="15"/>
        <v>0</v>
      </c>
    </row>
    <row r="984" spans="1:8">
      <c r="A984" s="714">
        <v>38006</v>
      </c>
      <c r="B984" s="295" t="s">
        <v>1444</v>
      </c>
      <c r="C984" s="715" t="s">
        <v>1450</v>
      </c>
      <c r="D984" s="731" t="s">
        <v>1451</v>
      </c>
      <c r="E984" s="304">
        <v>60</v>
      </c>
      <c r="F984" s="716" t="s">
        <v>4570</v>
      </c>
      <c r="G984" s="539"/>
      <c r="H984" s="419">
        <f t="shared" si="15"/>
        <v>0</v>
      </c>
    </row>
    <row r="985" spans="1:8">
      <c r="A985" s="722" t="s">
        <v>6619</v>
      </c>
      <c r="B985" s="295" t="s">
        <v>6616</v>
      </c>
      <c r="C985" s="715" t="s">
        <v>6620</v>
      </c>
      <c r="D985" s="731" t="s">
        <v>1446</v>
      </c>
      <c r="E985" s="304">
        <v>60</v>
      </c>
      <c r="F985" s="716" t="s">
        <v>4570</v>
      </c>
      <c r="G985" s="539"/>
      <c r="H985" s="419">
        <f t="shared" si="15"/>
        <v>0</v>
      </c>
    </row>
    <row r="986" spans="1:8">
      <c r="A986" s="722" t="s">
        <v>6621</v>
      </c>
      <c r="B986" s="295" t="s">
        <v>6616</v>
      </c>
      <c r="C986" s="715" t="s">
        <v>6622</v>
      </c>
      <c r="D986" s="731" t="s">
        <v>4562</v>
      </c>
      <c r="E986" s="304">
        <v>90</v>
      </c>
      <c r="F986" s="716" t="s">
        <v>4570</v>
      </c>
      <c r="G986" s="539"/>
      <c r="H986" s="419">
        <f t="shared" si="15"/>
        <v>0</v>
      </c>
    </row>
    <row r="987" spans="1:8">
      <c r="A987" s="714">
        <v>38012</v>
      </c>
      <c r="B987" s="295" t="s">
        <v>1444</v>
      </c>
      <c r="C987" s="715" t="s">
        <v>1452</v>
      </c>
      <c r="D987" s="731" t="s">
        <v>6225</v>
      </c>
      <c r="E987" s="304">
        <v>125</v>
      </c>
      <c r="F987" s="716" t="s">
        <v>4570</v>
      </c>
      <c r="G987" s="539"/>
      <c r="H987" s="419">
        <f t="shared" si="15"/>
        <v>0</v>
      </c>
    </row>
    <row r="988" spans="1:8">
      <c r="A988" s="722" t="s">
        <v>6623</v>
      </c>
      <c r="B988" s="295" t="s">
        <v>6616</v>
      </c>
      <c r="C988" s="715" t="s">
        <v>6624</v>
      </c>
      <c r="D988" s="731" t="s">
        <v>4562</v>
      </c>
      <c r="E988" s="304">
        <v>130</v>
      </c>
      <c r="F988" s="716" t="s">
        <v>4570</v>
      </c>
      <c r="G988" s="539"/>
      <c r="H988" s="419">
        <f t="shared" si="15"/>
        <v>0</v>
      </c>
    </row>
    <row r="989" spans="1:8">
      <c r="A989" s="722" t="s">
        <v>6625</v>
      </c>
      <c r="B989" s="295" t="s">
        <v>6616</v>
      </c>
      <c r="C989" s="715" t="s">
        <v>6626</v>
      </c>
      <c r="D989" s="731" t="s">
        <v>4562</v>
      </c>
      <c r="E989" s="304">
        <v>60</v>
      </c>
      <c r="F989" s="716" t="s">
        <v>4570</v>
      </c>
      <c r="G989" s="539"/>
      <c r="H989" s="419">
        <f t="shared" si="15"/>
        <v>0</v>
      </c>
    </row>
    <row r="990" spans="1:8">
      <c r="A990" s="714">
        <v>38020</v>
      </c>
      <c r="B990" s="295" t="s">
        <v>1444</v>
      </c>
      <c r="C990" s="715" t="s">
        <v>1453</v>
      </c>
      <c r="D990" s="731" t="s">
        <v>1451</v>
      </c>
      <c r="E990" s="304">
        <v>70</v>
      </c>
      <c r="F990" s="716" t="s">
        <v>4570</v>
      </c>
      <c r="G990" s="539"/>
      <c r="H990" s="419">
        <f t="shared" si="15"/>
        <v>0</v>
      </c>
    </row>
    <row r="991" spans="1:8">
      <c r="A991" s="722" t="s">
        <v>6627</v>
      </c>
      <c r="B991" s="295" t="s">
        <v>6616</v>
      </c>
      <c r="C991" s="715" t="s">
        <v>6628</v>
      </c>
      <c r="D991" s="731" t="s">
        <v>4562</v>
      </c>
      <c r="E991" s="304">
        <v>75</v>
      </c>
      <c r="F991" s="716" t="s">
        <v>4570</v>
      </c>
      <c r="G991" s="539"/>
      <c r="H991" s="419">
        <f t="shared" si="15"/>
        <v>0</v>
      </c>
    </row>
    <row r="992" spans="1:8">
      <c r="A992" s="722" t="s">
        <v>6629</v>
      </c>
      <c r="B992" s="295" t="s">
        <v>6616</v>
      </c>
      <c r="C992" s="715" t="s">
        <v>6630</v>
      </c>
      <c r="D992" s="731" t="s">
        <v>4562</v>
      </c>
      <c r="E992" s="304">
        <v>90</v>
      </c>
      <c r="F992" s="716" t="s">
        <v>4570</v>
      </c>
      <c r="G992" s="539"/>
      <c r="H992" s="419">
        <f t="shared" si="15"/>
        <v>0</v>
      </c>
    </row>
    <row r="993" spans="1:8">
      <c r="A993" s="714">
        <v>38024</v>
      </c>
      <c r="B993" s="295" t="s">
        <v>1444</v>
      </c>
      <c r="C993" s="715" t="s">
        <v>1454</v>
      </c>
      <c r="D993" s="731" t="s">
        <v>1446</v>
      </c>
      <c r="E993" s="304">
        <v>130</v>
      </c>
      <c r="F993" s="716" t="s">
        <v>4570</v>
      </c>
      <c r="G993" s="539"/>
      <c r="H993" s="419">
        <f t="shared" si="15"/>
        <v>0</v>
      </c>
    </row>
    <row r="994" spans="1:8">
      <c r="A994" s="722" t="s">
        <v>6631</v>
      </c>
      <c r="B994" s="295" t="s">
        <v>6616</v>
      </c>
      <c r="C994" s="715" t="s">
        <v>6632</v>
      </c>
      <c r="D994" s="731" t="s">
        <v>4562</v>
      </c>
      <c r="E994" s="304">
        <v>140</v>
      </c>
      <c r="F994" s="716" t="s">
        <v>4570</v>
      </c>
      <c r="G994" s="539"/>
      <c r="H994" s="419">
        <f t="shared" si="15"/>
        <v>0</v>
      </c>
    </row>
    <row r="995" spans="1:8">
      <c r="A995" s="714">
        <v>81051</v>
      </c>
      <c r="B995" s="295" t="s">
        <v>1444</v>
      </c>
      <c r="C995" s="715" t="s">
        <v>325</v>
      </c>
      <c r="D995" s="731" t="s">
        <v>6222</v>
      </c>
      <c r="E995" s="304">
        <v>130</v>
      </c>
      <c r="F995" s="716" t="s">
        <v>4570</v>
      </c>
      <c r="G995" s="539"/>
      <c r="H995" s="419">
        <f t="shared" si="15"/>
        <v>0</v>
      </c>
    </row>
    <row r="996" spans="1:8">
      <c r="A996" s="722" t="s">
        <v>3817</v>
      </c>
      <c r="B996" s="295" t="s">
        <v>3771</v>
      </c>
      <c r="C996" s="715" t="s">
        <v>3830</v>
      </c>
      <c r="D996" s="731" t="s">
        <v>4561</v>
      </c>
      <c r="E996" s="304">
        <v>250</v>
      </c>
      <c r="F996" s="716" t="s">
        <v>4570</v>
      </c>
      <c r="G996" s="539"/>
      <c r="H996" s="419">
        <f t="shared" si="15"/>
        <v>0</v>
      </c>
    </row>
    <row r="997" spans="1:8">
      <c r="A997" s="722" t="s">
        <v>3816</v>
      </c>
      <c r="B997" s="295" t="s">
        <v>3771</v>
      </c>
      <c r="C997" s="715" t="s">
        <v>3829</v>
      </c>
      <c r="D997" s="731" t="s">
        <v>4570</v>
      </c>
      <c r="E997" s="304">
        <v>530</v>
      </c>
      <c r="F997" s="716" t="s">
        <v>4570</v>
      </c>
      <c r="G997" s="539"/>
      <c r="H997" s="419">
        <f t="shared" si="15"/>
        <v>0</v>
      </c>
    </row>
    <row r="998" spans="1:8">
      <c r="A998" s="710"/>
      <c r="B998" s="299"/>
      <c r="C998" s="711" t="s">
        <v>1619</v>
      </c>
      <c r="D998" s="730"/>
      <c r="E998" s="723"/>
      <c r="F998" s="713"/>
      <c r="G998" s="539"/>
      <c r="H998" s="419">
        <f t="shared" si="15"/>
        <v>0</v>
      </c>
    </row>
    <row r="999" spans="1:8">
      <c r="A999" s="714">
        <v>61372</v>
      </c>
      <c r="B999" s="295" t="s">
        <v>1332</v>
      </c>
      <c r="C999" s="715" t="s">
        <v>326</v>
      </c>
      <c r="D999" s="731"/>
      <c r="E999" s="304">
        <v>251</v>
      </c>
      <c r="F999" s="716" t="s">
        <v>4570</v>
      </c>
      <c r="G999" s="539"/>
      <c r="H999" s="419">
        <f t="shared" si="15"/>
        <v>0</v>
      </c>
    </row>
    <row r="1000" spans="1:8">
      <c r="A1000" s="714">
        <v>95996</v>
      </c>
      <c r="B1000" s="295" t="s">
        <v>5380</v>
      </c>
      <c r="C1000" s="715" t="s">
        <v>4408</v>
      </c>
      <c r="D1000" s="731" t="s">
        <v>4557</v>
      </c>
      <c r="E1000" s="304">
        <v>570</v>
      </c>
      <c r="F1000" s="716" t="s">
        <v>4570</v>
      </c>
      <c r="G1000" s="539"/>
      <c r="H1000" s="419">
        <f t="shared" si="15"/>
        <v>0</v>
      </c>
    </row>
    <row r="1001" spans="1:8">
      <c r="A1001" s="714">
        <v>61373</v>
      </c>
      <c r="B1001" s="295" t="s">
        <v>1332</v>
      </c>
      <c r="C1001" s="715" t="s">
        <v>327</v>
      </c>
      <c r="D1001" s="731"/>
      <c r="E1001" s="304">
        <v>251</v>
      </c>
      <c r="F1001" s="716" t="s">
        <v>4570</v>
      </c>
      <c r="G1001" s="539"/>
      <c r="H1001" s="419">
        <f t="shared" si="15"/>
        <v>0</v>
      </c>
    </row>
    <row r="1002" spans="1:8">
      <c r="A1002" s="722" t="s">
        <v>328</v>
      </c>
      <c r="B1002" s="295" t="s">
        <v>1444</v>
      </c>
      <c r="C1002" s="715" t="s">
        <v>329</v>
      </c>
      <c r="D1002" s="731" t="s">
        <v>4570</v>
      </c>
      <c r="E1002" s="304">
        <v>140</v>
      </c>
      <c r="F1002" s="716" t="s">
        <v>4570</v>
      </c>
      <c r="G1002" s="539"/>
      <c r="H1002" s="419">
        <f t="shared" si="15"/>
        <v>0</v>
      </c>
    </row>
    <row r="1003" spans="1:8">
      <c r="A1003" s="722" t="s">
        <v>5303</v>
      </c>
      <c r="B1003" s="295" t="s">
        <v>3771</v>
      </c>
      <c r="C1003" s="715" t="s">
        <v>5271</v>
      </c>
      <c r="D1003" s="731" t="s">
        <v>6222</v>
      </c>
      <c r="E1003" s="304">
        <v>330</v>
      </c>
      <c r="F1003" s="716" t="s">
        <v>4570</v>
      </c>
      <c r="G1003" s="539"/>
      <c r="H1003" s="419">
        <f t="shared" si="15"/>
        <v>0</v>
      </c>
    </row>
    <row r="1004" spans="1:8" ht="33.75">
      <c r="A1004" s="722" t="s">
        <v>330</v>
      </c>
      <c r="B1004" s="295" t="s">
        <v>5345</v>
      </c>
      <c r="C1004" s="715" t="s">
        <v>331</v>
      </c>
      <c r="D1004" s="731" t="s">
        <v>6224</v>
      </c>
      <c r="E1004" s="304">
        <v>40</v>
      </c>
      <c r="F1004" s="716" t="s">
        <v>4570</v>
      </c>
      <c r="G1004" s="539"/>
      <c r="H1004" s="419">
        <f t="shared" si="15"/>
        <v>0</v>
      </c>
    </row>
    <row r="1005" spans="1:8">
      <c r="A1005" s="722" t="s">
        <v>5301</v>
      </c>
      <c r="B1005" s="295" t="s">
        <v>3771</v>
      </c>
      <c r="C1005" s="715" t="s">
        <v>5239</v>
      </c>
      <c r="D1005" s="731" t="s">
        <v>4561</v>
      </c>
      <c r="E1005" s="304">
        <v>180</v>
      </c>
      <c r="F1005" s="716" t="s">
        <v>4570</v>
      </c>
      <c r="G1005" s="539"/>
      <c r="H1005" s="419">
        <f t="shared" si="15"/>
        <v>0</v>
      </c>
    </row>
    <row r="1006" spans="1:8">
      <c r="A1006" s="722" t="s">
        <v>5302</v>
      </c>
      <c r="B1006" s="295" t="s">
        <v>3771</v>
      </c>
      <c r="C1006" s="715" t="s">
        <v>5240</v>
      </c>
      <c r="D1006" s="731" t="s">
        <v>4558</v>
      </c>
      <c r="E1006" s="304">
        <v>200</v>
      </c>
      <c r="F1006" s="716" t="s">
        <v>4570</v>
      </c>
      <c r="G1006" s="539"/>
      <c r="H1006" s="419">
        <f t="shared" si="15"/>
        <v>0</v>
      </c>
    </row>
    <row r="1007" spans="1:8">
      <c r="A1007" s="722" t="s">
        <v>1621</v>
      </c>
      <c r="B1007" s="295" t="s">
        <v>3771</v>
      </c>
      <c r="C1007" s="715" t="s">
        <v>1620</v>
      </c>
      <c r="D1007" s="731" t="s">
        <v>6222</v>
      </c>
      <c r="E1007" s="304">
        <v>320</v>
      </c>
      <c r="F1007" s="716" t="s">
        <v>4570</v>
      </c>
      <c r="G1007" s="539"/>
      <c r="H1007" s="419">
        <f t="shared" si="15"/>
        <v>0</v>
      </c>
    </row>
    <row r="1008" spans="1:8">
      <c r="A1008" s="722" t="s">
        <v>3831</v>
      </c>
      <c r="B1008" s="295" t="s">
        <v>3771</v>
      </c>
      <c r="C1008" s="715" t="s">
        <v>5304</v>
      </c>
      <c r="D1008" s="731" t="s">
        <v>6225</v>
      </c>
      <c r="E1008" s="304">
        <v>90</v>
      </c>
      <c r="F1008" s="716" t="s">
        <v>4570</v>
      </c>
      <c r="G1008" s="539"/>
      <c r="H1008" s="419">
        <f t="shared" si="15"/>
        <v>0</v>
      </c>
    </row>
    <row r="1009" spans="1:8">
      <c r="A1009" s="722" t="s">
        <v>3832</v>
      </c>
      <c r="B1009" s="295" t="s">
        <v>3771</v>
      </c>
      <c r="C1009" s="715" t="s">
        <v>5305</v>
      </c>
      <c r="D1009" s="731" t="s">
        <v>6225</v>
      </c>
      <c r="E1009" s="304">
        <v>90</v>
      </c>
      <c r="F1009" s="716" t="s">
        <v>4570</v>
      </c>
      <c r="G1009" s="539"/>
      <c r="H1009" s="419">
        <f t="shared" si="15"/>
        <v>0</v>
      </c>
    </row>
    <row r="1010" spans="1:8">
      <c r="A1010" s="722" t="s">
        <v>3833</v>
      </c>
      <c r="B1010" s="295" t="s">
        <v>3771</v>
      </c>
      <c r="C1010" s="715" t="s">
        <v>5306</v>
      </c>
      <c r="D1010" s="731" t="s">
        <v>4561</v>
      </c>
      <c r="E1010" s="304">
        <v>100</v>
      </c>
      <c r="F1010" s="716" t="s">
        <v>4570</v>
      </c>
      <c r="G1010" s="539"/>
      <c r="H1010" s="419">
        <f t="shared" si="15"/>
        <v>0</v>
      </c>
    </row>
    <row r="1011" spans="1:8">
      <c r="A1011" s="722" t="s">
        <v>332</v>
      </c>
      <c r="B1011" s="295" t="s">
        <v>3771</v>
      </c>
      <c r="C1011" s="715" t="s">
        <v>333</v>
      </c>
      <c r="D1011" s="731" t="s">
        <v>4562</v>
      </c>
      <c r="E1011" s="304">
        <v>210</v>
      </c>
      <c r="F1011" s="716" t="s">
        <v>4570</v>
      </c>
      <c r="G1011" s="539"/>
      <c r="H1011" s="419">
        <f t="shared" si="15"/>
        <v>0</v>
      </c>
    </row>
    <row r="1012" spans="1:8">
      <c r="A1012" s="722" t="s">
        <v>5295</v>
      </c>
      <c r="B1012" s="295" t="s">
        <v>3771</v>
      </c>
      <c r="C1012" s="715" t="s">
        <v>5309</v>
      </c>
      <c r="D1012" s="731" t="s">
        <v>4561</v>
      </c>
      <c r="E1012" s="304">
        <v>190</v>
      </c>
      <c r="F1012" s="716" t="s">
        <v>4570</v>
      </c>
      <c r="G1012" s="539"/>
      <c r="H1012" s="419">
        <f t="shared" si="15"/>
        <v>0</v>
      </c>
    </row>
    <row r="1013" spans="1:8">
      <c r="A1013" s="722" t="s">
        <v>3834</v>
      </c>
      <c r="B1013" s="295" t="s">
        <v>3771</v>
      </c>
      <c r="C1013" s="715" t="s">
        <v>5307</v>
      </c>
      <c r="D1013" s="731" t="s">
        <v>4561</v>
      </c>
      <c r="E1013" s="304">
        <v>120</v>
      </c>
      <c r="F1013" s="716" t="s">
        <v>4570</v>
      </c>
      <c r="G1013" s="539"/>
      <c r="H1013" s="419">
        <f t="shared" si="15"/>
        <v>0</v>
      </c>
    </row>
    <row r="1014" spans="1:8">
      <c r="A1014" s="722" t="s">
        <v>1623</v>
      </c>
      <c r="B1014" s="295" t="s">
        <v>3771</v>
      </c>
      <c r="C1014" s="715" t="s">
        <v>1622</v>
      </c>
      <c r="D1014" s="731" t="s">
        <v>4567</v>
      </c>
      <c r="E1014" s="304">
        <v>120</v>
      </c>
      <c r="F1014" s="716" t="s">
        <v>4570</v>
      </c>
      <c r="G1014" s="539"/>
      <c r="H1014" s="419">
        <f t="shared" si="15"/>
        <v>0</v>
      </c>
    </row>
    <row r="1015" spans="1:8">
      <c r="A1015" s="714">
        <v>25480</v>
      </c>
      <c r="B1015" s="295" t="s">
        <v>1444</v>
      </c>
      <c r="C1015" s="715" t="s">
        <v>334</v>
      </c>
      <c r="D1015" s="731" t="s">
        <v>4570</v>
      </c>
      <c r="E1015" s="304">
        <v>130</v>
      </c>
      <c r="F1015" s="716" t="s">
        <v>4570</v>
      </c>
      <c r="G1015" s="539"/>
      <c r="H1015" s="419">
        <f t="shared" si="15"/>
        <v>0</v>
      </c>
    </row>
    <row r="1016" spans="1:8">
      <c r="A1016" s="714">
        <v>25465</v>
      </c>
      <c r="B1016" s="295" t="s">
        <v>1444</v>
      </c>
      <c r="C1016" s="715" t="s">
        <v>1629</v>
      </c>
      <c r="D1016" s="731" t="s">
        <v>4570</v>
      </c>
      <c r="E1016" s="304">
        <v>160</v>
      </c>
      <c r="F1016" s="716" t="s">
        <v>4570</v>
      </c>
      <c r="G1016" s="539"/>
      <c r="H1016" s="419">
        <f t="shared" si="15"/>
        <v>0</v>
      </c>
    </row>
    <row r="1017" spans="1:8" ht="33.75">
      <c r="A1017" s="722" t="s">
        <v>1625</v>
      </c>
      <c r="B1017" s="295" t="s">
        <v>5345</v>
      </c>
      <c r="C1017" s="715" t="s">
        <v>1624</v>
      </c>
      <c r="D1017" s="731" t="s">
        <v>4561</v>
      </c>
      <c r="E1017" s="304">
        <v>190</v>
      </c>
      <c r="F1017" s="716" t="s">
        <v>4570</v>
      </c>
      <c r="G1017" s="539"/>
      <c r="H1017" s="419">
        <f t="shared" si="15"/>
        <v>0</v>
      </c>
    </row>
    <row r="1018" spans="1:8" ht="33.75">
      <c r="A1018" s="722" t="s">
        <v>1626</v>
      </c>
      <c r="B1018" s="295" t="s">
        <v>5345</v>
      </c>
      <c r="C1018" s="715" t="s">
        <v>335</v>
      </c>
      <c r="D1018" s="731" t="s">
        <v>4561</v>
      </c>
      <c r="E1018" s="304">
        <v>190</v>
      </c>
      <c r="F1018" s="716" t="s">
        <v>4570</v>
      </c>
      <c r="G1018" s="539"/>
      <c r="H1018" s="419">
        <f t="shared" si="15"/>
        <v>0</v>
      </c>
    </row>
    <row r="1019" spans="1:8" ht="33.75">
      <c r="A1019" s="722" t="s">
        <v>1627</v>
      </c>
      <c r="B1019" s="295" t="s">
        <v>5345</v>
      </c>
      <c r="C1019" s="715" t="s">
        <v>336</v>
      </c>
      <c r="D1019" s="731" t="s">
        <v>4561</v>
      </c>
      <c r="E1019" s="304">
        <v>190</v>
      </c>
      <c r="F1019" s="716" t="s">
        <v>4570</v>
      </c>
      <c r="G1019" s="539"/>
      <c r="H1019" s="419">
        <f t="shared" si="15"/>
        <v>0</v>
      </c>
    </row>
    <row r="1020" spans="1:8" ht="33.75">
      <c r="A1020" s="722" t="s">
        <v>1628</v>
      </c>
      <c r="B1020" s="295" t="s">
        <v>5345</v>
      </c>
      <c r="C1020" s="715" t="s">
        <v>337</v>
      </c>
      <c r="D1020" s="731" t="s">
        <v>4561</v>
      </c>
      <c r="E1020" s="304">
        <v>190</v>
      </c>
      <c r="F1020" s="716" t="s">
        <v>4570</v>
      </c>
      <c r="G1020" s="539"/>
      <c r="H1020" s="419">
        <f t="shared" si="15"/>
        <v>0</v>
      </c>
    </row>
    <row r="1021" spans="1:8">
      <c r="A1021" s="722" t="s">
        <v>3835</v>
      </c>
      <c r="B1021" s="295" t="s">
        <v>3771</v>
      </c>
      <c r="C1021" s="715" t="s">
        <v>5308</v>
      </c>
      <c r="D1021" s="731" t="s">
        <v>4561</v>
      </c>
      <c r="E1021" s="304">
        <v>190</v>
      </c>
      <c r="F1021" s="716" t="s">
        <v>4570</v>
      </c>
      <c r="G1021" s="539"/>
      <c r="H1021" s="419">
        <f t="shared" si="15"/>
        <v>0</v>
      </c>
    </row>
    <row r="1022" spans="1:8">
      <c r="A1022" s="722" t="s">
        <v>1631</v>
      </c>
      <c r="B1022" s="295" t="s">
        <v>3771</v>
      </c>
      <c r="C1022" s="715" t="s">
        <v>1630</v>
      </c>
      <c r="D1022" s="731" t="s">
        <v>6222</v>
      </c>
      <c r="E1022" s="304">
        <v>300</v>
      </c>
      <c r="F1022" s="716" t="s">
        <v>4570</v>
      </c>
      <c r="G1022" s="539"/>
      <c r="H1022" s="419">
        <f t="shared" si="15"/>
        <v>0</v>
      </c>
    </row>
    <row r="1023" spans="1:8">
      <c r="A1023" s="722" t="s">
        <v>1633</v>
      </c>
      <c r="B1023" s="295" t="s">
        <v>3771</v>
      </c>
      <c r="C1023" s="715" t="s">
        <v>1632</v>
      </c>
      <c r="D1023" s="731" t="s">
        <v>4562</v>
      </c>
      <c r="E1023" s="304">
        <v>290</v>
      </c>
      <c r="F1023" s="716" t="s">
        <v>4570</v>
      </c>
      <c r="G1023" s="539"/>
      <c r="H1023" s="419">
        <f t="shared" si="15"/>
        <v>0</v>
      </c>
    </row>
    <row r="1024" spans="1:8">
      <c r="A1024" s="722" t="s">
        <v>5296</v>
      </c>
      <c r="B1024" s="295" t="s">
        <v>3771</v>
      </c>
      <c r="C1024" s="715" t="s">
        <v>5310</v>
      </c>
      <c r="D1024" s="731" t="s">
        <v>4562</v>
      </c>
      <c r="E1024" s="304">
        <v>230</v>
      </c>
      <c r="F1024" s="716" t="s">
        <v>4570</v>
      </c>
      <c r="G1024" s="539"/>
      <c r="H1024" s="419">
        <f t="shared" si="15"/>
        <v>0</v>
      </c>
    </row>
    <row r="1025" spans="1:8">
      <c r="A1025" s="722" t="s">
        <v>5297</v>
      </c>
      <c r="B1025" s="295" t="s">
        <v>3771</v>
      </c>
      <c r="C1025" s="715" t="s">
        <v>5311</v>
      </c>
      <c r="D1025" s="731" t="s">
        <v>4562</v>
      </c>
      <c r="E1025" s="304">
        <v>340</v>
      </c>
      <c r="F1025" s="716" t="s">
        <v>4570</v>
      </c>
      <c r="G1025" s="539"/>
      <c r="H1025" s="419">
        <f t="shared" si="15"/>
        <v>0</v>
      </c>
    </row>
    <row r="1026" spans="1:8">
      <c r="A1026" s="722" t="s">
        <v>5298</v>
      </c>
      <c r="B1026" s="295" t="s">
        <v>3771</v>
      </c>
      <c r="C1026" s="715" t="s">
        <v>5312</v>
      </c>
      <c r="D1026" s="731" t="s">
        <v>4562</v>
      </c>
      <c r="E1026" s="304">
        <v>450</v>
      </c>
      <c r="F1026" s="716" t="s">
        <v>4570</v>
      </c>
      <c r="G1026" s="539"/>
      <c r="H1026" s="419">
        <f t="shared" si="15"/>
        <v>0</v>
      </c>
    </row>
    <row r="1027" spans="1:8">
      <c r="A1027" s="722" t="s">
        <v>5299</v>
      </c>
      <c r="B1027" s="295" t="s">
        <v>3771</v>
      </c>
      <c r="C1027" s="715" t="s">
        <v>5313</v>
      </c>
      <c r="D1027" s="731" t="s">
        <v>4562</v>
      </c>
      <c r="E1027" s="304">
        <v>390</v>
      </c>
      <c r="F1027" s="716" t="s">
        <v>4570</v>
      </c>
      <c r="G1027" s="539"/>
      <c r="H1027" s="419">
        <f t="shared" si="15"/>
        <v>0</v>
      </c>
    </row>
    <row r="1028" spans="1:8">
      <c r="A1028" s="722" t="s">
        <v>5300</v>
      </c>
      <c r="B1028" s="295" t="s">
        <v>3771</v>
      </c>
      <c r="C1028" s="715" t="s">
        <v>5238</v>
      </c>
      <c r="D1028" s="731" t="s">
        <v>4562</v>
      </c>
      <c r="E1028" s="304">
        <v>490</v>
      </c>
      <c r="F1028" s="716" t="s">
        <v>4570</v>
      </c>
      <c r="G1028" s="539"/>
      <c r="H1028" s="419">
        <f t="shared" si="15"/>
        <v>0</v>
      </c>
    </row>
    <row r="1029" spans="1:8">
      <c r="A1029" s="714">
        <v>81036</v>
      </c>
      <c r="B1029" s="295" t="s">
        <v>1444</v>
      </c>
      <c r="C1029" s="715" t="s">
        <v>4368</v>
      </c>
      <c r="D1029" s="731" t="s">
        <v>4570</v>
      </c>
      <c r="E1029" s="304">
        <v>220</v>
      </c>
      <c r="F1029" s="716" t="s">
        <v>4570</v>
      </c>
      <c r="G1029" s="539"/>
      <c r="H1029" s="419">
        <f t="shared" si="15"/>
        <v>0</v>
      </c>
    </row>
    <row r="1030" spans="1:8">
      <c r="A1030" s="714">
        <v>81055</v>
      </c>
      <c r="B1030" s="295" t="s">
        <v>1444</v>
      </c>
      <c r="C1030" s="715" t="s">
        <v>4369</v>
      </c>
      <c r="D1030" s="731" t="s">
        <v>4570</v>
      </c>
      <c r="E1030" s="304">
        <v>260</v>
      </c>
      <c r="F1030" s="716" t="s">
        <v>4570</v>
      </c>
      <c r="G1030" s="539"/>
      <c r="H1030" s="419">
        <f t="shared" ref="H1030:H1093" si="16">G1030*E1030</f>
        <v>0</v>
      </c>
    </row>
    <row r="1031" spans="1:8">
      <c r="A1031" s="714">
        <v>81057</v>
      </c>
      <c r="B1031" s="295" t="s">
        <v>1444</v>
      </c>
      <c r="C1031" s="715" t="s">
        <v>3755</v>
      </c>
      <c r="D1031" s="731" t="s">
        <v>4570</v>
      </c>
      <c r="E1031" s="304">
        <v>330</v>
      </c>
      <c r="F1031" s="716" t="s">
        <v>4570</v>
      </c>
      <c r="G1031" s="539"/>
      <c r="H1031" s="419">
        <f t="shared" si="16"/>
        <v>0</v>
      </c>
    </row>
    <row r="1032" spans="1:8">
      <c r="A1032" s="714">
        <v>81056</v>
      </c>
      <c r="B1032" s="295" t="s">
        <v>1444</v>
      </c>
      <c r="C1032" s="715" t="s">
        <v>742</v>
      </c>
      <c r="D1032" s="731" t="s">
        <v>4570</v>
      </c>
      <c r="E1032" s="304">
        <v>430</v>
      </c>
      <c r="F1032" s="716" t="s">
        <v>4570</v>
      </c>
      <c r="G1032" s="539"/>
      <c r="H1032" s="419">
        <f t="shared" si="16"/>
        <v>0</v>
      </c>
    </row>
    <row r="1033" spans="1:8">
      <c r="A1033" s="722" t="s">
        <v>1635</v>
      </c>
      <c r="B1033" s="295" t="s">
        <v>1444</v>
      </c>
      <c r="C1033" s="715" t="s">
        <v>1634</v>
      </c>
      <c r="D1033" s="731" t="s">
        <v>4558</v>
      </c>
      <c r="E1033" s="304">
        <v>150</v>
      </c>
      <c r="F1033" s="716" t="s">
        <v>4570</v>
      </c>
      <c r="G1033" s="539"/>
      <c r="H1033" s="419">
        <f t="shared" si="16"/>
        <v>0</v>
      </c>
    </row>
    <row r="1034" spans="1:8">
      <c r="A1034" s="722" t="s">
        <v>1637</v>
      </c>
      <c r="B1034" s="295" t="s">
        <v>1444</v>
      </c>
      <c r="C1034" s="715" t="s">
        <v>1636</v>
      </c>
      <c r="D1034" s="731" t="s">
        <v>6222</v>
      </c>
      <c r="E1034" s="304">
        <v>150</v>
      </c>
      <c r="F1034" s="716" t="s">
        <v>4570</v>
      </c>
      <c r="G1034" s="539"/>
      <c r="H1034" s="419">
        <f t="shared" si="16"/>
        <v>0</v>
      </c>
    </row>
    <row r="1035" spans="1:8">
      <c r="A1035" s="714">
        <v>78062</v>
      </c>
      <c r="B1035" s="295" t="s">
        <v>1444</v>
      </c>
      <c r="C1035" s="715" t="s">
        <v>1638</v>
      </c>
      <c r="D1035" s="731" t="s">
        <v>6222</v>
      </c>
      <c r="E1035" s="304">
        <v>220</v>
      </c>
      <c r="F1035" s="716" t="s">
        <v>4570</v>
      </c>
      <c r="G1035" s="539"/>
      <c r="H1035" s="419">
        <f t="shared" si="16"/>
        <v>0</v>
      </c>
    </row>
    <row r="1036" spans="1:8">
      <c r="A1036" s="710"/>
      <c r="B1036" s="299"/>
      <c r="C1036" s="711" t="s">
        <v>1639</v>
      </c>
      <c r="D1036" s="730"/>
      <c r="E1036" s="723"/>
      <c r="F1036" s="713"/>
      <c r="G1036" s="539"/>
      <c r="H1036" s="419">
        <f t="shared" si="16"/>
        <v>0</v>
      </c>
    </row>
    <row r="1037" spans="1:8">
      <c r="A1037" s="722" t="s">
        <v>5272</v>
      </c>
      <c r="B1037" s="295" t="s">
        <v>3771</v>
      </c>
      <c r="C1037" s="715" t="s">
        <v>5278</v>
      </c>
      <c r="D1037" s="731" t="s">
        <v>4561</v>
      </c>
      <c r="E1037" s="304">
        <v>110</v>
      </c>
      <c r="F1037" s="716" t="s">
        <v>4570</v>
      </c>
      <c r="G1037" s="539"/>
      <c r="H1037" s="419">
        <f t="shared" si="16"/>
        <v>0</v>
      </c>
    </row>
    <row r="1038" spans="1:8">
      <c r="A1038" s="722" t="s">
        <v>5273</v>
      </c>
      <c r="B1038" s="295" t="s">
        <v>3771</v>
      </c>
      <c r="C1038" s="715" t="s">
        <v>3732</v>
      </c>
      <c r="D1038" s="731" t="s">
        <v>4561</v>
      </c>
      <c r="E1038" s="304">
        <v>150</v>
      </c>
      <c r="F1038" s="716" t="s">
        <v>4570</v>
      </c>
      <c r="G1038" s="539"/>
      <c r="H1038" s="419">
        <f t="shared" si="16"/>
        <v>0</v>
      </c>
    </row>
    <row r="1039" spans="1:8">
      <c r="A1039" s="714">
        <v>25301</v>
      </c>
      <c r="B1039" s="295" t="s">
        <v>1444</v>
      </c>
      <c r="C1039" s="715" t="s">
        <v>1642</v>
      </c>
      <c r="D1039" s="731" t="s">
        <v>6222</v>
      </c>
      <c r="E1039" s="304">
        <v>170</v>
      </c>
      <c r="F1039" s="716" t="s">
        <v>4570</v>
      </c>
      <c r="G1039" s="539"/>
      <c r="H1039" s="419">
        <f t="shared" si="16"/>
        <v>0</v>
      </c>
    </row>
    <row r="1040" spans="1:8">
      <c r="A1040" s="714">
        <v>25303</v>
      </c>
      <c r="B1040" s="295" t="s">
        <v>1444</v>
      </c>
      <c r="C1040" s="715" t="s">
        <v>1643</v>
      </c>
      <c r="D1040" s="731" t="s">
        <v>4557</v>
      </c>
      <c r="E1040" s="304">
        <v>360</v>
      </c>
      <c r="F1040" s="716" t="s">
        <v>4570</v>
      </c>
      <c r="G1040" s="539"/>
      <c r="H1040" s="419">
        <f t="shared" si="16"/>
        <v>0</v>
      </c>
    </row>
    <row r="1041" spans="1:8">
      <c r="A1041" s="722" t="s">
        <v>5274</v>
      </c>
      <c r="B1041" s="295" t="s">
        <v>3771</v>
      </c>
      <c r="C1041" s="715" t="s">
        <v>3733</v>
      </c>
      <c r="D1041" s="731" t="s">
        <v>4562</v>
      </c>
      <c r="E1041" s="304">
        <v>140</v>
      </c>
      <c r="F1041" s="716" t="s">
        <v>4570</v>
      </c>
      <c r="G1041" s="539"/>
      <c r="H1041" s="419">
        <f t="shared" si="16"/>
        <v>0</v>
      </c>
    </row>
    <row r="1042" spans="1:8">
      <c r="A1042" s="722" t="s">
        <v>5275</v>
      </c>
      <c r="B1042" s="295" t="s">
        <v>3771</v>
      </c>
      <c r="C1042" s="715" t="s">
        <v>3734</v>
      </c>
      <c r="D1042" s="731" t="s">
        <v>4562</v>
      </c>
      <c r="E1042" s="304">
        <v>220</v>
      </c>
      <c r="F1042" s="716" t="s">
        <v>4570</v>
      </c>
      <c r="G1042" s="539"/>
      <c r="H1042" s="419">
        <f t="shared" si="16"/>
        <v>0</v>
      </c>
    </row>
    <row r="1043" spans="1:8">
      <c r="A1043" s="722" t="s">
        <v>5276</v>
      </c>
      <c r="B1043" s="295" t="s">
        <v>3771</v>
      </c>
      <c r="C1043" s="715" t="s">
        <v>3735</v>
      </c>
      <c r="D1043" s="731" t="s">
        <v>6222</v>
      </c>
      <c r="E1043" s="304">
        <v>400</v>
      </c>
      <c r="F1043" s="716" t="s">
        <v>4570</v>
      </c>
      <c r="G1043" s="539"/>
      <c r="H1043" s="419">
        <f t="shared" si="16"/>
        <v>0</v>
      </c>
    </row>
    <row r="1044" spans="1:8">
      <c r="A1044" s="722" t="s">
        <v>5277</v>
      </c>
      <c r="B1044" s="295" t="s">
        <v>3771</v>
      </c>
      <c r="C1044" s="715" t="s">
        <v>3736</v>
      </c>
      <c r="D1044" s="731" t="s">
        <v>4557</v>
      </c>
      <c r="E1044" s="304">
        <v>730</v>
      </c>
      <c r="F1044" s="716" t="s">
        <v>4570</v>
      </c>
      <c r="G1044" s="539"/>
      <c r="H1044" s="419">
        <f t="shared" si="16"/>
        <v>0</v>
      </c>
    </row>
    <row r="1045" spans="1:8">
      <c r="A1045" s="714">
        <v>25455</v>
      </c>
      <c r="B1045" s="295" t="s">
        <v>1444</v>
      </c>
      <c r="C1045" s="715" t="s">
        <v>1640</v>
      </c>
      <c r="D1045" s="731" t="s">
        <v>4566</v>
      </c>
      <c r="E1045" s="304">
        <v>160</v>
      </c>
      <c r="F1045" s="716" t="s">
        <v>4570</v>
      </c>
      <c r="G1045" s="539"/>
      <c r="H1045" s="419">
        <f t="shared" si="16"/>
        <v>0</v>
      </c>
    </row>
    <row r="1046" spans="1:8" ht="22.5">
      <c r="A1046" s="714">
        <v>10574</v>
      </c>
      <c r="B1046" s="295" t="s">
        <v>6614</v>
      </c>
      <c r="C1046" s="715" t="s">
        <v>6633</v>
      </c>
      <c r="D1046" s="731" t="s">
        <v>6222</v>
      </c>
      <c r="E1046" s="304">
        <v>230</v>
      </c>
      <c r="F1046" s="716" t="s">
        <v>4570</v>
      </c>
      <c r="G1046" s="539"/>
      <c r="H1046" s="419">
        <f t="shared" si="16"/>
        <v>0</v>
      </c>
    </row>
    <row r="1047" spans="1:8">
      <c r="A1047" s="714">
        <v>25456</v>
      </c>
      <c r="B1047" s="295" t="s">
        <v>1444</v>
      </c>
      <c r="C1047" s="715" t="s">
        <v>1641</v>
      </c>
      <c r="D1047" s="731" t="s">
        <v>4566</v>
      </c>
      <c r="E1047" s="304">
        <v>330</v>
      </c>
      <c r="F1047" s="716" t="s">
        <v>4570</v>
      </c>
      <c r="G1047" s="539"/>
      <c r="H1047" s="419">
        <f t="shared" si="16"/>
        <v>0</v>
      </c>
    </row>
    <row r="1048" spans="1:8">
      <c r="A1048" s="714">
        <v>80172</v>
      </c>
      <c r="B1048" s="295" t="s">
        <v>1444</v>
      </c>
      <c r="C1048" s="715" t="s">
        <v>1644</v>
      </c>
      <c r="D1048" s="731" t="s">
        <v>4557</v>
      </c>
      <c r="E1048" s="304">
        <v>70</v>
      </c>
      <c r="F1048" s="716" t="s">
        <v>4570</v>
      </c>
      <c r="G1048" s="539"/>
      <c r="H1048" s="419">
        <f t="shared" si="16"/>
        <v>0</v>
      </c>
    </row>
    <row r="1049" spans="1:8">
      <c r="A1049" s="714">
        <v>25473</v>
      </c>
      <c r="B1049" s="295" t="s">
        <v>1444</v>
      </c>
      <c r="C1049" s="715" t="s">
        <v>1645</v>
      </c>
      <c r="D1049" s="731" t="s">
        <v>6222</v>
      </c>
      <c r="E1049" s="304">
        <v>80</v>
      </c>
      <c r="F1049" s="716" t="s">
        <v>4570</v>
      </c>
      <c r="G1049" s="539"/>
      <c r="H1049" s="419">
        <f t="shared" si="16"/>
        <v>0</v>
      </c>
    </row>
    <row r="1050" spans="1:8">
      <c r="A1050" s="714">
        <v>80170</v>
      </c>
      <c r="B1050" s="295" t="s">
        <v>1444</v>
      </c>
      <c r="C1050" s="715" t="s">
        <v>1646</v>
      </c>
      <c r="D1050" s="731" t="s">
        <v>4557</v>
      </c>
      <c r="E1050" s="304">
        <v>95</v>
      </c>
      <c r="F1050" s="716" t="s">
        <v>4570</v>
      </c>
      <c r="G1050" s="539"/>
      <c r="H1050" s="419">
        <f t="shared" si="16"/>
        <v>0</v>
      </c>
    </row>
    <row r="1051" spans="1:8">
      <c r="A1051" s="714">
        <v>25476</v>
      </c>
      <c r="B1051" s="295" t="s">
        <v>1444</v>
      </c>
      <c r="C1051" s="715" t="s">
        <v>1647</v>
      </c>
      <c r="D1051" s="731" t="s">
        <v>6222</v>
      </c>
      <c r="E1051" s="304">
        <v>120</v>
      </c>
      <c r="F1051" s="716" t="s">
        <v>4570</v>
      </c>
      <c r="G1051" s="539"/>
      <c r="H1051" s="419">
        <f t="shared" si="16"/>
        <v>0</v>
      </c>
    </row>
    <row r="1052" spans="1:8">
      <c r="A1052" s="714">
        <v>25474</v>
      </c>
      <c r="B1052" s="295" t="s">
        <v>1444</v>
      </c>
      <c r="C1052" s="715" t="s">
        <v>1648</v>
      </c>
      <c r="D1052" s="731" t="s">
        <v>4562</v>
      </c>
      <c r="E1052" s="304">
        <v>130</v>
      </c>
      <c r="F1052" s="716" t="s">
        <v>4570</v>
      </c>
      <c r="G1052" s="539"/>
      <c r="H1052" s="419">
        <f t="shared" si="16"/>
        <v>0</v>
      </c>
    </row>
    <row r="1053" spans="1:8">
      <c r="A1053" s="714">
        <v>80171</v>
      </c>
      <c r="B1053" s="295" t="s">
        <v>1444</v>
      </c>
      <c r="C1053" s="715" t="s">
        <v>1649</v>
      </c>
      <c r="D1053" s="731" t="s">
        <v>4557</v>
      </c>
      <c r="E1053" s="304">
        <v>140</v>
      </c>
      <c r="F1053" s="716" t="s">
        <v>4570</v>
      </c>
      <c r="G1053" s="539"/>
      <c r="H1053" s="419">
        <f t="shared" si="16"/>
        <v>0</v>
      </c>
    </row>
    <row r="1054" spans="1:8">
      <c r="A1054" s="714">
        <v>80174</v>
      </c>
      <c r="B1054" s="295" t="s">
        <v>1444</v>
      </c>
      <c r="C1054" s="715" t="s">
        <v>1650</v>
      </c>
      <c r="D1054" s="731" t="s">
        <v>4557</v>
      </c>
      <c r="E1054" s="304">
        <v>150</v>
      </c>
      <c r="F1054" s="716" t="s">
        <v>4570</v>
      </c>
      <c r="G1054" s="539"/>
      <c r="H1054" s="419">
        <f t="shared" si="16"/>
        <v>0</v>
      </c>
    </row>
    <row r="1055" spans="1:8">
      <c r="A1055" s="706"/>
      <c r="B1055" s="297"/>
      <c r="C1055" s="724" t="s">
        <v>1651</v>
      </c>
      <c r="D1055" s="733"/>
      <c r="E1055" s="725"/>
      <c r="F1055" s="726"/>
      <c r="G1055" s="539"/>
      <c r="H1055" s="419">
        <f t="shared" si="16"/>
        <v>0</v>
      </c>
    </row>
    <row r="1056" spans="1:8">
      <c r="A1056" s="710"/>
      <c r="B1056" s="299"/>
      <c r="C1056" s="711" t="s">
        <v>1652</v>
      </c>
      <c r="D1056" s="730"/>
      <c r="E1056" s="723"/>
      <c r="F1056" s="713"/>
      <c r="G1056" s="539"/>
      <c r="H1056" s="419">
        <f t="shared" si="16"/>
        <v>0</v>
      </c>
    </row>
    <row r="1057" spans="1:8" ht="22.5">
      <c r="A1057" s="714">
        <v>25306</v>
      </c>
      <c r="B1057" s="295" t="s">
        <v>1442</v>
      </c>
      <c r="C1057" s="715" t="s">
        <v>2198</v>
      </c>
      <c r="D1057" s="731" t="s">
        <v>1343</v>
      </c>
      <c r="E1057" s="304">
        <v>65</v>
      </c>
      <c r="F1057" s="716" t="s">
        <v>4570</v>
      </c>
      <c r="G1057" s="539"/>
      <c r="H1057" s="419">
        <f t="shared" si="16"/>
        <v>0</v>
      </c>
    </row>
    <row r="1058" spans="1:8" ht="20.45" customHeight="1">
      <c r="A1058" s="714">
        <v>25365</v>
      </c>
      <c r="B1058" s="295" t="s">
        <v>1442</v>
      </c>
      <c r="C1058" s="715" t="s">
        <v>2199</v>
      </c>
      <c r="D1058" s="731" t="s">
        <v>6223</v>
      </c>
      <c r="E1058" s="304">
        <v>390</v>
      </c>
      <c r="F1058" s="716" t="s">
        <v>4570</v>
      </c>
      <c r="G1058" s="539"/>
      <c r="H1058" s="419">
        <f t="shared" si="16"/>
        <v>0</v>
      </c>
    </row>
    <row r="1059" spans="1:8">
      <c r="A1059" s="710"/>
      <c r="B1059" s="299"/>
      <c r="C1059" s="711" t="s">
        <v>1653</v>
      </c>
      <c r="D1059" s="730"/>
      <c r="E1059" s="723"/>
      <c r="F1059" s="713"/>
      <c r="G1059" s="539"/>
      <c r="H1059" s="419">
        <f t="shared" si="16"/>
        <v>0</v>
      </c>
    </row>
    <row r="1060" spans="1:8" ht="22.5">
      <c r="A1060" s="714">
        <v>25142</v>
      </c>
      <c r="B1060" s="295" t="s">
        <v>1442</v>
      </c>
      <c r="C1060" s="715" t="s">
        <v>2200</v>
      </c>
      <c r="D1060" s="731" t="s">
        <v>6223</v>
      </c>
      <c r="E1060" s="304">
        <v>220</v>
      </c>
      <c r="F1060" s="716" t="s">
        <v>4570</v>
      </c>
      <c r="G1060" s="539"/>
      <c r="H1060" s="419">
        <f t="shared" si="16"/>
        <v>0</v>
      </c>
    </row>
    <row r="1061" spans="1:8" ht="22.5">
      <c r="A1061" s="714">
        <v>25588</v>
      </c>
      <c r="B1061" s="295" t="s">
        <v>1442</v>
      </c>
      <c r="C1061" s="715" t="s">
        <v>2204</v>
      </c>
      <c r="D1061" s="731" t="s">
        <v>6222</v>
      </c>
      <c r="E1061" s="304">
        <v>130</v>
      </c>
      <c r="F1061" s="716" t="s">
        <v>4570</v>
      </c>
      <c r="G1061" s="539"/>
      <c r="H1061" s="419">
        <f t="shared" si="16"/>
        <v>0</v>
      </c>
    </row>
    <row r="1062" spans="1:8" ht="22.5">
      <c r="A1062" s="714">
        <v>10631</v>
      </c>
      <c r="B1062" s="295" t="s">
        <v>1442</v>
      </c>
      <c r="C1062" s="715" t="s">
        <v>2201</v>
      </c>
      <c r="D1062" s="731" t="s">
        <v>1750</v>
      </c>
      <c r="E1062" s="304">
        <v>90</v>
      </c>
      <c r="F1062" s="716" t="s">
        <v>4570</v>
      </c>
      <c r="G1062" s="539"/>
      <c r="H1062" s="419">
        <f t="shared" si="16"/>
        <v>0</v>
      </c>
    </row>
    <row r="1063" spans="1:8" ht="22.5">
      <c r="A1063" s="714">
        <v>20391</v>
      </c>
      <c r="B1063" s="295" t="s">
        <v>1442</v>
      </c>
      <c r="C1063" s="715" t="s">
        <v>2202</v>
      </c>
      <c r="D1063" s="731" t="s">
        <v>1347</v>
      </c>
      <c r="E1063" s="304">
        <v>120</v>
      </c>
      <c r="F1063" s="716" t="s">
        <v>4570</v>
      </c>
      <c r="G1063" s="539"/>
      <c r="H1063" s="419">
        <f t="shared" si="16"/>
        <v>0</v>
      </c>
    </row>
    <row r="1064" spans="1:8" ht="22.5">
      <c r="A1064" s="714">
        <v>25247</v>
      </c>
      <c r="B1064" s="295" t="s">
        <v>1442</v>
      </c>
      <c r="C1064" s="715" t="s">
        <v>2203</v>
      </c>
      <c r="D1064" s="731" t="s">
        <v>1347</v>
      </c>
      <c r="E1064" s="304">
        <v>160</v>
      </c>
      <c r="F1064" s="716" t="s">
        <v>4570</v>
      </c>
      <c r="G1064" s="539"/>
      <c r="H1064" s="419">
        <f t="shared" si="16"/>
        <v>0</v>
      </c>
    </row>
    <row r="1065" spans="1:8" ht="22.5">
      <c r="A1065" s="714">
        <v>25782</v>
      </c>
      <c r="B1065" s="295" t="s">
        <v>1442</v>
      </c>
      <c r="C1065" s="715" t="s">
        <v>2167</v>
      </c>
      <c r="D1065" s="731" t="s">
        <v>6223</v>
      </c>
      <c r="E1065" s="304">
        <v>260</v>
      </c>
      <c r="F1065" s="716" t="s">
        <v>4570</v>
      </c>
      <c r="G1065" s="539"/>
      <c r="H1065" s="419">
        <f t="shared" si="16"/>
        <v>0</v>
      </c>
    </row>
    <row r="1066" spans="1:8" ht="22.5">
      <c r="A1066" s="714">
        <v>25121</v>
      </c>
      <c r="B1066" s="295" t="s">
        <v>1442</v>
      </c>
      <c r="C1066" s="715" t="s">
        <v>2168</v>
      </c>
      <c r="D1066" s="731" t="s">
        <v>4562</v>
      </c>
      <c r="E1066" s="304">
        <v>90</v>
      </c>
      <c r="F1066" s="716" t="s">
        <v>4570</v>
      </c>
      <c r="G1066" s="539"/>
      <c r="H1066" s="419">
        <f t="shared" si="16"/>
        <v>0</v>
      </c>
    </row>
    <row r="1067" spans="1:8" ht="22.5">
      <c r="A1067" s="714">
        <v>25124</v>
      </c>
      <c r="B1067" s="295" t="s">
        <v>1442</v>
      </c>
      <c r="C1067" s="715" t="s">
        <v>2169</v>
      </c>
      <c r="D1067" s="731" t="s">
        <v>1749</v>
      </c>
      <c r="E1067" s="304">
        <v>100</v>
      </c>
      <c r="F1067" s="716" t="s">
        <v>4570</v>
      </c>
      <c r="G1067" s="539"/>
      <c r="H1067" s="419">
        <f t="shared" si="16"/>
        <v>0</v>
      </c>
    </row>
    <row r="1068" spans="1:8" ht="22.5">
      <c r="A1068" s="714">
        <v>25044</v>
      </c>
      <c r="B1068" s="295" t="s">
        <v>1442</v>
      </c>
      <c r="C1068" s="715" t="s">
        <v>2170</v>
      </c>
      <c r="D1068" s="731" t="s">
        <v>4562</v>
      </c>
      <c r="E1068" s="304">
        <v>130</v>
      </c>
      <c r="F1068" s="716" t="s">
        <v>4570</v>
      </c>
      <c r="G1068" s="539"/>
      <c r="H1068" s="419">
        <f t="shared" si="16"/>
        <v>0</v>
      </c>
    </row>
    <row r="1069" spans="1:8" ht="22.5">
      <c r="A1069" s="714">
        <v>25089</v>
      </c>
      <c r="B1069" s="295" t="s">
        <v>1442</v>
      </c>
      <c r="C1069" s="715" t="s">
        <v>2171</v>
      </c>
      <c r="D1069" s="731" t="s">
        <v>1750</v>
      </c>
      <c r="E1069" s="304">
        <v>180</v>
      </c>
      <c r="F1069" s="716" t="s">
        <v>4570</v>
      </c>
      <c r="G1069" s="539"/>
      <c r="H1069" s="419">
        <f t="shared" si="16"/>
        <v>0</v>
      </c>
    </row>
    <row r="1070" spans="1:8" ht="22.5">
      <c r="A1070" s="714">
        <v>25681</v>
      </c>
      <c r="B1070" s="295" t="s">
        <v>1442</v>
      </c>
      <c r="C1070" s="715" t="s">
        <v>2175</v>
      </c>
      <c r="D1070" s="731" t="s">
        <v>1750</v>
      </c>
      <c r="E1070" s="304">
        <v>110</v>
      </c>
      <c r="F1070" s="716" t="s">
        <v>4570</v>
      </c>
      <c r="G1070" s="539"/>
      <c r="H1070" s="419">
        <f t="shared" si="16"/>
        <v>0</v>
      </c>
    </row>
    <row r="1071" spans="1:8" ht="22.5">
      <c r="A1071" s="714">
        <v>25690</v>
      </c>
      <c r="B1071" s="295" t="s">
        <v>1442</v>
      </c>
      <c r="C1071" s="715" t="s">
        <v>2177</v>
      </c>
      <c r="D1071" s="731" t="s">
        <v>6222</v>
      </c>
      <c r="E1071" s="304">
        <v>150</v>
      </c>
      <c r="F1071" s="716" t="s">
        <v>4570</v>
      </c>
      <c r="G1071" s="539"/>
      <c r="H1071" s="419">
        <f t="shared" si="16"/>
        <v>0</v>
      </c>
    </row>
    <row r="1072" spans="1:8" ht="22.5">
      <c r="A1072" s="714">
        <v>25692</v>
      </c>
      <c r="B1072" s="295" t="s">
        <v>1442</v>
      </c>
      <c r="C1072" s="715" t="s">
        <v>2178</v>
      </c>
      <c r="D1072" s="731" t="s">
        <v>6222</v>
      </c>
      <c r="E1072" s="304">
        <v>140</v>
      </c>
      <c r="F1072" s="716" t="s">
        <v>4570</v>
      </c>
      <c r="G1072" s="539"/>
      <c r="H1072" s="419">
        <f t="shared" si="16"/>
        <v>0</v>
      </c>
    </row>
    <row r="1073" spans="1:8" ht="22.5">
      <c r="A1073" s="714">
        <v>25695</v>
      </c>
      <c r="B1073" s="295" t="s">
        <v>1442</v>
      </c>
      <c r="C1073" s="715" t="s">
        <v>2179</v>
      </c>
      <c r="D1073" s="731" t="s">
        <v>6222</v>
      </c>
      <c r="E1073" s="304">
        <v>150</v>
      </c>
      <c r="F1073" s="716" t="s">
        <v>4570</v>
      </c>
      <c r="G1073" s="539"/>
      <c r="H1073" s="419">
        <f t="shared" si="16"/>
        <v>0</v>
      </c>
    </row>
    <row r="1074" spans="1:8" ht="22.5">
      <c r="A1074" s="714">
        <v>25691</v>
      </c>
      <c r="B1074" s="295" t="s">
        <v>1442</v>
      </c>
      <c r="C1074" s="715" t="s">
        <v>2180</v>
      </c>
      <c r="D1074" s="731" t="s">
        <v>6222</v>
      </c>
      <c r="E1074" s="304">
        <v>150</v>
      </c>
      <c r="F1074" s="716" t="s">
        <v>4570</v>
      </c>
      <c r="G1074" s="539"/>
      <c r="H1074" s="419">
        <f t="shared" si="16"/>
        <v>0</v>
      </c>
    </row>
    <row r="1075" spans="1:8" ht="22.5">
      <c r="A1075" s="714">
        <v>24326</v>
      </c>
      <c r="B1075" s="295" t="s">
        <v>1442</v>
      </c>
      <c r="C1075" s="715" t="s">
        <v>2172</v>
      </c>
      <c r="D1075" s="731" t="s">
        <v>6222</v>
      </c>
      <c r="E1075" s="304">
        <v>180</v>
      </c>
      <c r="F1075" s="716" t="s">
        <v>4570</v>
      </c>
      <c r="G1075" s="539"/>
      <c r="H1075" s="419">
        <f t="shared" si="16"/>
        <v>0</v>
      </c>
    </row>
    <row r="1076" spans="1:8" ht="22.5">
      <c r="A1076" s="714">
        <v>24320</v>
      </c>
      <c r="B1076" s="295" t="s">
        <v>1442</v>
      </c>
      <c r="C1076" s="715" t="s">
        <v>2173</v>
      </c>
      <c r="D1076" s="731" t="s">
        <v>6222</v>
      </c>
      <c r="E1076" s="304">
        <v>190</v>
      </c>
      <c r="F1076" s="716" t="s">
        <v>4570</v>
      </c>
      <c r="G1076" s="539"/>
      <c r="H1076" s="419">
        <f t="shared" si="16"/>
        <v>0</v>
      </c>
    </row>
    <row r="1077" spans="1:8" ht="22.5">
      <c r="A1077" s="714">
        <v>24321</v>
      </c>
      <c r="B1077" s="295" t="s">
        <v>1442</v>
      </c>
      <c r="C1077" s="715" t="s">
        <v>2174</v>
      </c>
      <c r="D1077" s="731" t="s">
        <v>6222</v>
      </c>
      <c r="E1077" s="304">
        <v>210</v>
      </c>
      <c r="F1077" s="716" t="s">
        <v>4570</v>
      </c>
      <c r="G1077" s="539"/>
      <c r="H1077" s="419">
        <f t="shared" si="16"/>
        <v>0</v>
      </c>
    </row>
    <row r="1078" spans="1:8" ht="13.15" customHeight="1">
      <c r="A1078" s="714">
        <v>24344</v>
      </c>
      <c r="B1078" s="295" t="s">
        <v>1442</v>
      </c>
      <c r="C1078" s="715" t="s">
        <v>2176</v>
      </c>
      <c r="D1078" s="731" t="s">
        <v>4562</v>
      </c>
      <c r="E1078" s="304">
        <v>170</v>
      </c>
      <c r="F1078" s="716" t="s">
        <v>4570</v>
      </c>
      <c r="G1078" s="539"/>
      <c r="H1078" s="419">
        <f t="shared" si="16"/>
        <v>0</v>
      </c>
    </row>
    <row r="1079" spans="1:8" ht="13.15" customHeight="1">
      <c r="A1079" s="714">
        <v>24339</v>
      </c>
      <c r="B1079" s="295" t="s">
        <v>1442</v>
      </c>
      <c r="C1079" s="715" t="s">
        <v>1654</v>
      </c>
      <c r="D1079" s="731" t="s">
        <v>1347</v>
      </c>
      <c r="E1079" s="304">
        <v>240</v>
      </c>
      <c r="F1079" s="716" t="s">
        <v>4570</v>
      </c>
      <c r="G1079" s="539"/>
      <c r="H1079" s="419">
        <f t="shared" si="16"/>
        <v>0</v>
      </c>
    </row>
    <row r="1080" spans="1:8" ht="22.5">
      <c r="A1080" s="714">
        <v>24340</v>
      </c>
      <c r="B1080" s="295" t="s">
        <v>1442</v>
      </c>
      <c r="C1080" s="715" t="s">
        <v>1655</v>
      </c>
      <c r="D1080" s="731" t="s">
        <v>1347</v>
      </c>
      <c r="E1080" s="304">
        <v>240</v>
      </c>
      <c r="F1080" s="716" t="s">
        <v>4570</v>
      </c>
      <c r="G1080" s="539"/>
      <c r="H1080" s="419">
        <f t="shared" si="16"/>
        <v>0</v>
      </c>
    </row>
    <row r="1081" spans="1:8" ht="22.5">
      <c r="A1081" s="714">
        <v>25056</v>
      </c>
      <c r="B1081" s="295" t="s">
        <v>1442</v>
      </c>
      <c r="C1081" s="715" t="s">
        <v>815</v>
      </c>
      <c r="D1081" s="731" t="s">
        <v>6222</v>
      </c>
      <c r="E1081" s="304">
        <v>140</v>
      </c>
      <c r="F1081" s="716" t="s">
        <v>4570</v>
      </c>
      <c r="G1081" s="539"/>
      <c r="H1081" s="419">
        <f t="shared" si="16"/>
        <v>0</v>
      </c>
    </row>
    <row r="1082" spans="1:8" ht="22.5">
      <c r="A1082" s="714">
        <v>25194</v>
      </c>
      <c r="B1082" s="295" t="s">
        <v>1442</v>
      </c>
      <c r="C1082" s="715" t="s">
        <v>2181</v>
      </c>
      <c r="D1082" s="731" t="s">
        <v>6222</v>
      </c>
      <c r="E1082" s="304">
        <v>160</v>
      </c>
      <c r="F1082" s="716" t="s">
        <v>4570</v>
      </c>
      <c r="G1082" s="539"/>
      <c r="H1082" s="419">
        <f t="shared" si="16"/>
        <v>0</v>
      </c>
    </row>
    <row r="1083" spans="1:8" ht="22.5">
      <c r="A1083" s="714">
        <v>13069</v>
      </c>
      <c r="B1083" s="295" t="s">
        <v>1442</v>
      </c>
      <c r="C1083" s="715" t="s">
        <v>811</v>
      </c>
      <c r="D1083" s="731" t="s">
        <v>6222</v>
      </c>
      <c r="E1083" s="304">
        <v>180</v>
      </c>
      <c r="F1083" s="716" t="s">
        <v>4570</v>
      </c>
      <c r="G1083" s="539"/>
      <c r="H1083" s="419">
        <f t="shared" si="16"/>
        <v>0</v>
      </c>
    </row>
    <row r="1084" spans="1:8" ht="22.5">
      <c r="A1084" s="714">
        <v>13068</v>
      </c>
      <c r="B1084" s="295" t="s">
        <v>1442</v>
      </c>
      <c r="C1084" s="715" t="s">
        <v>812</v>
      </c>
      <c r="D1084" s="731" t="s">
        <v>6222</v>
      </c>
      <c r="E1084" s="304">
        <v>180</v>
      </c>
      <c r="F1084" s="716" t="s">
        <v>4570</v>
      </c>
      <c r="G1084" s="539"/>
      <c r="H1084" s="419">
        <f t="shared" si="16"/>
        <v>0</v>
      </c>
    </row>
    <row r="1085" spans="1:8" ht="22.5">
      <c r="A1085" s="714">
        <v>13067</v>
      </c>
      <c r="B1085" s="295" t="s">
        <v>1442</v>
      </c>
      <c r="C1085" s="715" t="s">
        <v>813</v>
      </c>
      <c r="D1085" s="731" t="s">
        <v>6222</v>
      </c>
      <c r="E1085" s="304">
        <v>180</v>
      </c>
      <c r="F1085" s="716" t="s">
        <v>4570</v>
      </c>
      <c r="G1085" s="539"/>
      <c r="H1085" s="419">
        <f t="shared" si="16"/>
        <v>0</v>
      </c>
    </row>
    <row r="1086" spans="1:8" ht="22.5">
      <c r="A1086" s="714">
        <v>13070</v>
      </c>
      <c r="B1086" s="295" t="s">
        <v>1442</v>
      </c>
      <c r="C1086" s="715" t="s">
        <v>814</v>
      </c>
      <c r="D1086" s="731" t="s">
        <v>6222</v>
      </c>
      <c r="E1086" s="304">
        <v>200</v>
      </c>
      <c r="F1086" s="716" t="s">
        <v>4570</v>
      </c>
      <c r="G1086" s="539"/>
      <c r="H1086" s="419">
        <f t="shared" si="16"/>
        <v>0</v>
      </c>
    </row>
    <row r="1087" spans="1:8">
      <c r="A1087" s="710"/>
      <c r="B1087" s="299"/>
      <c r="C1087" s="711" t="s">
        <v>1656</v>
      </c>
      <c r="D1087" s="730"/>
      <c r="E1087" s="723"/>
      <c r="F1087" s="713"/>
      <c r="G1087" s="539"/>
      <c r="H1087" s="419">
        <f t="shared" si="16"/>
        <v>0</v>
      </c>
    </row>
    <row r="1088" spans="1:8" ht="22.5">
      <c r="A1088" s="714">
        <v>14547</v>
      </c>
      <c r="B1088" s="295" t="s">
        <v>1442</v>
      </c>
      <c r="C1088" s="715" t="s">
        <v>2853</v>
      </c>
      <c r="D1088" s="731" t="s">
        <v>1354</v>
      </c>
      <c r="E1088" s="304">
        <v>180</v>
      </c>
      <c r="F1088" s="716" t="s">
        <v>1411</v>
      </c>
      <c r="G1088" s="539"/>
      <c r="H1088" s="419">
        <f t="shared" si="16"/>
        <v>0</v>
      </c>
    </row>
    <row r="1089" spans="1:8" ht="22.5">
      <c r="A1089" s="714">
        <v>18943</v>
      </c>
      <c r="B1089" s="295" t="s">
        <v>1442</v>
      </c>
      <c r="C1089" s="715" t="s">
        <v>4383</v>
      </c>
      <c r="D1089" s="731" t="s">
        <v>1749</v>
      </c>
      <c r="E1089" s="304">
        <v>160</v>
      </c>
      <c r="F1089" s="716" t="s">
        <v>4570</v>
      </c>
      <c r="G1089" s="539"/>
      <c r="H1089" s="419">
        <f t="shared" si="16"/>
        <v>0</v>
      </c>
    </row>
    <row r="1090" spans="1:8" ht="22.5">
      <c r="A1090" s="714">
        <v>89375</v>
      </c>
      <c r="B1090" s="295" t="s">
        <v>1442</v>
      </c>
      <c r="C1090" s="715" t="s">
        <v>338</v>
      </c>
      <c r="D1090" s="731" t="s">
        <v>6223</v>
      </c>
      <c r="E1090" s="304">
        <v>170</v>
      </c>
      <c r="F1090" s="716" t="s">
        <v>4570</v>
      </c>
      <c r="G1090" s="539"/>
      <c r="H1090" s="419">
        <f t="shared" si="16"/>
        <v>0</v>
      </c>
    </row>
    <row r="1091" spans="1:8" ht="22.5">
      <c r="A1091" s="714">
        <v>14713</v>
      </c>
      <c r="B1091" s="295" t="s">
        <v>1442</v>
      </c>
      <c r="C1091" s="715" t="s">
        <v>4382</v>
      </c>
      <c r="D1091" s="731" t="s">
        <v>1749</v>
      </c>
      <c r="E1091" s="304">
        <v>150</v>
      </c>
      <c r="F1091" s="716" t="s">
        <v>4570</v>
      </c>
      <c r="G1091" s="539"/>
      <c r="H1091" s="419">
        <f t="shared" si="16"/>
        <v>0</v>
      </c>
    </row>
    <row r="1092" spans="1:8" ht="22.5">
      <c r="A1092" s="714">
        <v>14705</v>
      </c>
      <c r="B1092" s="295" t="s">
        <v>1442</v>
      </c>
      <c r="C1092" s="715" t="s">
        <v>4381</v>
      </c>
      <c r="D1092" s="731" t="s">
        <v>1749</v>
      </c>
      <c r="E1092" s="304">
        <v>90</v>
      </c>
      <c r="F1092" s="716" t="s">
        <v>4570</v>
      </c>
      <c r="G1092" s="539"/>
      <c r="H1092" s="419">
        <f t="shared" si="16"/>
        <v>0</v>
      </c>
    </row>
    <row r="1093" spans="1:8" ht="22.5">
      <c r="A1093" s="714">
        <v>24335</v>
      </c>
      <c r="B1093" s="295" t="s">
        <v>1442</v>
      </c>
      <c r="C1093" s="715" t="s">
        <v>4674</v>
      </c>
      <c r="D1093" s="731" t="s">
        <v>1347</v>
      </c>
      <c r="E1093" s="304">
        <v>200</v>
      </c>
      <c r="F1093" s="716" t="s">
        <v>4570</v>
      </c>
      <c r="G1093" s="539"/>
      <c r="H1093" s="419">
        <f t="shared" si="16"/>
        <v>0</v>
      </c>
    </row>
    <row r="1094" spans="1:8" ht="22.5">
      <c r="A1094" s="714">
        <v>18120</v>
      </c>
      <c r="B1094" s="295" t="s">
        <v>1442</v>
      </c>
      <c r="C1094" s="715" t="s">
        <v>816</v>
      </c>
      <c r="D1094" s="731" t="s">
        <v>6222</v>
      </c>
      <c r="E1094" s="304">
        <v>110</v>
      </c>
      <c r="F1094" s="716" t="s">
        <v>4570</v>
      </c>
      <c r="G1094" s="539"/>
      <c r="H1094" s="419">
        <f t="shared" ref="H1094:H1157" si="17">G1094*E1094</f>
        <v>0</v>
      </c>
    </row>
    <row r="1095" spans="1:8" ht="22.5">
      <c r="A1095" s="714">
        <v>18116</v>
      </c>
      <c r="B1095" s="295" t="s">
        <v>1442</v>
      </c>
      <c r="C1095" s="715" t="s">
        <v>817</v>
      </c>
      <c r="D1095" s="731" t="s">
        <v>6222</v>
      </c>
      <c r="E1095" s="304">
        <v>140</v>
      </c>
      <c r="F1095" s="716" t="s">
        <v>4570</v>
      </c>
      <c r="G1095" s="539"/>
      <c r="H1095" s="419">
        <f t="shared" si="17"/>
        <v>0</v>
      </c>
    </row>
    <row r="1096" spans="1:8" ht="22.5">
      <c r="A1096" s="714">
        <v>10645</v>
      </c>
      <c r="B1096" s="295" t="s">
        <v>1442</v>
      </c>
      <c r="C1096" s="715" t="s">
        <v>818</v>
      </c>
      <c r="D1096" s="731" t="s">
        <v>6223</v>
      </c>
      <c r="E1096" s="304">
        <v>170</v>
      </c>
      <c r="F1096" s="716" t="s">
        <v>4570</v>
      </c>
      <c r="G1096" s="539"/>
      <c r="H1096" s="419">
        <f t="shared" si="17"/>
        <v>0</v>
      </c>
    </row>
    <row r="1097" spans="1:8" ht="22.5">
      <c r="A1097" s="714">
        <v>18118</v>
      </c>
      <c r="B1097" s="295" t="s">
        <v>1442</v>
      </c>
      <c r="C1097" s="715" t="s">
        <v>819</v>
      </c>
      <c r="D1097" s="731" t="s">
        <v>4566</v>
      </c>
      <c r="E1097" s="304">
        <v>500</v>
      </c>
      <c r="F1097" s="716" t="s">
        <v>4570</v>
      </c>
      <c r="G1097" s="539"/>
      <c r="H1097" s="419">
        <f t="shared" si="17"/>
        <v>0</v>
      </c>
    </row>
    <row r="1098" spans="1:8" ht="22.5">
      <c r="A1098" s="714">
        <v>25665</v>
      </c>
      <c r="B1098" s="295" t="s">
        <v>1442</v>
      </c>
      <c r="C1098" s="715" t="s">
        <v>820</v>
      </c>
      <c r="D1098" s="731" t="s">
        <v>4557</v>
      </c>
      <c r="E1098" s="304">
        <v>720</v>
      </c>
      <c r="F1098" s="716" t="s">
        <v>4570</v>
      </c>
      <c r="G1098" s="539"/>
      <c r="H1098" s="419">
        <f t="shared" si="17"/>
        <v>0</v>
      </c>
    </row>
    <row r="1099" spans="1:8" ht="22.5">
      <c r="A1099" s="714">
        <v>25333</v>
      </c>
      <c r="B1099" s="295" t="s">
        <v>1442</v>
      </c>
      <c r="C1099" s="715" t="s">
        <v>821</v>
      </c>
      <c r="D1099" s="731" t="s">
        <v>6223</v>
      </c>
      <c r="E1099" s="304">
        <v>180</v>
      </c>
      <c r="F1099" s="716" t="s">
        <v>4570</v>
      </c>
      <c r="G1099" s="539"/>
      <c r="H1099" s="419">
        <f t="shared" si="17"/>
        <v>0</v>
      </c>
    </row>
    <row r="1100" spans="1:8" ht="22.5">
      <c r="A1100" s="714">
        <v>25314</v>
      </c>
      <c r="B1100" s="295" t="s">
        <v>1442</v>
      </c>
      <c r="C1100" s="715" t="s">
        <v>822</v>
      </c>
      <c r="D1100" s="731" t="s">
        <v>6223</v>
      </c>
      <c r="E1100" s="304">
        <v>200</v>
      </c>
      <c r="F1100" s="716" t="s">
        <v>4570</v>
      </c>
      <c r="G1100" s="539"/>
      <c r="H1100" s="419">
        <f t="shared" si="17"/>
        <v>0</v>
      </c>
    </row>
    <row r="1101" spans="1:8" ht="22.5">
      <c r="A1101" s="714">
        <v>25313</v>
      </c>
      <c r="B1101" s="295" t="s">
        <v>1442</v>
      </c>
      <c r="C1101" s="715" t="s">
        <v>823</v>
      </c>
      <c r="D1101" s="731" t="s">
        <v>6223</v>
      </c>
      <c r="E1101" s="304">
        <v>200</v>
      </c>
      <c r="F1101" s="716" t="s">
        <v>4570</v>
      </c>
      <c r="G1101" s="539"/>
      <c r="H1101" s="419">
        <f t="shared" si="17"/>
        <v>0</v>
      </c>
    </row>
    <row r="1102" spans="1:8" ht="22.5">
      <c r="A1102" s="714">
        <v>25315</v>
      </c>
      <c r="B1102" s="295" t="s">
        <v>1442</v>
      </c>
      <c r="C1102" s="715" t="s">
        <v>824</v>
      </c>
      <c r="D1102" s="731" t="s">
        <v>6223</v>
      </c>
      <c r="E1102" s="304">
        <v>220</v>
      </c>
      <c r="F1102" s="716" t="s">
        <v>4570</v>
      </c>
      <c r="G1102" s="539"/>
      <c r="H1102" s="419">
        <f t="shared" si="17"/>
        <v>0</v>
      </c>
    </row>
    <row r="1103" spans="1:8" ht="22.5">
      <c r="A1103" s="714">
        <v>12993</v>
      </c>
      <c r="B1103" s="295" t="s">
        <v>1442</v>
      </c>
      <c r="C1103" s="715" t="s">
        <v>825</v>
      </c>
      <c r="D1103" s="731" t="s">
        <v>6223</v>
      </c>
      <c r="E1103" s="304">
        <v>260</v>
      </c>
      <c r="F1103" s="716" t="s">
        <v>4570</v>
      </c>
      <c r="G1103" s="539"/>
      <c r="H1103" s="419">
        <f t="shared" si="17"/>
        <v>0</v>
      </c>
    </row>
    <row r="1104" spans="1:8" ht="22.5">
      <c r="A1104" s="714">
        <v>25119</v>
      </c>
      <c r="B1104" s="295" t="s">
        <v>1442</v>
      </c>
      <c r="C1104" s="715" t="s">
        <v>826</v>
      </c>
      <c r="D1104" s="731" t="s">
        <v>6223</v>
      </c>
      <c r="E1104" s="304">
        <v>180</v>
      </c>
      <c r="F1104" s="716" t="s">
        <v>4570</v>
      </c>
      <c r="G1104" s="539"/>
      <c r="H1104" s="419">
        <f t="shared" si="17"/>
        <v>0</v>
      </c>
    </row>
    <row r="1105" spans="1:8" ht="22.5">
      <c r="A1105" s="714">
        <v>25885</v>
      </c>
      <c r="B1105" s="295" t="s">
        <v>1442</v>
      </c>
      <c r="C1105" s="715" t="s">
        <v>827</v>
      </c>
      <c r="D1105" s="731" t="s">
        <v>6223</v>
      </c>
      <c r="E1105" s="304">
        <v>240</v>
      </c>
      <c r="F1105" s="716" t="s">
        <v>4570</v>
      </c>
      <c r="G1105" s="539"/>
      <c r="H1105" s="419">
        <f t="shared" si="17"/>
        <v>0</v>
      </c>
    </row>
    <row r="1106" spans="1:8" ht="22.5">
      <c r="A1106" s="714">
        <v>25598</v>
      </c>
      <c r="B1106" s="295" t="s">
        <v>1442</v>
      </c>
      <c r="C1106" s="715" t="s">
        <v>828</v>
      </c>
      <c r="D1106" s="731" t="s">
        <v>6223</v>
      </c>
      <c r="E1106" s="304">
        <v>300</v>
      </c>
      <c r="F1106" s="716" t="s">
        <v>4570</v>
      </c>
      <c r="G1106" s="539"/>
      <c r="H1106" s="419">
        <f t="shared" si="17"/>
        <v>0</v>
      </c>
    </row>
    <row r="1107" spans="1:8" ht="22.5">
      <c r="A1107" s="714">
        <v>11272</v>
      </c>
      <c r="B1107" s="295" t="s">
        <v>1442</v>
      </c>
      <c r="C1107" s="715" t="s">
        <v>339</v>
      </c>
      <c r="D1107" s="731" t="s">
        <v>6223</v>
      </c>
      <c r="E1107" s="304">
        <v>240</v>
      </c>
      <c r="F1107" s="716" t="s">
        <v>4570</v>
      </c>
      <c r="G1107" s="539"/>
      <c r="H1107" s="419">
        <f t="shared" si="17"/>
        <v>0</v>
      </c>
    </row>
    <row r="1108" spans="1:8" ht="22.5">
      <c r="A1108" s="714">
        <v>11273</v>
      </c>
      <c r="B1108" s="295" t="s">
        <v>1442</v>
      </c>
      <c r="C1108" s="715" t="s">
        <v>5882</v>
      </c>
      <c r="D1108" s="731" t="s">
        <v>6223</v>
      </c>
      <c r="E1108" s="304">
        <v>230</v>
      </c>
      <c r="F1108" s="716" t="s">
        <v>4570</v>
      </c>
      <c r="G1108" s="539"/>
      <c r="H1108" s="419">
        <f t="shared" si="17"/>
        <v>0</v>
      </c>
    </row>
    <row r="1109" spans="1:8" ht="22.5">
      <c r="A1109" s="714">
        <v>25589</v>
      </c>
      <c r="B1109" s="295" t="s">
        <v>1442</v>
      </c>
      <c r="C1109" s="715" t="s">
        <v>340</v>
      </c>
      <c r="D1109" s="731" t="s">
        <v>6223</v>
      </c>
      <c r="E1109" s="304">
        <v>240</v>
      </c>
      <c r="F1109" s="716" t="s">
        <v>4570</v>
      </c>
      <c r="G1109" s="539"/>
      <c r="H1109" s="419">
        <f t="shared" si="17"/>
        <v>0</v>
      </c>
    </row>
    <row r="1110" spans="1:8" ht="22.5">
      <c r="A1110" s="714">
        <v>25600</v>
      </c>
      <c r="B1110" s="295" t="s">
        <v>1442</v>
      </c>
      <c r="C1110" s="715" t="s">
        <v>341</v>
      </c>
      <c r="D1110" s="731" t="s">
        <v>6223</v>
      </c>
      <c r="E1110" s="304">
        <v>240</v>
      </c>
      <c r="F1110" s="716" t="s">
        <v>4570</v>
      </c>
      <c r="G1110" s="539"/>
      <c r="H1110" s="419">
        <f t="shared" si="17"/>
        <v>0</v>
      </c>
    </row>
    <row r="1111" spans="1:8" ht="22.5">
      <c r="A1111" s="714">
        <v>25590</v>
      </c>
      <c r="B1111" s="295" t="s">
        <v>1442</v>
      </c>
      <c r="C1111" s="715" t="s">
        <v>342</v>
      </c>
      <c r="D1111" s="731" t="s">
        <v>6223</v>
      </c>
      <c r="E1111" s="304">
        <v>260</v>
      </c>
      <c r="F1111" s="716" t="s">
        <v>4570</v>
      </c>
      <c r="G1111" s="539"/>
      <c r="H1111" s="419">
        <f t="shared" si="17"/>
        <v>0</v>
      </c>
    </row>
    <row r="1112" spans="1:8" ht="22.5">
      <c r="A1112" s="714">
        <v>12559</v>
      </c>
      <c r="B1112" s="295" t="s">
        <v>1442</v>
      </c>
      <c r="C1112" s="715" t="s">
        <v>5883</v>
      </c>
      <c r="D1112" s="731" t="s">
        <v>6223</v>
      </c>
      <c r="E1112" s="304">
        <v>290</v>
      </c>
      <c r="F1112" s="716" t="s">
        <v>4570</v>
      </c>
      <c r="G1112" s="539"/>
      <c r="H1112" s="419">
        <f t="shared" si="17"/>
        <v>0</v>
      </c>
    </row>
    <row r="1113" spans="1:8" ht="22.5">
      <c r="A1113" s="714">
        <v>24301</v>
      </c>
      <c r="B1113" s="295" t="s">
        <v>1442</v>
      </c>
      <c r="C1113" s="715" t="s">
        <v>5884</v>
      </c>
      <c r="D1113" s="731" t="s">
        <v>6223</v>
      </c>
      <c r="E1113" s="304">
        <v>240</v>
      </c>
      <c r="F1113" s="716" t="s">
        <v>4570</v>
      </c>
      <c r="G1113" s="539"/>
      <c r="H1113" s="419">
        <f t="shared" si="17"/>
        <v>0</v>
      </c>
    </row>
    <row r="1114" spans="1:8" ht="22.5">
      <c r="A1114" s="714">
        <v>25547</v>
      </c>
      <c r="B1114" s="295" t="s">
        <v>1442</v>
      </c>
      <c r="C1114" s="715" t="s">
        <v>5886</v>
      </c>
      <c r="D1114" s="731" t="s">
        <v>1347</v>
      </c>
      <c r="E1114" s="304">
        <v>90</v>
      </c>
      <c r="F1114" s="716" t="s">
        <v>4570</v>
      </c>
      <c r="G1114" s="539"/>
      <c r="H1114" s="419">
        <f t="shared" si="17"/>
        <v>0</v>
      </c>
    </row>
    <row r="1115" spans="1:8" ht="22.5">
      <c r="A1115" s="714">
        <v>25548</v>
      </c>
      <c r="B1115" s="295" t="s">
        <v>1442</v>
      </c>
      <c r="C1115" s="715" t="s">
        <v>5885</v>
      </c>
      <c r="D1115" s="731" t="s">
        <v>1347</v>
      </c>
      <c r="E1115" s="304">
        <v>100</v>
      </c>
      <c r="F1115" s="716" t="s">
        <v>4570</v>
      </c>
      <c r="G1115" s="539"/>
      <c r="H1115" s="419">
        <f t="shared" si="17"/>
        <v>0</v>
      </c>
    </row>
    <row r="1116" spans="1:8" ht="22.5">
      <c r="A1116" s="714">
        <v>25650</v>
      </c>
      <c r="B1116" s="295" t="s">
        <v>1442</v>
      </c>
      <c r="C1116" s="715" t="s">
        <v>5887</v>
      </c>
      <c r="D1116" s="731" t="s">
        <v>1353</v>
      </c>
      <c r="E1116" s="304">
        <v>100</v>
      </c>
      <c r="F1116" s="716" t="s">
        <v>1411</v>
      </c>
      <c r="G1116" s="539"/>
      <c r="H1116" s="419">
        <f t="shared" si="17"/>
        <v>0</v>
      </c>
    </row>
    <row r="1117" spans="1:8" ht="22.5">
      <c r="A1117" s="714">
        <v>25157</v>
      </c>
      <c r="B1117" s="295" t="s">
        <v>1442</v>
      </c>
      <c r="C1117" s="715" t="s">
        <v>4340</v>
      </c>
      <c r="D1117" s="731" t="s">
        <v>1351</v>
      </c>
      <c r="E1117" s="304">
        <v>90</v>
      </c>
      <c r="F1117" s="716" t="s">
        <v>1411</v>
      </c>
      <c r="G1117" s="539"/>
      <c r="H1117" s="419">
        <f t="shared" si="17"/>
        <v>0</v>
      </c>
    </row>
    <row r="1118" spans="1:8" ht="22.5">
      <c r="A1118" s="714">
        <v>10625</v>
      </c>
      <c r="B1118" s="295" t="s">
        <v>1442</v>
      </c>
      <c r="C1118" s="715" t="s">
        <v>343</v>
      </c>
      <c r="D1118" s="731" t="s">
        <v>1351</v>
      </c>
      <c r="E1118" s="304">
        <v>90</v>
      </c>
      <c r="F1118" s="716" t="s">
        <v>1411</v>
      </c>
      <c r="G1118" s="539"/>
      <c r="H1118" s="419">
        <f t="shared" si="17"/>
        <v>0</v>
      </c>
    </row>
    <row r="1119" spans="1:8" ht="22.5">
      <c r="A1119" s="714">
        <v>10626</v>
      </c>
      <c r="B1119" s="295" t="s">
        <v>1442</v>
      </c>
      <c r="C1119" s="715" t="s">
        <v>1596</v>
      </c>
      <c r="D1119" s="731" t="s">
        <v>1351</v>
      </c>
      <c r="E1119" s="304">
        <v>90</v>
      </c>
      <c r="F1119" s="716" t="s">
        <v>1411</v>
      </c>
      <c r="G1119" s="539"/>
      <c r="H1119" s="419">
        <f t="shared" si="17"/>
        <v>0</v>
      </c>
    </row>
    <row r="1120" spans="1:8" ht="22.5">
      <c r="A1120" s="714">
        <v>10627</v>
      </c>
      <c r="B1120" s="295" t="s">
        <v>1442</v>
      </c>
      <c r="C1120" s="715" t="s">
        <v>1597</v>
      </c>
      <c r="D1120" s="731" t="s">
        <v>1351</v>
      </c>
      <c r="E1120" s="304">
        <v>90</v>
      </c>
      <c r="F1120" s="716" t="s">
        <v>1411</v>
      </c>
      <c r="G1120" s="539"/>
      <c r="H1120" s="419">
        <f t="shared" si="17"/>
        <v>0</v>
      </c>
    </row>
    <row r="1121" spans="1:8" ht="22.5">
      <c r="A1121" s="714">
        <v>10624</v>
      </c>
      <c r="B1121" s="295" t="s">
        <v>1442</v>
      </c>
      <c r="C1121" s="715" t="s">
        <v>1598</v>
      </c>
      <c r="D1121" s="731" t="s">
        <v>1351</v>
      </c>
      <c r="E1121" s="304">
        <v>90</v>
      </c>
      <c r="F1121" s="716" t="s">
        <v>1411</v>
      </c>
      <c r="G1121" s="539"/>
      <c r="H1121" s="419">
        <f t="shared" si="17"/>
        <v>0</v>
      </c>
    </row>
    <row r="1122" spans="1:8" ht="22.5">
      <c r="A1122" s="714">
        <v>25338</v>
      </c>
      <c r="B1122" s="295" t="s">
        <v>1442</v>
      </c>
      <c r="C1122" s="715" t="s">
        <v>1599</v>
      </c>
      <c r="D1122" s="731" t="s">
        <v>1351</v>
      </c>
      <c r="E1122" s="304">
        <v>140</v>
      </c>
      <c r="F1122" s="716" t="s">
        <v>1411</v>
      </c>
      <c r="G1122" s="539"/>
      <c r="H1122" s="419">
        <f t="shared" si="17"/>
        <v>0</v>
      </c>
    </row>
    <row r="1123" spans="1:8" ht="22.5">
      <c r="A1123" s="714">
        <v>12731</v>
      </c>
      <c r="B1123" s="295" t="s">
        <v>1442</v>
      </c>
      <c r="C1123" s="715" t="s">
        <v>2846</v>
      </c>
      <c r="D1123" s="731" t="s">
        <v>1353</v>
      </c>
      <c r="E1123" s="304">
        <v>100</v>
      </c>
      <c r="F1123" s="716" t="s">
        <v>1411</v>
      </c>
      <c r="G1123" s="539"/>
      <c r="H1123" s="419">
        <f t="shared" si="17"/>
        <v>0</v>
      </c>
    </row>
    <row r="1124" spans="1:8" ht="22.5">
      <c r="A1124" s="714">
        <v>12730</v>
      </c>
      <c r="B1124" s="295" t="s">
        <v>1442</v>
      </c>
      <c r="C1124" s="715" t="s">
        <v>2847</v>
      </c>
      <c r="D1124" s="731" t="s">
        <v>1353</v>
      </c>
      <c r="E1124" s="304">
        <v>100</v>
      </c>
      <c r="F1124" s="716" t="s">
        <v>1411</v>
      </c>
      <c r="G1124" s="539"/>
      <c r="H1124" s="419">
        <f t="shared" si="17"/>
        <v>0</v>
      </c>
    </row>
    <row r="1125" spans="1:8" ht="22.5">
      <c r="A1125" s="714">
        <v>10302</v>
      </c>
      <c r="B1125" s="295" t="s">
        <v>1442</v>
      </c>
      <c r="C1125" s="715" t="s">
        <v>2848</v>
      </c>
      <c r="D1125" s="731" t="s">
        <v>1750</v>
      </c>
      <c r="E1125" s="304">
        <v>100</v>
      </c>
      <c r="F1125" s="716" t="s">
        <v>4570</v>
      </c>
      <c r="G1125" s="539"/>
      <c r="H1125" s="419">
        <f t="shared" si="17"/>
        <v>0</v>
      </c>
    </row>
    <row r="1126" spans="1:8" ht="22.5">
      <c r="A1126" s="714">
        <v>24311</v>
      </c>
      <c r="B1126" s="295" t="s">
        <v>1442</v>
      </c>
      <c r="C1126" s="715" t="s">
        <v>2849</v>
      </c>
      <c r="D1126" s="731" t="s">
        <v>1749</v>
      </c>
      <c r="E1126" s="304">
        <v>110</v>
      </c>
      <c r="F1126" s="716" t="s">
        <v>4570</v>
      </c>
      <c r="G1126" s="539"/>
      <c r="H1126" s="419">
        <f t="shared" si="17"/>
        <v>0</v>
      </c>
    </row>
    <row r="1127" spans="1:8" ht="22.5">
      <c r="A1127" s="714">
        <v>14537</v>
      </c>
      <c r="B1127" s="295" t="s">
        <v>1442</v>
      </c>
      <c r="C1127" s="715" t="s">
        <v>2850</v>
      </c>
      <c r="D1127" s="731" t="s">
        <v>1353</v>
      </c>
      <c r="E1127" s="304">
        <v>110</v>
      </c>
      <c r="F1127" s="716" t="s">
        <v>1411</v>
      </c>
      <c r="G1127" s="539"/>
      <c r="H1127" s="419">
        <f t="shared" si="17"/>
        <v>0</v>
      </c>
    </row>
    <row r="1128" spans="1:8" ht="22.5">
      <c r="A1128" s="714">
        <v>24312</v>
      </c>
      <c r="B1128" s="295" t="s">
        <v>1442</v>
      </c>
      <c r="C1128" s="715" t="s">
        <v>2851</v>
      </c>
      <c r="D1128" s="731" t="s">
        <v>1351</v>
      </c>
      <c r="E1128" s="304">
        <v>110</v>
      </c>
      <c r="F1128" s="716" t="s">
        <v>1411</v>
      </c>
      <c r="G1128" s="539"/>
      <c r="H1128" s="419">
        <f t="shared" si="17"/>
        <v>0</v>
      </c>
    </row>
    <row r="1129" spans="1:8" ht="22.5">
      <c r="A1129" s="714">
        <v>25603</v>
      </c>
      <c r="B1129" s="295" t="s">
        <v>1442</v>
      </c>
      <c r="C1129" s="715" t="s">
        <v>6056</v>
      </c>
      <c r="D1129" s="731" t="s">
        <v>1353</v>
      </c>
      <c r="E1129" s="304">
        <v>110</v>
      </c>
      <c r="F1129" s="716" t="s">
        <v>1411</v>
      </c>
      <c r="G1129" s="539"/>
      <c r="H1129" s="419">
        <f t="shared" si="17"/>
        <v>0</v>
      </c>
    </row>
    <row r="1130" spans="1:8" ht="22.5">
      <c r="A1130" s="714">
        <v>25606</v>
      </c>
      <c r="B1130" s="295" t="s">
        <v>1442</v>
      </c>
      <c r="C1130" s="715" t="s">
        <v>2852</v>
      </c>
      <c r="D1130" s="731" t="s">
        <v>1353</v>
      </c>
      <c r="E1130" s="304">
        <v>110</v>
      </c>
      <c r="F1130" s="716" t="s">
        <v>1411</v>
      </c>
      <c r="G1130" s="539"/>
      <c r="H1130" s="419">
        <f t="shared" si="17"/>
        <v>0</v>
      </c>
    </row>
    <row r="1131" spans="1:8" ht="22.5">
      <c r="A1131" s="714">
        <v>22152</v>
      </c>
      <c r="B1131" s="295" t="s">
        <v>1442</v>
      </c>
      <c r="C1131" s="715" t="s">
        <v>6634</v>
      </c>
      <c r="D1131" s="731" t="s">
        <v>4564</v>
      </c>
      <c r="E1131" s="304">
        <v>120</v>
      </c>
      <c r="F1131" s="716" t="s">
        <v>1411</v>
      </c>
      <c r="G1131" s="539"/>
      <c r="H1131" s="419">
        <f t="shared" si="17"/>
        <v>0</v>
      </c>
    </row>
    <row r="1132" spans="1:8" ht="22.5">
      <c r="A1132" s="714">
        <v>22154</v>
      </c>
      <c r="B1132" s="295" t="s">
        <v>1442</v>
      </c>
      <c r="C1132" s="715" t="s">
        <v>6635</v>
      </c>
      <c r="D1132" s="731" t="s">
        <v>4564</v>
      </c>
      <c r="E1132" s="304">
        <v>120</v>
      </c>
      <c r="F1132" s="716" t="s">
        <v>1411</v>
      </c>
      <c r="G1132" s="539"/>
      <c r="H1132" s="419">
        <f t="shared" si="17"/>
        <v>0</v>
      </c>
    </row>
    <row r="1133" spans="1:8" ht="22.5">
      <c r="A1133" s="714">
        <v>21062</v>
      </c>
      <c r="B1133" s="295" t="s">
        <v>1442</v>
      </c>
      <c r="C1133" s="715" t="s">
        <v>1657</v>
      </c>
      <c r="D1133" s="731" t="s">
        <v>1353</v>
      </c>
      <c r="E1133" s="304">
        <v>140</v>
      </c>
      <c r="F1133" s="716" t="s">
        <v>1411</v>
      </c>
      <c r="G1133" s="539"/>
      <c r="H1133" s="419">
        <f t="shared" si="17"/>
        <v>0</v>
      </c>
    </row>
    <row r="1134" spans="1:8" ht="22.5">
      <c r="A1134" s="714">
        <v>25670</v>
      </c>
      <c r="B1134" s="295" t="s">
        <v>1442</v>
      </c>
      <c r="C1134" s="715" t="s">
        <v>4377</v>
      </c>
      <c r="D1134" s="731" t="s">
        <v>1347</v>
      </c>
      <c r="E1134" s="304">
        <v>60</v>
      </c>
      <c r="F1134" s="716" t="s">
        <v>4570</v>
      </c>
      <c r="G1134" s="539"/>
      <c r="H1134" s="419">
        <f t="shared" si="17"/>
        <v>0</v>
      </c>
    </row>
    <row r="1135" spans="1:8" ht="22.5">
      <c r="A1135" s="714">
        <v>25675</v>
      </c>
      <c r="B1135" s="295" t="s">
        <v>1442</v>
      </c>
      <c r="C1135" s="715" t="s">
        <v>4378</v>
      </c>
      <c r="D1135" s="731" t="s">
        <v>1347</v>
      </c>
      <c r="E1135" s="304">
        <v>60</v>
      </c>
      <c r="F1135" s="716" t="s">
        <v>4570</v>
      </c>
      <c r="G1135" s="539"/>
      <c r="H1135" s="419">
        <f t="shared" si="17"/>
        <v>0</v>
      </c>
    </row>
    <row r="1136" spans="1:8" ht="22.5">
      <c r="A1136" s="714">
        <v>18123</v>
      </c>
      <c r="B1136" s="295" t="s">
        <v>1442</v>
      </c>
      <c r="C1136" s="715" t="s">
        <v>4379</v>
      </c>
      <c r="D1136" s="731" t="s">
        <v>1347</v>
      </c>
      <c r="E1136" s="304">
        <v>60</v>
      </c>
      <c r="F1136" s="716" t="s">
        <v>4570</v>
      </c>
      <c r="G1136" s="539"/>
      <c r="H1136" s="419">
        <f t="shared" si="17"/>
        <v>0</v>
      </c>
    </row>
    <row r="1137" spans="1:8" ht="22.5">
      <c r="A1137" s="714">
        <v>25783</v>
      </c>
      <c r="B1137" s="295" t="s">
        <v>1442</v>
      </c>
      <c r="C1137" s="715" t="s">
        <v>1658</v>
      </c>
      <c r="D1137" s="731" t="s">
        <v>1345</v>
      </c>
      <c r="E1137" s="304">
        <v>90</v>
      </c>
      <c r="F1137" s="716" t="s">
        <v>4570</v>
      </c>
      <c r="G1137" s="539"/>
      <c r="H1137" s="419">
        <f t="shared" si="17"/>
        <v>0</v>
      </c>
    </row>
    <row r="1138" spans="1:8" ht="22.5">
      <c r="A1138" s="714">
        <v>25728</v>
      </c>
      <c r="B1138" s="295" t="s">
        <v>1442</v>
      </c>
      <c r="C1138" s="715" t="s">
        <v>4380</v>
      </c>
      <c r="D1138" s="731" t="s">
        <v>4562</v>
      </c>
      <c r="E1138" s="304">
        <v>90</v>
      </c>
      <c r="F1138" s="716" t="s">
        <v>4570</v>
      </c>
      <c r="G1138" s="539"/>
      <c r="H1138" s="419">
        <f t="shared" si="17"/>
        <v>0</v>
      </c>
    </row>
    <row r="1139" spans="1:8">
      <c r="A1139" s="710"/>
      <c r="B1139" s="299"/>
      <c r="C1139" s="711" t="s">
        <v>4675</v>
      </c>
      <c r="D1139" s="730"/>
      <c r="E1139" s="723"/>
      <c r="F1139" s="713"/>
      <c r="G1139" s="539"/>
      <c r="H1139" s="419">
        <f t="shared" si="17"/>
        <v>0</v>
      </c>
    </row>
    <row r="1140" spans="1:8" ht="22.5">
      <c r="A1140" s="714">
        <v>24334</v>
      </c>
      <c r="B1140" s="295" t="s">
        <v>1442</v>
      </c>
      <c r="C1140" s="715" t="s">
        <v>4677</v>
      </c>
      <c r="D1140" s="731" t="s">
        <v>1347</v>
      </c>
      <c r="E1140" s="304">
        <v>200</v>
      </c>
      <c r="F1140" s="716" t="s">
        <v>4570</v>
      </c>
      <c r="G1140" s="539"/>
      <c r="H1140" s="419">
        <f t="shared" si="17"/>
        <v>0</v>
      </c>
    </row>
    <row r="1141" spans="1:8" ht="22.5">
      <c r="A1141" s="714">
        <v>89376</v>
      </c>
      <c r="B1141" s="295" t="s">
        <v>1442</v>
      </c>
      <c r="C1141" s="715" t="s">
        <v>344</v>
      </c>
      <c r="D1141" s="731" t="s">
        <v>6223</v>
      </c>
      <c r="E1141" s="304">
        <v>170</v>
      </c>
      <c r="F1141" s="716" t="s">
        <v>4570</v>
      </c>
      <c r="G1141" s="539"/>
      <c r="H1141" s="419">
        <f t="shared" si="17"/>
        <v>0</v>
      </c>
    </row>
    <row r="1142" spans="1:8" ht="22.5">
      <c r="A1142" s="714">
        <v>25319</v>
      </c>
      <c r="B1142" s="295" t="s">
        <v>1442</v>
      </c>
      <c r="C1142" s="715" t="s">
        <v>4389</v>
      </c>
      <c r="D1142" s="731" t="s">
        <v>6223</v>
      </c>
      <c r="E1142" s="304">
        <v>190</v>
      </c>
      <c r="F1142" s="716" t="s">
        <v>4570</v>
      </c>
      <c r="G1142" s="539"/>
      <c r="H1142" s="419">
        <f t="shared" si="17"/>
        <v>0</v>
      </c>
    </row>
    <row r="1143" spans="1:8" ht="22.5">
      <c r="A1143" s="714">
        <v>18946</v>
      </c>
      <c r="B1143" s="295" t="s">
        <v>1442</v>
      </c>
      <c r="C1143" s="715" t="s">
        <v>4227</v>
      </c>
      <c r="D1143" s="731" t="s">
        <v>1749</v>
      </c>
      <c r="E1143" s="304">
        <v>150</v>
      </c>
      <c r="F1143" s="716" t="s">
        <v>4570</v>
      </c>
      <c r="G1143" s="539"/>
      <c r="H1143" s="419">
        <f t="shared" si="17"/>
        <v>0</v>
      </c>
    </row>
    <row r="1144" spans="1:8" ht="22.5">
      <c r="A1144" s="714">
        <v>14707</v>
      </c>
      <c r="B1144" s="295" t="s">
        <v>1442</v>
      </c>
      <c r="C1144" s="715" t="s">
        <v>4226</v>
      </c>
      <c r="D1144" s="731" t="s">
        <v>1749</v>
      </c>
      <c r="E1144" s="304">
        <v>100</v>
      </c>
      <c r="F1144" s="716" t="s">
        <v>4570</v>
      </c>
      <c r="G1144" s="539"/>
      <c r="H1144" s="419">
        <f t="shared" si="17"/>
        <v>0</v>
      </c>
    </row>
    <row r="1145" spans="1:8" ht="22.5">
      <c r="A1145" s="714">
        <v>10646</v>
      </c>
      <c r="B1145" s="295" t="s">
        <v>1442</v>
      </c>
      <c r="C1145" s="715" t="s">
        <v>4384</v>
      </c>
      <c r="D1145" s="731" t="s">
        <v>6222</v>
      </c>
      <c r="E1145" s="304">
        <v>90</v>
      </c>
      <c r="F1145" s="716" t="s">
        <v>4570</v>
      </c>
      <c r="G1145" s="539"/>
      <c r="H1145" s="419">
        <f t="shared" si="17"/>
        <v>0</v>
      </c>
    </row>
    <row r="1146" spans="1:8" ht="22.5">
      <c r="A1146" s="714">
        <v>18121</v>
      </c>
      <c r="B1146" s="295" t="s">
        <v>1442</v>
      </c>
      <c r="C1146" s="715" t="s">
        <v>4385</v>
      </c>
      <c r="D1146" s="731" t="s">
        <v>6223</v>
      </c>
      <c r="E1146" s="304">
        <v>170</v>
      </c>
      <c r="F1146" s="716" t="s">
        <v>4570</v>
      </c>
      <c r="G1146" s="539"/>
      <c r="H1146" s="419">
        <f t="shared" si="17"/>
        <v>0</v>
      </c>
    </row>
    <row r="1147" spans="1:8" ht="22.5">
      <c r="A1147" s="714">
        <v>18119</v>
      </c>
      <c r="B1147" s="295" t="s">
        <v>1442</v>
      </c>
      <c r="C1147" s="715" t="s">
        <v>4386</v>
      </c>
      <c r="D1147" s="731" t="s">
        <v>4566</v>
      </c>
      <c r="E1147" s="304">
        <v>510</v>
      </c>
      <c r="F1147" s="716" t="s">
        <v>4570</v>
      </c>
      <c r="G1147" s="539"/>
      <c r="H1147" s="419">
        <f t="shared" si="17"/>
        <v>0</v>
      </c>
    </row>
    <row r="1148" spans="1:8" ht="22.5">
      <c r="A1148" s="714">
        <v>25666</v>
      </c>
      <c r="B1148" s="295" t="s">
        <v>1442</v>
      </c>
      <c r="C1148" s="715" t="s">
        <v>4387</v>
      </c>
      <c r="D1148" s="731" t="s">
        <v>4557</v>
      </c>
      <c r="E1148" s="304">
        <v>740</v>
      </c>
      <c r="F1148" s="716" t="s">
        <v>4570</v>
      </c>
      <c r="G1148" s="539"/>
      <c r="H1148" s="419">
        <f t="shared" si="17"/>
        <v>0</v>
      </c>
    </row>
    <row r="1149" spans="1:8" ht="22.5">
      <c r="A1149" s="714">
        <v>25248</v>
      </c>
      <c r="B1149" s="295" t="s">
        <v>1442</v>
      </c>
      <c r="C1149" s="715" t="s">
        <v>6636</v>
      </c>
      <c r="D1149" s="731" t="s">
        <v>6222</v>
      </c>
      <c r="E1149" s="304">
        <v>170</v>
      </c>
      <c r="F1149" s="716" t="s">
        <v>4570</v>
      </c>
      <c r="G1149" s="539"/>
      <c r="H1149" s="419">
        <f t="shared" si="17"/>
        <v>0</v>
      </c>
    </row>
    <row r="1150" spans="1:8" ht="22.5">
      <c r="A1150" s="714">
        <v>25312</v>
      </c>
      <c r="B1150" s="295" t="s">
        <v>1442</v>
      </c>
      <c r="C1150" s="715" t="s">
        <v>4390</v>
      </c>
      <c r="D1150" s="731" t="s">
        <v>6223</v>
      </c>
      <c r="E1150" s="304">
        <v>210</v>
      </c>
      <c r="F1150" s="716" t="s">
        <v>4570</v>
      </c>
      <c r="G1150" s="539"/>
      <c r="H1150" s="419">
        <f t="shared" si="17"/>
        <v>0</v>
      </c>
    </row>
    <row r="1151" spans="1:8" ht="22.5">
      <c r="A1151" s="714">
        <v>25311</v>
      </c>
      <c r="B1151" s="295" t="s">
        <v>1442</v>
      </c>
      <c r="C1151" s="715" t="s">
        <v>4388</v>
      </c>
      <c r="D1151" s="731" t="s">
        <v>6223</v>
      </c>
      <c r="E1151" s="304">
        <v>200</v>
      </c>
      <c r="F1151" s="716" t="s">
        <v>4570</v>
      </c>
      <c r="G1151" s="539"/>
      <c r="H1151" s="419">
        <f t="shared" si="17"/>
        <v>0</v>
      </c>
    </row>
    <row r="1152" spans="1:8" ht="22.5">
      <c r="A1152" s="714">
        <v>13002</v>
      </c>
      <c r="B1152" s="295" t="s">
        <v>1442</v>
      </c>
      <c r="C1152" s="715" t="s">
        <v>4391</v>
      </c>
      <c r="D1152" s="731" t="s">
        <v>6223</v>
      </c>
      <c r="E1152" s="304">
        <v>260</v>
      </c>
      <c r="F1152" s="716" t="s">
        <v>4570</v>
      </c>
      <c r="G1152" s="539"/>
      <c r="H1152" s="419">
        <f t="shared" si="17"/>
        <v>0</v>
      </c>
    </row>
    <row r="1153" spans="1:8" ht="22.5">
      <c r="A1153" s="714">
        <v>25109</v>
      </c>
      <c r="B1153" s="295" t="s">
        <v>1442</v>
      </c>
      <c r="C1153" s="715" t="s">
        <v>4392</v>
      </c>
      <c r="D1153" s="731" t="s">
        <v>6223</v>
      </c>
      <c r="E1153" s="304">
        <v>180</v>
      </c>
      <c r="F1153" s="716" t="s">
        <v>4570</v>
      </c>
      <c r="G1153" s="539"/>
      <c r="H1153" s="419">
        <f t="shared" si="17"/>
        <v>0</v>
      </c>
    </row>
    <row r="1154" spans="1:8" ht="22.5">
      <c r="A1154" s="714">
        <v>25886</v>
      </c>
      <c r="B1154" s="295" t="s">
        <v>1442</v>
      </c>
      <c r="C1154" s="715" t="s">
        <v>4393</v>
      </c>
      <c r="D1154" s="731" t="s">
        <v>6223</v>
      </c>
      <c r="E1154" s="304">
        <v>300</v>
      </c>
      <c r="F1154" s="716" t="s">
        <v>4570</v>
      </c>
      <c r="G1154" s="539"/>
      <c r="H1154" s="419">
        <f t="shared" si="17"/>
        <v>0</v>
      </c>
    </row>
    <row r="1155" spans="1:8" ht="22.5">
      <c r="A1155" s="714">
        <v>25599</v>
      </c>
      <c r="B1155" s="295" t="s">
        <v>1442</v>
      </c>
      <c r="C1155" s="715" t="s">
        <v>4394</v>
      </c>
      <c r="D1155" s="731" t="s">
        <v>6223</v>
      </c>
      <c r="E1155" s="304">
        <v>310</v>
      </c>
      <c r="F1155" s="716" t="s">
        <v>4570</v>
      </c>
      <c r="G1155" s="539"/>
      <c r="H1155" s="419">
        <f t="shared" si="17"/>
        <v>0</v>
      </c>
    </row>
    <row r="1156" spans="1:8" ht="22.5">
      <c r="A1156" s="714">
        <v>11275</v>
      </c>
      <c r="B1156" s="295" t="s">
        <v>1442</v>
      </c>
      <c r="C1156" s="715" t="s">
        <v>4395</v>
      </c>
      <c r="D1156" s="731" t="s">
        <v>6223</v>
      </c>
      <c r="E1156" s="304">
        <v>210</v>
      </c>
      <c r="F1156" s="716" t="s">
        <v>4570</v>
      </c>
      <c r="G1156" s="539"/>
      <c r="H1156" s="419">
        <f t="shared" si="17"/>
        <v>0</v>
      </c>
    </row>
    <row r="1157" spans="1:8" ht="22.5">
      <c r="A1157" s="714">
        <v>11274</v>
      </c>
      <c r="B1157" s="295" t="s">
        <v>1442</v>
      </c>
      <c r="C1157" s="715" t="s">
        <v>4396</v>
      </c>
      <c r="D1157" s="731" t="s">
        <v>6223</v>
      </c>
      <c r="E1157" s="304">
        <v>240</v>
      </c>
      <c r="F1157" s="716" t="s">
        <v>4570</v>
      </c>
      <c r="G1157" s="539"/>
      <c r="H1157" s="419">
        <f t="shared" si="17"/>
        <v>0</v>
      </c>
    </row>
    <row r="1158" spans="1:8" ht="22.5">
      <c r="A1158" s="714">
        <v>25510</v>
      </c>
      <c r="B1158" s="295" t="s">
        <v>1442</v>
      </c>
      <c r="C1158" s="715" t="s">
        <v>345</v>
      </c>
      <c r="D1158" s="731" t="s">
        <v>6223</v>
      </c>
      <c r="E1158" s="304">
        <v>240</v>
      </c>
      <c r="F1158" s="716" t="s">
        <v>4570</v>
      </c>
      <c r="G1158" s="539"/>
      <c r="H1158" s="419">
        <f t="shared" ref="H1158:H1221" si="18">G1158*E1158</f>
        <v>0</v>
      </c>
    </row>
    <row r="1159" spans="1:8" ht="22.5">
      <c r="A1159" s="714">
        <v>25601</v>
      </c>
      <c r="B1159" s="295" t="s">
        <v>1442</v>
      </c>
      <c r="C1159" s="715" t="s">
        <v>346</v>
      </c>
      <c r="D1159" s="731" t="s">
        <v>6223</v>
      </c>
      <c r="E1159" s="304">
        <v>250</v>
      </c>
      <c r="F1159" s="716" t="s">
        <v>4570</v>
      </c>
      <c r="G1159" s="539"/>
      <c r="H1159" s="419">
        <f t="shared" si="18"/>
        <v>0</v>
      </c>
    </row>
    <row r="1160" spans="1:8" ht="22.5">
      <c r="A1160" s="714">
        <v>25591</v>
      </c>
      <c r="B1160" s="295" t="s">
        <v>1442</v>
      </c>
      <c r="C1160" s="715" t="s">
        <v>347</v>
      </c>
      <c r="D1160" s="731" t="s">
        <v>6223</v>
      </c>
      <c r="E1160" s="304">
        <v>270</v>
      </c>
      <c r="F1160" s="716" t="s">
        <v>4570</v>
      </c>
      <c r="G1160" s="539"/>
      <c r="H1160" s="419">
        <f t="shared" si="18"/>
        <v>0</v>
      </c>
    </row>
    <row r="1161" spans="1:8" ht="22.5">
      <c r="A1161" s="714">
        <v>12560</v>
      </c>
      <c r="B1161" s="295" t="s">
        <v>1442</v>
      </c>
      <c r="C1161" s="715" t="s">
        <v>2576</v>
      </c>
      <c r="D1161" s="731" t="s">
        <v>6223</v>
      </c>
      <c r="E1161" s="304">
        <v>290</v>
      </c>
      <c r="F1161" s="716" t="s">
        <v>4570</v>
      </c>
      <c r="G1161" s="539"/>
      <c r="H1161" s="419">
        <f t="shared" si="18"/>
        <v>0</v>
      </c>
    </row>
    <row r="1162" spans="1:8" ht="22.5">
      <c r="A1162" s="714">
        <v>24304</v>
      </c>
      <c r="B1162" s="295" t="s">
        <v>1442</v>
      </c>
      <c r="C1162" s="715" t="s">
        <v>2577</v>
      </c>
      <c r="D1162" s="731" t="s">
        <v>6223</v>
      </c>
      <c r="E1162" s="304">
        <v>240</v>
      </c>
      <c r="F1162" s="716" t="s">
        <v>4570</v>
      </c>
      <c r="G1162" s="539"/>
      <c r="H1162" s="419">
        <f t="shared" si="18"/>
        <v>0</v>
      </c>
    </row>
    <row r="1163" spans="1:8" ht="22.5">
      <c r="A1163" s="714">
        <v>25206</v>
      </c>
      <c r="B1163" s="295" t="s">
        <v>1442</v>
      </c>
      <c r="C1163" s="715" t="s">
        <v>61</v>
      </c>
      <c r="D1163" s="731" t="s">
        <v>1351</v>
      </c>
      <c r="E1163" s="304">
        <v>90</v>
      </c>
      <c r="F1163" s="716" t="s">
        <v>1411</v>
      </c>
      <c r="G1163" s="539"/>
      <c r="H1163" s="419">
        <f t="shared" si="18"/>
        <v>0</v>
      </c>
    </row>
    <row r="1164" spans="1:8" ht="22.5">
      <c r="A1164" s="714">
        <v>25208</v>
      </c>
      <c r="B1164" s="295" t="s">
        <v>1442</v>
      </c>
      <c r="C1164" s="715" t="s">
        <v>62</v>
      </c>
      <c r="D1164" s="731" t="s">
        <v>1351</v>
      </c>
      <c r="E1164" s="304">
        <v>90</v>
      </c>
      <c r="F1164" s="716" t="s">
        <v>1411</v>
      </c>
      <c r="G1164" s="539"/>
      <c r="H1164" s="419">
        <f t="shared" si="18"/>
        <v>0</v>
      </c>
    </row>
    <row r="1165" spans="1:8" ht="22.5">
      <c r="A1165" s="714">
        <v>25205</v>
      </c>
      <c r="B1165" s="295" t="s">
        <v>1442</v>
      </c>
      <c r="C1165" s="715" t="s">
        <v>63</v>
      </c>
      <c r="D1165" s="731" t="s">
        <v>1351</v>
      </c>
      <c r="E1165" s="304">
        <v>90</v>
      </c>
      <c r="F1165" s="716" t="s">
        <v>1411</v>
      </c>
      <c r="G1165" s="539"/>
      <c r="H1165" s="419">
        <f t="shared" si="18"/>
        <v>0</v>
      </c>
    </row>
    <row r="1166" spans="1:8" ht="22.5">
      <c r="A1166" s="714">
        <v>10640</v>
      </c>
      <c r="B1166" s="295" t="s">
        <v>1442</v>
      </c>
      <c r="C1166" s="715" t="s">
        <v>348</v>
      </c>
      <c r="D1166" s="731" t="s">
        <v>1351</v>
      </c>
      <c r="E1166" s="304">
        <v>90</v>
      </c>
      <c r="F1166" s="716" t="s">
        <v>1411</v>
      </c>
      <c r="G1166" s="539"/>
      <c r="H1166" s="419">
        <f t="shared" si="18"/>
        <v>0</v>
      </c>
    </row>
    <row r="1167" spans="1:8" ht="22.5">
      <c r="A1167" s="714">
        <v>10639</v>
      </c>
      <c r="B1167" s="295" t="s">
        <v>1442</v>
      </c>
      <c r="C1167" s="715" t="s">
        <v>59</v>
      </c>
      <c r="D1167" s="731" t="s">
        <v>1351</v>
      </c>
      <c r="E1167" s="304">
        <v>90</v>
      </c>
      <c r="F1167" s="716" t="s">
        <v>1411</v>
      </c>
      <c r="G1167" s="539"/>
      <c r="H1167" s="419">
        <f t="shared" si="18"/>
        <v>0</v>
      </c>
    </row>
    <row r="1168" spans="1:8" ht="22.5">
      <c r="A1168" s="714">
        <v>25204</v>
      </c>
      <c r="B1168" s="295" t="s">
        <v>1442</v>
      </c>
      <c r="C1168" s="715" t="s">
        <v>60</v>
      </c>
      <c r="D1168" s="731" t="s">
        <v>1351</v>
      </c>
      <c r="E1168" s="304">
        <v>90</v>
      </c>
      <c r="F1168" s="716" t="s">
        <v>1411</v>
      </c>
      <c r="G1168" s="539"/>
      <c r="H1168" s="419">
        <f t="shared" si="18"/>
        <v>0</v>
      </c>
    </row>
    <row r="1169" spans="1:8" ht="22.5">
      <c r="A1169" s="714">
        <v>25173</v>
      </c>
      <c r="B1169" s="295" t="s">
        <v>1442</v>
      </c>
      <c r="C1169" s="715" t="s">
        <v>64</v>
      </c>
      <c r="D1169" s="731" t="s">
        <v>1351</v>
      </c>
      <c r="E1169" s="304">
        <v>90</v>
      </c>
      <c r="F1169" s="716" t="s">
        <v>1411</v>
      </c>
      <c r="G1169" s="539"/>
      <c r="H1169" s="419">
        <f t="shared" si="18"/>
        <v>0</v>
      </c>
    </row>
    <row r="1170" spans="1:8" ht="22.5">
      <c r="A1170" s="714">
        <v>24313</v>
      </c>
      <c r="B1170" s="295" t="s">
        <v>1442</v>
      </c>
      <c r="C1170" s="715" t="s">
        <v>944</v>
      </c>
      <c r="D1170" s="731" t="s">
        <v>1351</v>
      </c>
      <c r="E1170" s="304">
        <v>90</v>
      </c>
      <c r="F1170" s="716" t="s">
        <v>1411</v>
      </c>
      <c r="G1170" s="539"/>
      <c r="H1170" s="419">
        <f t="shared" si="18"/>
        <v>0</v>
      </c>
    </row>
    <row r="1171" spans="1:8" ht="22.5">
      <c r="A1171" s="714">
        <v>12732</v>
      </c>
      <c r="B1171" s="295" t="s">
        <v>1442</v>
      </c>
      <c r="C1171" s="715" t="s">
        <v>65</v>
      </c>
      <c r="D1171" s="731" t="s">
        <v>1353</v>
      </c>
      <c r="E1171" s="304">
        <v>110</v>
      </c>
      <c r="F1171" s="716" t="s">
        <v>1411</v>
      </c>
      <c r="G1171" s="539"/>
      <c r="H1171" s="419">
        <f t="shared" si="18"/>
        <v>0</v>
      </c>
    </row>
    <row r="1172" spans="1:8" ht="22.5">
      <c r="A1172" s="714">
        <v>12733</v>
      </c>
      <c r="B1172" s="295" t="s">
        <v>1442</v>
      </c>
      <c r="C1172" s="715" t="s">
        <v>66</v>
      </c>
      <c r="D1172" s="731" t="s">
        <v>1353</v>
      </c>
      <c r="E1172" s="304">
        <v>110</v>
      </c>
      <c r="F1172" s="716" t="s">
        <v>1411</v>
      </c>
      <c r="G1172" s="539"/>
      <c r="H1172" s="419">
        <f t="shared" si="18"/>
        <v>0</v>
      </c>
    </row>
    <row r="1173" spans="1:8" ht="22.5">
      <c r="A1173" s="714">
        <v>10424</v>
      </c>
      <c r="B1173" s="295" t="s">
        <v>1442</v>
      </c>
      <c r="C1173" s="715" t="s">
        <v>67</v>
      </c>
      <c r="D1173" s="731" t="s">
        <v>1750</v>
      </c>
      <c r="E1173" s="304">
        <v>100</v>
      </c>
      <c r="F1173" s="716" t="s">
        <v>4570</v>
      </c>
      <c r="G1173" s="539"/>
      <c r="H1173" s="419">
        <f t="shared" si="18"/>
        <v>0</v>
      </c>
    </row>
    <row r="1174" spans="1:8" ht="22.5">
      <c r="A1174" s="714">
        <v>25604</v>
      </c>
      <c r="B1174" s="295" t="s">
        <v>1442</v>
      </c>
      <c r="C1174" s="715" t="s">
        <v>349</v>
      </c>
      <c r="D1174" s="731" t="s">
        <v>1353</v>
      </c>
      <c r="E1174" s="304">
        <v>110</v>
      </c>
      <c r="F1174" s="716" t="s">
        <v>1411</v>
      </c>
      <c r="G1174" s="539"/>
      <c r="H1174" s="419">
        <f t="shared" si="18"/>
        <v>0</v>
      </c>
    </row>
    <row r="1175" spans="1:8" ht="22.5">
      <c r="A1175" s="714">
        <v>25607</v>
      </c>
      <c r="B1175" s="295" t="s">
        <v>1442</v>
      </c>
      <c r="C1175" s="715" t="s">
        <v>4222</v>
      </c>
      <c r="D1175" s="731" t="s">
        <v>1353</v>
      </c>
      <c r="E1175" s="304">
        <v>100</v>
      </c>
      <c r="F1175" s="716" t="s">
        <v>1411</v>
      </c>
      <c r="G1175" s="539"/>
      <c r="H1175" s="419">
        <f t="shared" si="18"/>
        <v>0</v>
      </c>
    </row>
    <row r="1176" spans="1:8" ht="22.5">
      <c r="A1176" s="714">
        <v>22155</v>
      </c>
      <c r="B1176" s="295" t="s">
        <v>1442</v>
      </c>
      <c r="C1176" s="715" t="s">
        <v>6638</v>
      </c>
      <c r="D1176" s="731" t="s">
        <v>4564</v>
      </c>
      <c r="E1176" s="304">
        <v>120</v>
      </c>
      <c r="F1176" s="716" t="s">
        <v>1411</v>
      </c>
      <c r="G1176" s="539"/>
      <c r="H1176" s="419">
        <f t="shared" si="18"/>
        <v>0</v>
      </c>
    </row>
    <row r="1177" spans="1:8" ht="22.5">
      <c r="A1177" s="714">
        <v>22156</v>
      </c>
      <c r="B1177" s="295" t="s">
        <v>1442</v>
      </c>
      <c r="C1177" s="715" t="s">
        <v>6637</v>
      </c>
      <c r="D1177" s="731" t="s">
        <v>4564</v>
      </c>
      <c r="E1177" s="304">
        <v>120</v>
      </c>
      <c r="F1177" s="716" t="s">
        <v>1411</v>
      </c>
      <c r="G1177" s="539"/>
      <c r="H1177" s="419">
        <f t="shared" si="18"/>
        <v>0</v>
      </c>
    </row>
    <row r="1178" spans="1:8" ht="22.5">
      <c r="A1178" s="714">
        <v>21079</v>
      </c>
      <c r="B1178" s="295" t="s">
        <v>1442</v>
      </c>
      <c r="C1178" s="715" t="s">
        <v>4676</v>
      </c>
      <c r="D1178" s="731" t="s">
        <v>1353</v>
      </c>
      <c r="E1178" s="304">
        <v>150</v>
      </c>
      <c r="F1178" s="716" t="s">
        <v>1411</v>
      </c>
      <c r="G1178" s="539"/>
      <c r="H1178" s="419">
        <f t="shared" si="18"/>
        <v>0</v>
      </c>
    </row>
    <row r="1179" spans="1:8" ht="22.5">
      <c r="A1179" s="714">
        <v>25672</v>
      </c>
      <c r="B1179" s="295" t="s">
        <v>1442</v>
      </c>
      <c r="C1179" s="715" t="s">
        <v>4223</v>
      </c>
      <c r="D1179" s="731" t="s">
        <v>1347</v>
      </c>
      <c r="E1179" s="304">
        <v>60</v>
      </c>
      <c r="F1179" s="716" t="s">
        <v>4570</v>
      </c>
      <c r="G1179" s="539"/>
      <c r="H1179" s="419">
        <f t="shared" si="18"/>
        <v>0</v>
      </c>
    </row>
    <row r="1180" spans="1:8" ht="22.5">
      <c r="A1180" s="714">
        <v>25784</v>
      </c>
      <c r="B1180" s="295" t="s">
        <v>1442</v>
      </c>
      <c r="C1180" s="715" t="s">
        <v>4225</v>
      </c>
      <c r="D1180" s="731" t="s">
        <v>1345</v>
      </c>
      <c r="E1180" s="304">
        <v>90</v>
      </c>
      <c r="F1180" s="716" t="s">
        <v>4570</v>
      </c>
      <c r="G1180" s="539"/>
      <c r="H1180" s="419">
        <f t="shared" si="18"/>
        <v>0</v>
      </c>
    </row>
    <row r="1181" spans="1:8" ht="22.5">
      <c r="A1181" s="714">
        <v>25729</v>
      </c>
      <c r="B1181" s="295" t="s">
        <v>1442</v>
      </c>
      <c r="C1181" s="715" t="s">
        <v>4224</v>
      </c>
      <c r="D1181" s="731" t="s">
        <v>4562</v>
      </c>
      <c r="E1181" s="304">
        <v>90</v>
      </c>
      <c r="F1181" s="716" t="s">
        <v>4570</v>
      </c>
      <c r="G1181" s="539"/>
      <c r="H1181" s="419">
        <f t="shared" si="18"/>
        <v>0</v>
      </c>
    </row>
    <row r="1182" spans="1:8">
      <c r="A1182" s="710"/>
      <c r="B1182" s="299"/>
      <c r="C1182" s="711" t="s">
        <v>4678</v>
      </c>
      <c r="D1182" s="730"/>
      <c r="E1182" s="723"/>
      <c r="F1182" s="713"/>
      <c r="G1182" s="539"/>
      <c r="H1182" s="419">
        <f t="shared" si="18"/>
        <v>0</v>
      </c>
    </row>
    <row r="1183" spans="1:8" ht="22.5">
      <c r="A1183" s="714">
        <v>10647</v>
      </c>
      <c r="B1183" s="295" t="s">
        <v>1442</v>
      </c>
      <c r="C1183" s="715" t="s">
        <v>4228</v>
      </c>
      <c r="D1183" s="731" t="s">
        <v>6222</v>
      </c>
      <c r="E1183" s="304">
        <v>100</v>
      </c>
      <c r="F1183" s="716" t="s">
        <v>4570</v>
      </c>
      <c r="G1183" s="539"/>
      <c r="H1183" s="419">
        <f t="shared" si="18"/>
        <v>0</v>
      </c>
    </row>
    <row r="1184" spans="1:8" ht="22.5">
      <c r="A1184" s="714">
        <v>18122</v>
      </c>
      <c r="B1184" s="295" t="s">
        <v>1442</v>
      </c>
      <c r="C1184" s="715" t="s">
        <v>4229</v>
      </c>
      <c r="D1184" s="731" t="s">
        <v>6223</v>
      </c>
      <c r="E1184" s="304">
        <v>200</v>
      </c>
      <c r="F1184" s="716" t="s">
        <v>4570</v>
      </c>
      <c r="G1184" s="539"/>
      <c r="H1184" s="419">
        <f t="shared" si="18"/>
        <v>0</v>
      </c>
    </row>
    <row r="1185" spans="1:8" ht="22.5">
      <c r="A1185" s="714">
        <v>25363</v>
      </c>
      <c r="B1185" s="295" t="s">
        <v>1442</v>
      </c>
      <c r="C1185" s="715" t="s">
        <v>4230</v>
      </c>
      <c r="D1185" s="731" t="s">
        <v>6222</v>
      </c>
      <c r="E1185" s="304">
        <v>130</v>
      </c>
      <c r="F1185" s="716" t="s">
        <v>4570</v>
      </c>
      <c r="G1185" s="539"/>
      <c r="H1185" s="419">
        <f t="shared" si="18"/>
        <v>0</v>
      </c>
    </row>
    <row r="1186" spans="1:8" ht="22.5">
      <c r="A1186" s="714">
        <v>25511</v>
      </c>
      <c r="B1186" s="295" t="s">
        <v>1442</v>
      </c>
      <c r="C1186" s="715" t="s">
        <v>350</v>
      </c>
      <c r="D1186" s="731" t="s">
        <v>6222</v>
      </c>
      <c r="E1186" s="304">
        <v>140</v>
      </c>
      <c r="F1186" s="716" t="s">
        <v>4570</v>
      </c>
      <c r="G1186" s="539"/>
      <c r="H1186" s="419">
        <f t="shared" si="18"/>
        <v>0</v>
      </c>
    </row>
    <row r="1187" spans="1:8" ht="22.5">
      <c r="A1187" s="714">
        <v>25191</v>
      </c>
      <c r="B1187" s="295" t="s">
        <v>1442</v>
      </c>
      <c r="C1187" s="715" t="s">
        <v>351</v>
      </c>
      <c r="D1187" s="731" t="s">
        <v>6223</v>
      </c>
      <c r="E1187" s="304">
        <v>230</v>
      </c>
      <c r="F1187" s="716" t="s">
        <v>4570</v>
      </c>
      <c r="G1187" s="539"/>
      <c r="H1187" s="419">
        <f t="shared" si="18"/>
        <v>0</v>
      </c>
    </row>
    <row r="1188" spans="1:8" ht="22.5">
      <c r="A1188" s="714">
        <v>24306</v>
      </c>
      <c r="B1188" s="295" t="s">
        <v>1442</v>
      </c>
      <c r="C1188" s="715" t="s">
        <v>4231</v>
      </c>
      <c r="D1188" s="731" t="s">
        <v>6223</v>
      </c>
      <c r="E1188" s="304">
        <v>300</v>
      </c>
      <c r="F1188" s="716" t="s">
        <v>4570</v>
      </c>
      <c r="G1188" s="539"/>
      <c r="H1188" s="419">
        <f t="shared" si="18"/>
        <v>0</v>
      </c>
    </row>
    <row r="1189" spans="1:8" ht="22.5">
      <c r="A1189" s="714">
        <v>25652</v>
      </c>
      <c r="B1189" s="295" t="s">
        <v>1442</v>
      </c>
      <c r="C1189" s="715" t="s">
        <v>4235</v>
      </c>
      <c r="D1189" s="731" t="s">
        <v>1353</v>
      </c>
      <c r="E1189" s="304">
        <v>100</v>
      </c>
      <c r="F1189" s="716" t="s">
        <v>1411</v>
      </c>
      <c r="G1189" s="539"/>
      <c r="H1189" s="419">
        <f t="shared" si="18"/>
        <v>0</v>
      </c>
    </row>
    <row r="1190" spans="1:8" ht="22.5">
      <c r="A1190" s="714">
        <v>10638</v>
      </c>
      <c r="B1190" s="295" t="s">
        <v>1442</v>
      </c>
      <c r="C1190" s="715" t="s">
        <v>4233</v>
      </c>
      <c r="D1190" s="731" t="s">
        <v>1351</v>
      </c>
      <c r="E1190" s="304">
        <v>90</v>
      </c>
      <c r="F1190" s="716" t="s">
        <v>1411</v>
      </c>
      <c r="G1190" s="539"/>
      <c r="H1190" s="419">
        <f t="shared" si="18"/>
        <v>0</v>
      </c>
    </row>
    <row r="1191" spans="1:8" ht="22.5">
      <c r="A1191" s="714">
        <v>10637</v>
      </c>
      <c r="B1191" s="295" t="s">
        <v>1442</v>
      </c>
      <c r="C1191" s="715" t="s">
        <v>4232</v>
      </c>
      <c r="D1191" s="731" t="s">
        <v>1351</v>
      </c>
      <c r="E1191" s="304">
        <v>80</v>
      </c>
      <c r="F1191" s="716" t="s">
        <v>1411</v>
      </c>
      <c r="G1191" s="539"/>
      <c r="H1191" s="419">
        <f t="shared" si="18"/>
        <v>0</v>
      </c>
    </row>
    <row r="1192" spans="1:8" ht="22.5">
      <c r="A1192" s="714">
        <v>10643</v>
      </c>
      <c r="B1192" s="295" t="s">
        <v>1442</v>
      </c>
      <c r="C1192" s="715" t="s">
        <v>4234</v>
      </c>
      <c r="D1192" s="731" t="s">
        <v>1351</v>
      </c>
      <c r="E1192" s="304">
        <v>90</v>
      </c>
      <c r="F1192" s="716" t="s">
        <v>1411</v>
      </c>
      <c r="G1192" s="539"/>
      <c r="H1192" s="419">
        <f t="shared" si="18"/>
        <v>0</v>
      </c>
    </row>
    <row r="1193" spans="1:8" ht="22.5">
      <c r="A1193" s="714">
        <v>12734</v>
      </c>
      <c r="B1193" s="295" t="s">
        <v>1442</v>
      </c>
      <c r="C1193" s="715" t="s">
        <v>4236</v>
      </c>
      <c r="D1193" s="731" t="s">
        <v>1353</v>
      </c>
      <c r="E1193" s="304">
        <v>110</v>
      </c>
      <c r="F1193" s="716" t="s">
        <v>1411</v>
      </c>
      <c r="G1193" s="539"/>
      <c r="H1193" s="419">
        <f t="shared" si="18"/>
        <v>0</v>
      </c>
    </row>
    <row r="1194" spans="1:8" ht="22.5">
      <c r="A1194" s="714">
        <v>12735</v>
      </c>
      <c r="B1194" s="295" t="s">
        <v>1442</v>
      </c>
      <c r="C1194" s="715" t="s">
        <v>4237</v>
      </c>
      <c r="D1194" s="731" t="s">
        <v>1353</v>
      </c>
      <c r="E1194" s="304">
        <v>110</v>
      </c>
      <c r="F1194" s="716" t="s">
        <v>1411</v>
      </c>
      <c r="G1194" s="539"/>
      <c r="H1194" s="419">
        <f t="shared" si="18"/>
        <v>0</v>
      </c>
    </row>
    <row r="1195" spans="1:8" ht="22.5">
      <c r="A1195" s="714">
        <v>10304</v>
      </c>
      <c r="B1195" s="295" t="s">
        <v>1442</v>
      </c>
      <c r="C1195" s="715" t="s">
        <v>4238</v>
      </c>
      <c r="D1195" s="731" t="s">
        <v>1354</v>
      </c>
      <c r="E1195" s="304">
        <v>100</v>
      </c>
      <c r="F1195" s="716" t="s">
        <v>1411</v>
      </c>
      <c r="G1195" s="539"/>
      <c r="H1195" s="419">
        <f t="shared" si="18"/>
        <v>0</v>
      </c>
    </row>
    <row r="1196" spans="1:8" ht="22.5">
      <c r="A1196" s="714">
        <v>24315</v>
      </c>
      <c r="B1196" s="295" t="s">
        <v>1442</v>
      </c>
      <c r="C1196" s="715" t="s">
        <v>4239</v>
      </c>
      <c r="D1196" s="731" t="s">
        <v>1351</v>
      </c>
      <c r="E1196" s="304">
        <v>100</v>
      </c>
      <c r="F1196" s="716" t="s">
        <v>1411</v>
      </c>
      <c r="G1196" s="539"/>
      <c r="H1196" s="419">
        <f t="shared" si="18"/>
        <v>0</v>
      </c>
    </row>
    <row r="1197" spans="1:8" ht="22.5">
      <c r="A1197" s="714">
        <v>25605</v>
      </c>
      <c r="B1197" s="295" t="s">
        <v>1442</v>
      </c>
      <c r="C1197" s="715" t="s">
        <v>352</v>
      </c>
      <c r="D1197" s="731" t="s">
        <v>1353</v>
      </c>
      <c r="E1197" s="304">
        <v>110</v>
      </c>
      <c r="F1197" s="716" t="s">
        <v>1411</v>
      </c>
      <c r="G1197" s="539"/>
      <c r="H1197" s="419">
        <f t="shared" si="18"/>
        <v>0</v>
      </c>
    </row>
    <row r="1198" spans="1:8" ht="22.5">
      <c r="A1198" s="714">
        <v>25608</v>
      </c>
      <c r="B1198" s="295" t="s">
        <v>1442</v>
      </c>
      <c r="C1198" s="715" t="s">
        <v>4240</v>
      </c>
      <c r="D1198" s="731" t="s">
        <v>1353</v>
      </c>
      <c r="E1198" s="304">
        <v>110</v>
      </c>
      <c r="F1198" s="716" t="s">
        <v>1411</v>
      </c>
      <c r="G1198" s="539"/>
      <c r="H1198" s="419">
        <f t="shared" si="18"/>
        <v>0</v>
      </c>
    </row>
    <row r="1199" spans="1:8" ht="22.5">
      <c r="A1199" s="714">
        <v>22157</v>
      </c>
      <c r="B1199" s="295" t="s">
        <v>1442</v>
      </c>
      <c r="C1199" s="715" t="s">
        <v>6639</v>
      </c>
      <c r="D1199" s="731" t="s">
        <v>4564</v>
      </c>
      <c r="E1199" s="304">
        <v>110</v>
      </c>
      <c r="F1199" s="716" t="s">
        <v>1411</v>
      </c>
      <c r="G1199" s="539"/>
      <c r="H1199" s="419">
        <f t="shared" si="18"/>
        <v>0</v>
      </c>
    </row>
    <row r="1200" spans="1:8" ht="22.5">
      <c r="A1200" s="714">
        <v>25674</v>
      </c>
      <c r="B1200" s="295" t="s">
        <v>1442</v>
      </c>
      <c r="C1200" s="715" t="s">
        <v>4241</v>
      </c>
      <c r="D1200" s="731" t="s">
        <v>1347</v>
      </c>
      <c r="E1200" s="304">
        <v>60</v>
      </c>
      <c r="F1200" s="716" t="s">
        <v>4570</v>
      </c>
      <c r="G1200" s="539"/>
      <c r="H1200" s="419">
        <f t="shared" si="18"/>
        <v>0</v>
      </c>
    </row>
    <row r="1201" spans="1:8" ht="22.5">
      <c r="A1201" s="714">
        <v>25555</v>
      </c>
      <c r="B1201" s="295" t="s">
        <v>1442</v>
      </c>
      <c r="C1201" s="715" t="s">
        <v>4242</v>
      </c>
      <c r="D1201" s="731" t="s">
        <v>1347</v>
      </c>
      <c r="E1201" s="304">
        <v>90</v>
      </c>
      <c r="F1201" s="716" t="s">
        <v>4570</v>
      </c>
      <c r="G1201" s="539"/>
      <c r="H1201" s="419">
        <f t="shared" si="18"/>
        <v>0</v>
      </c>
    </row>
    <row r="1202" spans="1:8" ht="22.5">
      <c r="A1202" s="714">
        <v>25785</v>
      </c>
      <c r="B1202" s="295" t="s">
        <v>1442</v>
      </c>
      <c r="C1202" s="715" t="s">
        <v>4244</v>
      </c>
      <c r="D1202" s="731" t="s">
        <v>1345</v>
      </c>
      <c r="E1202" s="304">
        <v>90</v>
      </c>
      <c r="F1202" s="716" t="s">
        <v>4570</v>
      </c>
      <c r="G1202" s="539"/>
      <c r="H1202" s="419">
        <f t="shared" si="18"/>
        <v>0</v>
      </c>
    </row>
    <row r="1203" spans="1:8" ht="22.5">
      <c r="A1203" s="714">
        <v>25730</v>
      </c>
      <c r="B1203" s="295" t="s">
        <v>1442</v>
      </c>
      <c r="C1203" s="715" t="s">
        <v>4243</v>
      </c>
      <c r="D1203" s="731" t="s">
        <v>4562</v>
      </c>
      <c r="E1203" s="304">
        <v>90</v>
      </c>
      <c r="F1203" s="716" t="s">
        <v>4570</v>
      </c>
      <c r="G1203" s="539"/>
      <c r="H1203" s="419">
        <f t="shared" si="18"/>
        <v>0</v>
      </c>
    </row>
    <row r="1204" spans="1:8">
      <c r="A1204" s="710"/>
      <c r="B1204" s="299"/>
      <c r="C1204" s="711" t="s">
        <v>4679</v>
      </c>
      <c r="D1204" s="730"/>
      <c r="E1204" s="723"/>
      <c r="F1204" s="713"/>
      <c r="G1204" s="539"/>
      <c r="H1204" s="419">
        <f t="shared" si="18"/>
        <v>0</v>
      </c>
    </row>
    <row r="1205" spans="1:8" ht="22.5">
      <c r="A1205" s="714">
        <v>24317</v>
      </c>
      <c r="B1205" s="295" t="s">
        <v>1442</v>
      </c>
      <c r="C1205" s="715" t="s">
        <v>4246</v>
      </c>
      <c r="D1205" s="731" t="s">
        <v>1351</v>
      </c>
      <c r="E1205" s="304">
        <v>120</v>
      </c>
      <c r="F1205" s="716" t="s">
        <v>1411</v>
      </c>
      <c r="G1205" s="539"/>
      <c r="H1205" s="419">
        <f t="shared" si="18"/>
        <v>0</v>
      </c>
    </row>
    <row r="1206" spans="1:8" ht="22.5">
      <c r="A1206" s="714">
        <v>18115</v>
      </c>
      <c r="B1206" s="295" t="s">
        <v>1442</v>
      </c>
      <c r="C1206" s="715" t="s">
        <v>4247</v>
      </c>
      <c r="D1206" s="731" t="s">
        <v>6222</v>
      </c>
      <c r="E1206" s="304">
        <v>140</v>
      </c>
      <c r="F1206" s="716" t="s">
        <v>4570</v>
      </c>
      <c r="G1206" s="539"/>
      <c r="H1206" s="419">
        <f t="shared" si="18"/>
        <v>0</v>
      </c>
    </row>
    <row r="1207" spans="1:8" ht="22.5">
      <c r="A1207" s="714">
        <v>25657</v>
      </c>
      <c r="B1207" s="295" t="s">
        <v>1442</v>
      </c>
      <c r="C1207" s="715" t="s">
        <v>4248</v>
      </c>
      <c r="D1207" s="731" t="s">
        <v>6223</v>
      </c>
      <c r="E1207" s="304">
        <v>280</v>
      </c>
      <c r="F1207" s="716" t="s">
        <v>4570</v>
      </c>
      <c r="G1207" s="539"/>
      <c r="H1207" s="419">
        <f t="shared" si="18"/>
        <v>0</v>
      </c>
    </row>
    <row r="1208" spans="1:8" ht="22.5">
      <c r="A1208" s="714">
        <v>25587</v>
      </c>
      <c r="B1208" s="295" t="s">
        <v>1442</v>
      </c>
      <c r="C1208" s="715" t="s">
        <v>353</v>
      </c>
      <c r="D1208" s="731" t="s">
        <v>6223</v>
      </c>
      <c r="E1208" s="304">
        <v>230</v>
      </c>
      <c r="F1208" s="716" t="s">
        <v>4570</v>
      </c>
      <c r="G1208" s="539"/>
      <c r="H1208" s="419">
        <f t="shared" si="18"/>
        <v>0</v>
      </c>
    </row>
    <row r="1209" spans="1:8" ht="22.5">
      <c r="A1209" s="714">
        <v>25233</v>
      </c>
      <c r="B1209" s="295" t="s">
        <v>1442</v>
      </c>
      <c r="C1209" s="715" t="s">
        <v>4249</v>
      </c>
      <c r="D1209" s="731" t="s">
        <v>6223</v>
      </c>
      <c r="E1209" s="304">
        <v>260</v>
      </c>
      <c r="F1209" s="716" t="s">
        <v>4570</v>
      </c>
      <c r="G1209" s="539"/>
      <c r="H1209" s="419">
        <f t="shared" si="18"/>
        <v>0</v>
      </c>
    </row>
    <row r="1210" spans="1:8" ht="22.5">
      <c r="A1210" s="714">
        <v>25140</v>
      </c>
      <c r="B1210" s="295" t="s">
        <v>1442</v>
      </c>
      <c r="C1210" s="715" t="s">
        <v>2557</v>
      </c>
      <c r="D1210" s="731" t="s">
        <v>1351</v>
      </c>
      <c r="E1210" s="304">
        <v>110</v>
      </c>
      <c r="F1210" s="716" t="s">
        <v>1411</v>
      </c>
      <c r="G1210" s="539"/>
      <c r="H1210" s="419">
        <f t="shared" si="18"/>
        <v>0</v>
      </c>
    </row>
    <row r="1211" spans="1:8" ht="22.5">
      <c r="A1211" s="714">
        <v>10305</v>
      </c>
      <c r="B1211" s="295" t="s">
        <v>1442</v>
      </c>
      <c r="C1211" s="715" t="s">
        <v>4251</v>
      </c>
      <c r="D1211" s="731" t="s">
        <v>1354</v>
      </c>
      <c r="E1211" s="304">
        <v>110</v>
      </c>
      <c r="F1211" s="716" t="s">
        <v>1411</v>
      </c>
      <c r="G1211" s="539"/>
      <c r="H1211" s="419">
        <f t="shared" si="18"/>
        <v>0</v>
      </c>
    </row>
    <row r="1212" spans="1:8" ht="22.5">
      <c r="A1212" s="714">
        <v>24318</v>
      </c>
      <c r="B1212" s="295" t="s">
        <v>1442</v>
      </c>
      <c r="C1212" s="715" t="s">
        <v>2555</v>
      </c>
      <c r="D1212" s="731" t="s">
        <v>1351</v>
      </c>
      <c r="E1212" s="304">
        <v>160</v>
      </c>
      <c r="F1212" s="716" t="s">
        <v>1411</v>
      </c>
      <c r="G1212" s="539"/>
      <c r="H1212" s="419">
        <f t="shared" si="18"/>
        <v>0</v>
      </c>
    </row>
    <row r="1213" spans="1:8" ht="22.5">
      <c r="A1213" s="714">
        <v>25578</v>
      </c>
      <c r="B1213" s="295" t="s">
        <v>1442</v>
      </c>
      <c r="C1213" s="715" t="s">
        <v>2558</v>
      </c>
      <c r="D1213" s="731" t="s">
        <v>1351</v>
      </c>
      <c r="E1213" s="304">
        <v>170</v>
      </c>
      <c r="F1213" s="716" t="s">
        <v>1411</v>
      </c>
      <c r="G1213" s="539"/>
      <c r="H1213" s="419">
        <f t="shared" si="18"/>
        <v>0</v>
      </c>
    </row>
    <row r="1214" spans="1:8" ht="22.5">
      <c r="A1214" s="714">
        <v>25022</v>
      </c>
      <c r="B1214" s="295" t="s">
        <v>1442</v>
      </c>
      <c r="C1214" s="715" t="s">
        <v>4250</v>
      </c>
      <c r="D1214" s="731" t="s">
        <v>6222</v>
      </c>
      <c r="E1214" s="304">
        <v>140</v>
      </c>
      <c r="F1214" s="716" t="s">
        <v>4570</v>
      </c>
      <c r="G1214" s="539"/>
      <c r="H1214" s="419">
        <f t="shared" si="18"/>
        <v>0</v>
      </c>
    </row>
    <row r="1215" spans="1:8" ht="22.5">
      <c r="A1215" s="714">
        <v>25880</v>
      </c>
      <c r="B1215" s="295" t="s">
        <v>1442</v>
      </c>
      <c r="C1215" s="715" t="s">
        <v>4245</v>
      </c>
      <c r="D1215" s="731" t="s">
        <v>1347</v>
      </c>
      <c r="E1215" s="304">
        <v>110</v>
      </c>
      <c r="F1215" s="716" t="s">
        <v>4570</v>
      </c>
      <c r="G1215" s="539"/>
      <c r="H1215" s="419">
        <f t="shared" si="18"/>
        <v>0</v>
      </c>
    </row>
    <row r="1216" spans="1:8" ht="22.5">
      <c r="A1216" s="714">
        <v>25179</v>
      </c>
      <c r="B1216" s="295" t="s">
        <v>1442</v>
      </c>
      <c r="C1216" s="715" t="s">
        <v>2556</v>
      </c>
      <c r="D1216" s="731" t="s">
        <v>1351</v>
      </c>
      <c r="E1216" s="304">
        <v>90</v>
      </c>
      <c r="F1216" s="716" t="s">
        <v>1411</v>
      </c>
      <c r="G1216" s="539"/>
      <c r="H1216" s="419">
        <f t="shared" si="18"/>
        <v>0</v>
      </c>
    </row>
    <row r="1217" spans="1:8">
      <c r="A1217" s="706"/>
      <c r="B1217" s="297"/>
      <c r="C1217" s="724" t="s">
        <v>4680</v>
      </c>
      <c r="D1217" s="733"/>
      <c r="E1217" s="725"/>
      <c r="F1217" s="726"/>
      <c r="G1217" s="539"/>
      <c r="H1217" s="419">
        <f t="shared" si="18"/>
        <v>0</v>
      </c>
    </row>
    <row r="1218" spans="1:8">
      <c r="A1218" s="710"/>
      <c r="B1218" s="299"/>
      <c r="C1218" s="711" t="s">
        <v>3382</v>
      </c>
      <c r="D1218" s="730"/>
      <c r="E1218" s="723"/>
      <c r="F1218" s="713"/>
      <c r="G1218" s="539"/>
      <c r="H1218" s="419">
        <f t="shared" si="18"/>
        <v>0</v>
      </c>
    </row>
    <row r="1219" spans="1:8">
      <c r="A1219" s="722" t="s">
        <v>2905</v>
      </c>
      <c r="B1219" s="295" t="s">
        <v>3771</v>
      </c>
      <c r="C1219" s="715" t="s">
        <v>2913</v>
      </c>
      <c r="D1219" s="731" t="s">
        <v>6222</v>
      </c>
      <c r="E1219" s="304">
        <v>330</v>
      </c>
      <c r="F1219" s="716" t="s">
        <v>4570</v>
      </c>
      <c r="G1219" s="539"/>
      <c r="H1219" s="419">
        <f t="shared" si="18"/>
        <v>0</v>
      </c>
    </row>
    <row r="1220" spans="1:8">
      <c r="A1220" s="722" t="s">
        <v>2906</v>
      </c>
      <c r="B1220" s="295" t="s">
        <v>3771</v>
      </c>
      <c r="C1220" s="715" t="s">
        <v>2914</v>
      </c>
      <c r="D1220" s="731" t="s">
        <v>6222</v>
      </c>
      <c r="E1220" s="304">
        <v>350</v>
      </c>
      <c r="F1220" s="716" t="s">
        <v>4570</v>
      </c>
      <c r="G1220" s="539"/>
      <c r="H1220" s="419">
        <f t="shared" si="18"/>
        <v>0</v>
      </c>
    </row>
    <row r="1221" spans="1:8">
      <c r="A1221" s="722" t="s">
        <v>2907</v>
      </c>
      <c r="B1221" s="295" t="s">
        <v>3771</v>
      </c>
      <c r="C1221" s="715" t="s">
        <v>2915</v>
      </c>
      <c r="D1221" s="731" t="s">
        <v>6222</v>
      </c>
      <c r="E1221" s="304">
        <v>390</v>
      </c>
      <c r="F1221" s="716" t="s">
        <v>4570</v>
      </c>
      <c r="G1221" s="539"/>
      <c r="H1221" s="419">
        <f t="shared" si="18"/>
        <v>0</v>
      </c>
    </row>
    <row r="1222" spans="1:8">
      <c r="A1222" s="722" t="s">
        <v>2908</v>
      </c>
      <c r="B1222" s="295" t="s">
        <v>3771</v>
      </c>
      <c r="C1222" s="715" t="s">
        <v>2916</v>
      </c>
      <c r="D1222" s="731" t="s">
        <v>6222</v>
      </c>
      <c r="E1222" s="304">
        <v>410</v>
      </c>
      <c r="F1222" s="716" t="s">
        <v>4570</v>
      </c>
      <c r="G1222" s="539"/>
      <c r="H1222" s="419">
        <f t="shared" ref="H1222:H1285" si="19">G1222*E1222</f>
        <v>0</v>
      </c>
    </row>
    <row r="1223" spans="1:8">
      <c r="A1223" s="722" t="s">
        <v>2909</v>
      </c>
      <c r="B1223" s="295" t="s">
        <v>3771</v>
      </c>
      <c r="C1223" s="715" t="s">
        <v>891</v>
      </c>
      <c r="D1223" s="731" t="s">
        <v>6222</v>
      </c>
      <c r="E1223" s="304">
        <v>460</v>
      </c>
      <c r="F1223" s="716" t="s">
        <v>4570</v>
      </c>
      <c r="G1223" s="539"/>
      <c r="H1223" s="419">
        <f t="shared" si="19"/>
        <v>0</v>
      </c>
    </row>
    <row r="1224" spans="1:8">
      <c r="A1224" s="722" t="s">
        <v>2910</v>
      </c>
      <c r="B1224" s="295" t="s">
        <v>3771</v>
      </c>
      <c r="C1224" s="715" t="s">
        <v>892</v>
      </c>
      <c r="D1224" s="731" t="s">
        <v>6222</v>
      </c>
      <c r="E1224" s="304">
        <v>500</v>
      </c>
      <c r="F1224" s="716" t="s">
        <v>4570</v>
      </c>
      <c r="G1224" s="539"/>
      <c r="H1224" s="419">
        <f t="shared" si="19"/>
        <v>0</v>
      </c>
    </row>
    <row r="1225" spans="1:8">
      <c r="A1225" s="722" t="s">
        <v>2911</v>
      </c>
      <c r="B1225" s="295" t="s">
        <v>3771</v>
      </c>
      <c r="C1225" s="715" t="s">
        <v>893</v>
      </c>
      <c r="D1225" s="731" t="s">
        <v>895</v>
      </c>
      <c r="E1225" s="304">
        <v>100</v>
      </c>
      <c r="F1225" s="716" t="s">
        <v>1411</v>
      </c>
      <c r="G1225" s="539"/>
      <c r="H1225" s="419">
        <f t="shared" si="19"/>
        <v>0</v>
      </c>
    </row>
    <row r="1226" spans="1:8">
      <c r="A1226" s="722" t="s">
        <v>2912</v>
      </c>
      <c r="B1226" s="295" t="s">
        <v>3771</v>
      </c>
      <c r="C1226" s="715" t="s">
        <v>894</v>
      </c>
      <c r="D1226" s="731" t="s">
        <v>895</v>
      </c>
      <c r="E1226" s="304">
        <v>120</v>
      </c>
      <c r="F1226" s="716" t="s">
        <v>1411</v>
      </c>
      <c r="G1226" s="539"/>
      <c r="H1226" s="419">
        <f t="shared" si="19"/>
        <v>0</v>
      </c>
    </row>
    <row r="1227" spans="1:8" ht="22.5">
      <c r="A1227" s="714">
        <v>18113</v>
      </c>
      <c r="B1227" s="295" t="s">
        <v>1442</v>
      </c>
      <c r="C1227" s="715" t="s">
        <v>2559</v>
      </c>
      <c r="D1227" s="731" t="s">
        <v>4562</v>
      </c>
      <c r="E1227" s="304">
        <v>60</v>
      </c>
      <c r="F1227" s="716" t="s">
        <v>4570</v>
      </c>
      <c r="G1227" s="539"/>
      <c r="H1227" s="419">
        <f t="shared" si="19"/>
        <v>0</v>
      </c>
    </row>
    <row r="1228" spans="1:8" ht="22.5">
      <c r="A1228" s="714">
        <v>25076</v>
      </c>
      <c r="B1228" s="295" t="s">
        <v>1442</v>
      </c>
      <c r="C1228" s="715" t="s">
        <v>4482</v>
      </c>
      <c r="D1228" s="731" t="s">
        <v>6222</v>
      </c>
      <c r="E1228" s="304">
        <v>110</v>
      </c>
      <c r="F1228" s="716" t="s">
        <v>4570</v>
      </c>
      <c r="G1228" s="539"/>
      <c r="H1228" s="419">
        <f t="shared" si="19"/>
        <v>0</v>
      </c>
    </row>
    <row r="1229" spans="1:8" ht="22.5">
      <c r="A1229" s="714">
        <v>25317</v>
      </c>
      <c r="B1229" s="295" t="s">
        <v>1442</v>
      </c>
      <c r="C1229" s="715" t="s">
        <v>4483</v>
      </c>
      <c r="D1229" s="731" t="s">
        <v>6223</v>
      </c>
      <c r="E1229" s="304">
        <v>190</v>
      </c>
      <c r="F1229" s="716" t="s">
        <v>4570</v>
      </c>
      <c r="G1229" s="539"/>
      <c r="H1229" s="419">
        <f t="shared" si="19"/>
        <v>0</v>
      </c>
    </row>
    <row r="1230" spans="1:8" ht="22.5">
      <c r="A1230" s="714">
        <v>12984</v>
      </c>
      <c r="B1230" s="295" t="s">
        <v>1442</v>
      </c>
      <c r="C1230" s="715" t="s">
        <v>4484</v>
      </c>
      <c r="D1230" s="731" t="s">
        <v>6223</v>
      </c>
      <c r="E1230" s="304">
        <v>220</v>
      </c>
      <c r="F1230" s="716" t="s">
        <v>4570</v>
      </c>
      <c r="G1230" s="539"/>
      <c r="H1230" s="419">
        <f t="shared" si="19"/>
        <v>0</v>
      </c>
    </row>
    <row r="1231" spans="1:8" ht="22.5">
      <c r="A1231" s="714">
        <v>25327</v>
      </c>
      <c r="B1231" s="295" t="s">
        <v>1442</v>
      </c>
      <c r="C1231" s="715" t="s">
        <v>4485</v>
      </c>
      <c r="D1231" s="731" t="s">
        <v>6223</v>
      </c>
      <c r="E1231" s="304">
        <v>210</v>
      </c>
      <c r="F1231" s="716" t="s">
        <v>4570</v>
      </c>
      <c r="G1231" s="539"/>
      <c r="H1231" s="419">
        <f t="shared" si="19"/>
        <v>0</v>
      </c>
    </row>
    <row r="1232" spans="1:8" ht="22.5">
      <c r="A1232" s="714">
        <v>25586</v>
      </c>
      <c r="B1232" s="295" t="s">
        <v>1442</v>
      </c>
      <c r="C1232" s="715" t="s">
        <v>4486</v>
      </c>
      <c r="D1232" s="731" t="s">
        <v>6223</v>
      </c>
      <c r="E1232" s="304">
        <v>240</v>
      </c>
      <c r="F1232" s="716" t="s">
        <v>4570</v>
      </c>
      <c r="G1232" s="539"/>
      <c r="H1232" s="419">
        <f t="shared" si="19"/>
        <v>0</v>
      </c>
    </row>
    <row r="1233" spans="1:8" ht="22.5">
      <c r="A1233" s="714">
        <v>12561</v>
      </c>
      <c r="B1233" s="295" t="s">
        <v>1442</v>
      </c>
      <c r="C1233" s="715" t="s">
        <v>4487</v>
      </c>
      <c r="D1233" s="731" t="s">
        <v>6223</v>
      </c>
      <c r="E1233" s="304">
        <v>320</v>
      </c>
      <c r="F1233" s="716" t="s">
        <v>4570</v>
      </c>
      <c r="G1233" s="539"/>
      <c r="H1233" s="419">
        <f t="shared" si="19"/>
        <v>0</v>
      </c>
    </row>
    <row r="1234" spans="1:8" ht="22.5">
      <c r="A1234" s="714">
        <v>24307</v>
      </c>
      <c r="B1234" s="295" t="s">
        <v>1442</v>
      </c>
      <c r="C1234" s="715" t="s">
        <v>4488</v>
      </c>
      <c r="D1234" s="731" t="s">
        <v>6223</v>
      </c>
      <c r="E1234" s="304">
        <v>230</v>
      </c>
      <c r="F1234" s="716" t="s">
        <v>4570</v>
      </c>
      <c r="G1234" s="539"/>
      <c r="H1234" s="419">
        <f t="shared" si="19"/>
        <v>0</v>
      </c>
    </row>
    <row r="1235" spans="1:8" ht="22.5">
      <c r="A1235" s="714">
        <v>25062</v>
      </c>
      <c r="B1235" s="295" t="s">
        <v>1442</v>
      </c>
      <c r="C1235" s="715" t="s">
        <v>4882</v>
      </c>
      <c r="D1235" s="731" t="s">
        <v>1351</v>
      </c>
      <c r="E1235" s="304">
        <v>110</v>
      </c>
      <c r="F1235" s="716" t="s">
        <v>1411</v>
      </c>
      <c r="G1235" s="539"/>
      <c r="H1235" s="419">
        <f t="shared" si="19"/>
        <v>0</v>
      </c>
    </row>
    <row r="1236" spans="1:8" ht="22.5">
      <c r="A1236" s="714">
        <v>25350</v>
      </c>
      <c r="B1236" s="295" t="s">
        <v>1442</v>
      </c>
      <c r="C1236" s="715" t="s">
        <v>4489</v>
      </c>
      <c r="D1236" s="731" t="s">
        <v>1351</v>
      </c>
      <c r="E1236" s="304">
        <v>110</v>
      </c>
      <c r="F1236" s="716" t="s">
        <v>1411</v>
      </c>
      <c r="G1236" s="539"/>
      <c r="H1236" s="419">
        <f t="shared" si="19"/>
        <v>0</v>
      </c>
    </row>
    <row r="1237" spans="1:8" ht="22.5">
      <c r="A1237" s="714">
        <v>25349</v>
      </c>
      <c r="B1237" s="295" t="s">
        <v>1442</v>
      </c>
      <c r="C1237" s="715" t="s">
        <v>4883</v>
      </c>
      <c r="D1237" s="731" t="s">
        <v>1351</v>
      </c>
      <c r="E1237" s="304">
        <v>110</v>
      </c>
      <c r="F1237" s="716" t="s">
        <v>1411</v>
      </c>
      <c r="G1237" s="539"/>
      <c r="H1237" s="419">
        <f t="shared" si="19"/>
        <v>0</v>
      </c>
    </row>
    <row r="1238" spans="1:8" ht="22.5">
      <c r="A1238" s="714">
        <v>24316</v>
      </c>
      <c r="B1238" s="295" t="s">
        <v>1442</v>
      </c>
      <c r="C1238" s="715" t="s">
        <v>4884</v>
      </c>
      <c r="D1238" s="731" t="s">
        <v>1351</v>
      </c>
      <c r="E1238" s="304">
        <v>130</v>
      </c>
      <c r="F1238" s="716" t="s">
        <v>1411</v>
      </c>
      <c r="G1238" s="539"/>
      <c r="H1238" s="419">
        <f t="shared" si="19"/>
        <v>0</v>
      </c>
    </row>
    <row r="1239" spans="1:8" ht="22.5">
      <c r="A1239" s="714">
        <v>20410</v>
      </c>
      <c r="B1239" s="295" t="s">
        <v>1442</v>
      </c>
      <c r="C1239" s="715" t="s">
        <v>6640</v>
      </c>
      <c r="D1239" s="731" t="s">
        <v>1353</v>
      </c>
      <c r="E1239" s="304">
        <v>140</v>
      </c>
      <c r="F1239" s="716" t="s">
        <v>1411</v>
      </c>
      <c r="G1239" s="539"/>
      <c r="H1239" s="419">
        <f t="shared" si="19"/>
        <v>0</v>
      </c>
    </row>
    <row r="1240" spans="1:8" ht="22.5">
      <c r="A1240" s="714">
        <v>21085</v>
      </c>
      <c r="B1240" s="295" t="s">
        <v>1442</v>
      </c>
      <c r="C1240" s="715" t="s">
        <v>4681</v>
      </c>
      <c r="D1240" s="731" t="s">
        <v>1353</v>
      </c>
      <c r="E1240" s="304">
        <v>160</v>
      </c>
      <c r="F1240" s="716" t="s">
        <v>1411</v>
      </c>
      <c r="G1240" s="539"/>
      <c r="H1240" s="419">
        <f t="shared" si="19"/>
        <v>0</v>
      </c>
    </row>
    <row r="1241" spans="1:8" ht="22.5">
      <c r="A1241" s="714">
        <v>25065</v>
      </c>
      <c r="B1241" s="295" t="s">
        <v>1442</v>
      </c>
      <c r="C1241" s="715" t="s">
        <v>2570</v>
      </c>
      <c r="D1241" s="731" t="s">
        <v>1749</v>
      </c>
      <c r="E1241" s="304">
        <v>90</v>
      </c>
      <c r="F1241" s="716" t="s">
        <v>4570</v>
      </c>
      <c r="G1241" s="539"/>
      <c r="H1241" s="419">
        <f t="shared" si="19"/>
        <v>0</v>
      </c>
    </row>
    <row r="1242" spans="1:8" ht="22.5">
      <c r="A1242" s="714">
        <v>25064</v>
      </c>
      <c r="B1242" s="295" t="s">
        <v>1442</v>
      </c>
      <c r="C1242" s="715" t="s">
        <v>1334</v>
      </c>
      <c r="D1242" s="731" t="s">
        <v>1345</v>
      </c>
      <c r="E1242" s="304">
        <v>130</v>
      </c>
      <c r="F1242" s="716" t="s">
        <v>4570</v>
      </c>
      <c r="G1242" s="539"/>
      <c r="H1242" s="419">
        <f t="shared" si="19"/>
        <v>0</v>
      </c>
    </row>
    <row r="1243" spans="1:8" ht="22.5">
      <c r="A1243" s="714">
        <v>24323</v>
      </c>
      <c r="B1243" s="295" t="s">
        <v>1442</v>
      </c>
      <c r="C1243" s="715" t="s">
        <v>1335</v>
      </c>
      <c r="D1243" s="731" t="s">
        <v>6222</v>
      </c>
      <c r="E1243" s="304">
        <v>170</v>
      </c>
      <c r="F1243" s="716" t="s">
        <v>4570</v>
      </c>
      <c r="G1243" s="539"/>
      <c r="H1243" s="419">
        <f t="shared" si="19"/>
        <v>0</v>
      </c>
    </row>
    <row r="1244" spans="1:8" ht="22.5">
      <c r="A1244" s="714">
        <v>12419</v>
      </c>
      <c r="B1244" s="295" t="s">
        <v>1442</v>
      </c>
      <c r="C1244" s="715" t="s">
        <v>1333</v>
      </c>
      <c r="D1244" s="731" t="s">
        <v>1749</v>
      </c>
      <c r="E1244" s="304">
        <v>170</v>
      </c>
      <c r="F1244" s="716" t="s">
        <v>4570</v>
      </c>
      <c r="G1244" s="539"/>
      <c r="H1244" s="419">
        <f t="shared" si="19"/>
        <v>0</v>
      </c>
    </row>
    <row r="1245" spans="1:8" ht="22.5">
      <c r="A1245" s="714">
        <v>25143</v>
      </c>
      <c r="B1245" s="295" t="s">
        <v>1442</v>
      </c>
      <c r="C1245" s="715" t="s">
        <v>1336</v>
      </c>
      <c r="D1245" s="731" t="s">
        <v>6223</v>
      </c>
      <c r="E1245" s="304">
        <v>150</v>
      </c>
      <c r="F1245" s="716" t="s">
        <v>4570</v>
      </c>
      <c r="G1245" s="539"/>
      <c r="H1245" s="419">
        <f t="shared" si="19"/>
        <v>0</v>
      </c>
    </row>
    <row r="1246" spans="1:8" ht="22.5">
      <c r="A1246" s="714">
        <v>11944</v>
      </c>
      <c r="B1246" s="295" t="s">
        <v>1442</v>
      </c>
      <c r="C1246" s="715" t="s">
        <v>1337</v>
      </c>
      <c r="D1246" s="731" t="s">
        <v>6223</v>
      </c>
      <c r="E1246" s="304">
        <v>310</v>
      </c>
      <c r="F1246" s="716" t="s">
        <v>4570</v>
      </c>
      <c r="G1246" s="539"/>
      <c r="H1246" s="419">
        <f t="shared" si="19"/>
        <v>0</v>
      </c>
    </row>
    <row r="1247" spans="1:8" ht="22.5">
      <c r="A1247" s="714">
        <v>11277</v>
      </c>
      <c r="B1247" s="295" t="s">
        <v>1442</v>
      </c>
      <c r="C1247" s="715" t="s">
        <v>354</v>
      </c>
      <c r="D1247" s="731" t="s">
        <v>6223</v>
      </c>
      <c r="E1247" s="304">
        <v>270</v>
      </c>
      <c r="F1247" s="716" t="s">
        <v>4570</v>
      </c>
      <c r="G1247" s="539"/>
      <c r="H1247" s="419">
        <f t="shared" si="19"/>
        <v>0</v>
      </c>
    </row>
    <row r="1248" spans="1:8">
      <c r="A1248" s="710"/>
      <c r="B1248" s="299"/>
      <c r="C1248" s="711" t="s">
        <v>4682</v>
      </c>
      <c r="D1248" s="730"/>
      <c r="E1248" s="723"/>
      <c r="F1248" s="713"/>
      <c r="G1248" s="539"/>
      <c r="H1248" s="419">
        <f t="shared" si="19"/>
        <v>0</v>
      </c>
    </row>
    <row r="1249" spans="1:8" ht="22.5">
      <c r="A1249" s="714">
        <v>15065</v>
      </c>
      <c r="B1249" s="295" t="s">
        <v>1442</v>
      </c>
      <c r="C1249" s="715" t="s">
        <v>1338</v>
      </c>
      <c r="D1249" s="731" t="s">
        <v>4570</v>
      </c>
      <c r="E1249" s="304">
        <v>320</v>
      </c>
      <c r="F1249" s="716" t="s">
        <v>4570</v>
      </c>
      <c r="G1249" s="539"/>
      <c r="H1249" s="419">
        <f t="shared" si="19"/>
        <v>0</v>
      </c>
    </row>
    <row r="1250" spans="1:8" ht="22.5">
      <c r="A1250" s="714">
        <v>25067</v>
      </c>
      <c r="B1250" s="295" t="s">
        <v>1442</v>
      </c>
      <c r="C1250" s="715" t="s">
        <v>355</v>
      </c>
      <c r="D1250" s="731" t="s">
        <v>1748</v>
      </c>
      <c r="E1250" s="304">
        <v>140</v>
      </c>
      <c r="F1250" s="716" t="s">
        <v>4570</v>
      </c>
      <c r="G1250" s="539"/>
      <c r="H1250" s="419">
        <f t="shared" si="19"/>
        <v>0</v>
      </c>
    </row>
    <row r="1251" spans="1:8" ht="22.5">
      <c r="A1251" s="714">
        <v>15524</v>
      </c>
      <c r="B1251" s="295" t="s">
        <v>1442</v>
      </c>
      <c r="C1251" s="715" t="s">
        <v>1339</v>
      </c>
      <c r="D1251" s="731" t="s">
        <v>6222</v>
      </c>
      <c r="E1251" s="304">
        <v>210</v>
      </c>
      <c r="F1251" s="716" t="s">
        <v>4570</v>
      </c>
      <c r="G1251" s="539"/>
      <c r="H1251" s="419">
        <f t="shared" si="19"/>
        <v>0</v>
      </c>
    </row>
    <row r="1252" spans="1:8" ht="22.5">
      <c r="A1252" s="714">
        <v>18101</v>
      </c>
      <c r="B1252" s="295" t="s">
        <v>1442</v>
      </c>
      <c r="C1252" s="715" t="s">
        <v>1340</v>
      </c>
      <c r="D1252" s="731" t="s">
        <v>1749</v>
      </c>
      <c r="E1252" s="304">
        <v>100</v>
      </c>
      <c r="F1252" s="716" t="s">
        <v>4570</v>
      </c>
      <c r="G1252" s="539"/>
      <c r="H1252" s="419">
        <f t="shared" si="19"/>
        <v>0</v>
      </c>
    </row>
    <row r="1253" spans="1:8" ht="22.5">
      <c r="A1253" s="714">
        <v>10628</v>
      </c>
      <c r="B1253" s="295" t="s">
        <v>1442</v>
      </c>
      <c r="C1253" s="715" t="s">
        <v>1341</v>
      </c>
      <c r="D1253" s="731" t="s">
        <v>1749</v>
      </c>
      <c r="E1253" s="304">
        <v>100</v>
      </c>
      <c r="F1253" s="716" t="s">
        <v>4570</v>
      </c>
      <c r="G1253" s="539"/>
      <c r="H1253" s="419">
        <f t="shared" si="19"/>
        <v>0</v>
      </c>
    </row>
    <row r="1254" spans="1:8" ht="22.5">
      <c r="A1254" s="714">
        <v>25282</v>
      </c>
      <c r="B1254" s="295" t="s">
        <v>1442</v>
      </c>
      <c r="C1254" s="715" t="s">
        <v>4686</v>
      </c>
      <c r="D1254" s="731" t="s">
        <v>4562</v>
      </c>
      <c r="E1254" s="304">
        <v>230</v>
      </c>
      <c r="F1254" s="716" t="s">
        <v>4570</v>
      </c>
      <c r="G1254" s="539"/>
      <c r="H1254" s="419">
        <f t="shared" si="19"/>
        <v>0</v>
      </c>
    </row>
    <row r="1255" spans="1:8" ht="22.5">
      <c r="A1255" s="714">
        <v>25300</v>
      </c>
      <c r="B1255" s="295" t="s">
        <v>1442</v>
      </c>
      <c r="C1255" s="715" t="s">
        <v>4683</v>
      </c>
      <c r="D1255" s="731" t="s">
        <v>4562</v>
      </c>
      <c r="E1255" s="304">
        <v>240</v>
      </c>
      <c r="F1255" s="716" t="s">
        <v>4570</v>
      </c>
      <c r="G1255" s="539"/>
      <c r="H1255" s="419">
        <f t="shared" si="19"/>
        <v>0</v>
      </c>
    </row>
    <row r="1256" spans="1:8" ht="22.5">
      <c r="A1256" s="714">
        <v>25278</v>
      </c>
      <c r="B1256" s="295" t="s">
        <v>1442</v>
      </c>
      <c r="C1256" s="715" t="s">
        <v>4684</v>
      </c>
      <c r="D1256" s="731" t="s">
        <v>4562</v>
      </c>
      <c r="E1256" s="304">
        <v>250</v>
      </c>
      <c r="F1256" s="716" t="s">
        <v>4570</v>
      </c>
      <c r="G1256" s="539"/>
      <c r="H1256" s="419">
        <f t="shared" si="19"/>
        <v>0</v>
      </c>
    </row>
    <row r="1257" spans="1:8" ht="22.5">
      <c r="A1257" s="714">
        <v>26406</v>
      </c>
      <c r="B1257" s="295" t="s">
        <v>1442</v>
      </c>
      <c r="C1257" s="715" t="s">
        <v>4687</v>
      </c>
      <c r="D1257" s="731" t="s">
        <v>4562</v>
      </c>
      <c r="E1257" s="304">
        <v>250</v>
      </c>
      <c r="F1257" s="716" t="s">
        <v>4570</v>
      </c>
      <c r="G1257" s="539"/>
      <c r="H1257" s="419">
        <f t="shared" si="19"/>
        <v>0</v>
      </c>
    </row>
    <row r="1258" spans="1:8" ht="22.5">
      <c r="A1258" s="714">
        <v>26404</v>
      </c>
      <c r="B1258" s="295" t="s">
        <v>1442</v>
      </c>
      <c r="C1258" s="715" t="s">
        <v>4685</v>
      </c>
      <c r="D1258" s="731" t="s">
        <v>4562</v>
      </c>
      <c r="E1258" s="304">
        <v>260</v>
      </c>
      <c r="F1258" s="716" t="s">
        <v>4570</v>
      </c>
      <c r="G1258" s="539"/>
      <c r="H1258" s="419">
        <f t="shared" si="19"/>
        <v>0</v>
      </c>
    </row>
    <row r="1259" spans="1:8" ht="22.5">
      <c r="A1259" s="714">
        <v>14721</v>
      </c>
      <c r="B1259" s="295" t="s">
        <v>1442</v>
      </c>
      <c r="C1259" s="715" t="s">
        <v>356</v>
      </c>
      <c r="D1259" s="731" t="s">
        <v>6223</v>
      </c>
      <c r="E1259" s="304">
        <v>450</v>
      </c>
      <c r="F1259" s="716" t="s">
        <v>4570</v>
      </c>
      <c r="G1259" s="539"/>
      <c r="H1259" s="419">
        <f t="shared" si="19"/>
        <v>0</v>
      </c>
    </row>
    <row r="1260" spans="1:8" ht="22.5">
      <c r="A1260" s="714">
        <v>10629</v>
      </c>
      <c r="B1260" s="295" t="s">
        <v>1442</v>
      </c>
      <c r="C1260" s="715" t="s">
        <v>1342</v>
      </c>
      <c r="D1260" s="731" t="s">
        <v>1750</v>
      </c>
      <c r="E1260" s="304">
        <v>80</v>
      </c>
      <c r="F1260" s="716" t="s">
        <v>4570</v>
      </c>
      <c r="G1260" s="539"/>
      <c r="H1260" s="419">
        <f t="shared" si="19"/>
        <v>0</v>
      </c>
    </row>
    <row r="1261" spans="1:8">
      <c r="A1261" s="722" t="s">
        <v>3737</v>
      </c>
      <c r="B1261" s="295" t="s">
        <v>3771</v>
      </c>
      <c r="C1261" s="715" t="s">
        <v>3738</v>
      </c>
      <c r="D1261" s="731" t="s">
        <v>6222</v>
      </c>
      <c r="E1261" s="304">
        <v>360</v>
      </c>
      <c r="F1261" s="716" t="s">
        <v>4570</v>
      </c>
      <c r="G1261" s="539"/>
      <c r="H1261" s="419">
        <f t="shared" si="19"/>
        <v>0</v>
      </c>
    </row>
    <row r="1262" spans="1:8">
      <c r="A1262" s="706"/>
      <c r="B1262" s="296"/>
      <c r="C1262" s="707" t="s">
        <v>4688</v>
      </c>
      <c r="D1262" s="729"/>
      <c r="E1262" s="725"/>
      <c r="F1262" s="727"/>
      <c r="G1262" s="539"/>
      <c r="H1262" s="419">
        <f t="shared" si="19"/>
        <v>0</v>
      </c>
    </row>
    <row r="1263" spans="1:8">
      <c r="A1263" s="710"/>
      <c r="B1263" s="299"/>
      <c r="C1263" s="711" t="s">
        <v>4689</v>
      </c>
      <c r="D1263" s="730"/>
      <c r="E1263" s="723"/>
      <c r="F1263" s="713"/>
      <c r="G1263" s="539"/>
      <c r="H1263" s="419">
        <f t="shared" si="19"/>
        <v>0</v>
      </c>
    </row>
    <row r="1264" spans="1:8">
      <c r="A1264" s="714">
        <v>19324</v>
      </c>
      <c r="B1264" s="295" t="s">
        <v>5380</v>
      </c>
      <c r="C1264" s="715" t="s">
        <v>4414</v>
      </c>
      <c r="D1264" s="731" t="s">
        <v>4570</v>
      </c>
      <c r="E1264" s="304">
        <v>4190</v>
      </c>
      <c r="F1264" s="716" t="s">
        <v>4570</v>
      </c>
      <c r="G1264" s="539"/>
      <c r="H1264" s="419">
        <f t="shared" si="19"/>
        <v>0</v>
      </c>
    </row>
    <row r="1265" spans="1:8">
      <c r="A1265" s="728">
        <v>6624</v>
      </c>
      <c r="B1265" s="295" t="s">
        <v>5380</v>
      </c>
      <c r="C1265" s="715" t="s">
        <v>357</v>
      </c>
      <c r="D1265" s="731" t="s">
        <v>4570</v>
      </c>
      <c r="E1265" s="304">
        <v>3030</v>
      </c>
      <c r="F1265" s="716" t="s">
        <v>4570</v>
      </c>
      <c r="G1265" s="539"/>
      <c r="H1265" s="419">
        <f t="shared" si="19"/>
        <v>0</v>
      </c>
    </row>
    <row r="1266" spans="1:8">
      <c r="A1266" s="714">
        <v>13524</v>
      </c>
      <c r="B1266" s="295" t="s">
        <v>5380</v>
      </c>
      <c r="C1266" s="715" t="s">
        <v>358</v>
      </c>
      <c r="D1266" s="731" t="s">
        <v>4570</v>
      </c>
      <c r="E1266" s="304">
        <v>4050</v>
      </c>
      <c r="F1266" s="716" t="s">
        <v>4570</v>
      </c>
      <c r="G1266" s="539"/>
      <c r="H1266" s="419">
        <f t="shared" si="19"/>
        <v>0</v>
      </c>
    </row>
    <row r="1267" spans="1:8">
      <c r="A1267" s="728">
        <v>6324</v>
      </c>
      <c r="B1267" s="295" t="s">
        <v>5380</v>
      </c>
      <c r="C1267" s="715" t="s">
        <v>359</v>
      </c>
      <c r="D1267" s="731" t="s">
        <v>4570</v>
      </c>
      <c r="E1267" s="304">
        <v>2490</v>
      </c>
      <c r="F1267" s="716" t="s">
        <v>4570</v>
      </c>
      <c r="G1267" s="539"/>
      <c r="H1267" s="419">
        <f t="shared" si="19"/>
        <v>0</v>
      </c>
    </row>
    <row r="1268" spans="1:8">
      <c r="A1268" s="728">
        <v>2929</v>
      </c>
      <c r="B1268" s="295" t="s">
        <v>5380</v>
      </c>
      <c r="C1268" s="715" t="s">
        <v>4411</v>
      </c>
      <c r="D1268" s="731" t="s">
        <v>4570</v>
      </c>
      <c r="E1268" s="304">
        <v>7800</v>
      </c>
      <c r="F1268" s="716" t="s">
        <v>4570</v>
      </c>
      <c r="G1268" s="539"/>
      <c r="H1268" s="419">
        <f t="shared" si="19"/>
        <v>0</v>
      </c>
    </row>
    <row r="1269" spans="1:8">
      <c r="A1269" s="728">
        <v>8724</v>
      </c>
      <c r="B1269" s="295" t="s">
        <v>5380</v>
      </c>
      <c r="C1269" s="715" t="s">
        <v>360</v>
      </c>
      <c r="D1269" s="731" t="s">
        <v>4570</v>
      </c>
      <c r="E1269" s="304">
        <v>2020</v>
      </c>
      <c r="F1269" s="716" t="s">
        <v>4570</v>
      </c>
      <c r="G1269" s="539"/>
      <c r="H1269" s="419">
        <f t="shared" si="19"/>
        <v>0</v>
      </c>
    </row>
    <row r="1270" spans="1:8">
      <c r="A1270" s="728">
        <v>8301</v>
      </c>
      <c r="B1270" s="295" t="s">
        <v>5380</v>
      </c>
      <c r="C1270" s="715" t="s">
        <v>361</v>
      </c>
      <c r="D1270" s="731" t="s">
        <v>4570</v>
      </c>
      <c r="E1270" s="304">
        <v>2590</v>
      </c>
      <c r="F1270" s="716" t="s">
        <v>4570</v>
      </c>
      <c r="G1270" s="539"/>
      <c r="H1270" s="419">
        <f t="shared" si="19"/>
        <v>0</v>
      </c>
    </row>
    <row r="1271" spans="1:8">
      <c r="A1271" s="722" t="s">
        <v>3739</v>
      </c>
      <c r="B1271" s="295" t="s">
        <v>3771</v>
      </c>
      <c r="C1271" s="715" t="s">
        <v>3745</v>
      </c>
      <c r="D1271" s="731" t="s">
        <v>4570</v>
      </c>
      <c r="E1271" s="304">
        <v>2060</v>
      </c>
      <c r="F1271" s="716" t="s">
        <v>4570</v>
      </c>
      <c r="G1271" s="539"/>
      <c r="H1271" s="419">
        <f t="shared" si="19"/>
        <v>0</v>
      </c>
    </row>
    <row r="1272" spans="1:8">
      <c r="A1272" s="728">
        <v>4824</v>
      </c>
      <c r="B1272" s="295" t="s">
        <v>5380</v>
      </c>
      <c r="C1272" s="715" t="s">
        <v>4409</v>
      </c>
      <c r="D1272" s="731" t="s">
        <v>3804</v>
      </c>
      <c r="E1272" s="304">
        <v>1540</v>
      </c>
      <c r="F1272" s="716" t="s">
        <v>4570</v>
      </c>
      <c r="G1272" s="539"/>
      <c r="H1272" s="419">
        <f t="shared" si="19"/>
        <v>0</v>
      </c>
    </row>
    <row r="1273" spans="1:8">
      <c r="A1273" s="728">
        <v>6924</v>
      </c>
      <c r="B1273" s="295" t="s">
        <v>5380</v>
      </c>
      <c r="C1273" s="715" t="s">
        <v>4410</v>
      </c>
      <c r="D1273" s="731" t="s">
        <v>4570</v>
      </c>
      <c r="E1273" s="304">
        <v>2270</v>
      </c>
      <c r="F1273" s="716" t="s">
        <v>4570</v>
      </c>
      <c r="G1273" s="539"/>
      <c r="H1273" s="419">
        <f t="shared" si="19"/>
        <v>0</v>
      </c>
    </row>
    <row r="1274" spans="1:8">
      <c r="A1274" s="728">
        <v>3305</v>
      </c>
      <c r="B1274" s="295" t="s">
        <v>5380</v>
      </c>
      <c r="C1274" s="715" t="s">
        <v>4412</v>
      </c>
      <c r="D1274" s="731" t="s">
        <v>4570</v>
      </c>
      <c r="E1274" s="304">
        <v>1440</v>
      </c>
      <c r="F1274" s="716" t="s">
        <v>4570</v>
      </c>
      <c r="G1274" s="539"/>
      <c r="H1274" s="419">
        <f t="shared" si="19"/>
        <v>0</v>
      </c>
    </row>
    <row r="1275" spans="1:8">
      <c r="A1275" s="722" t="s">
        <v>4691</v>
      </c>
      <c r="B1275" s="295" t="s">
        <v>3771</v>
      </c>
      <c r="C1275" s="715" t="s">
        <v>4690</v>
      </c>
      <c r="D1275" s="731" t="s">
        <v>4570</v>
      </c>
      <c r="E1275" s="304">
        <v>1650</v>
      </c>
      <c r="F1275" s="716" t="s">
        <v>4570</v>
      </c>
      <c r="G1275" s="539"/>
      <c r="H1275" s="419">
        <f t="shared" si="19"/>
        <v>0</v>
      </c>
    </row>
    <row r="1276" spans="1:8">
      <c r="A1276" s="722" t="s">
        <v>3740</v>
      </c>
      <c r="B1276" s="295" t="s">
        <v>3771</v>
      </c>
      <c r="C1276" s="715" t="s">
        <v>3746</v>
      </c>
      <c r="D1276" s="731" t="s">
        <v>4570</v>
      </c>
      <c r="E1276" s="304">
        <v>1700</v>
      </c>
      <c r="F1276" s="716" t="s">
        <v>4570</v>
      </c>
      <c r="G1276" s="539"/>
      <c r="H1276" s="419">
        <f t="shared" si="19"/>
        <v>0</v>
      </c>
    </row>
    <row r="1277" spans="1:8">
      <c r="A1277" s="722" t="s">
        <v>3741</v>
      </c>
      <c r="B1277" s="295" t="s">
        <v>3771</v>
      </c>
      <c r="C1277" s="715" t="s">
        <v>3747</v>
      </c>
      <c r="D1277" s="731" t="s">
        <v>4570</v>
      </c>
      <c r="E1277" s="304">
        <v>1770</v>
      </c>
      <c r="F1277" s="716" t="s">
        <v>4570</v>
      </c>
      <c r="G1277" s="539"/>
      <c r="H1277" s="419">
        <f t="shared" si="19"/>
        <v>0</v>
      </c>
    </row>
    <row r="1278" spans="1:8">
      <c r="A1278" s="722" t="s">
        <v>4693</v>
      </c>
      <c r="B1278" s="295" t="s">
        <v>3771</v>
      </c>
      <c r="C1278" s="715" t="s">
        <v>4692</v>
      </c>
      <c r="D1278" s="731" t="s">
        <v>4570</v>
      </c>
      <c r="E1278" s="304">
        <v>1770</v>
      </c>
      <c r="F1278" s="716" t="s">
        <v>4570</v>
      </c>
      <c r="G1278" s="539"/>
      <c r="H1278" s="419">
        <f t="shared" si="19"/>
        <v>0</v>
      </c>
    </row>
    <row r="1279" spans="1:8">
      <c r="A1279" s="722" t="s">
        <v>3742</v>
      </c>
      <c r="B1279" s="295" t="s">
        <v>3771</v>
      </c>
      <c r="C1279" s="715" t="s">
        <v>3748</v>
      </c>
      <c r="D1279" s="731" t="s">
        <v>4570</v>
      </c>
      <c r="E1279" s="304">
        <v>1770</v>
      </c>
      <c r="F1279" s="716" t="s">
        <v>4570</v>
      </c>
      <c r="G1279" s="539"/>
      <c r="H1279" s="419">
        <f t="shared" si="19"/>
        <v>0</v>
      </c>
    </row>
    <row r="1280" spans="1:8">
      <c r="A1280" s="722" t="s">
        <v>4695</v>
      </c>
      <c r="B1280" s="295" t="s">
        <v>3771</v>
      </c>
      <c r="C1280" s="715" t="s">
        <v>4694</v>
      </c>
      <c r="D1280" s="731" t="s">
        <v>4570</v>
      </c>
      <c r="E1280" s="304">
        <v>2350</v>
      </c>
      <c r="F1280" s="716" t="s">
        <v>4570</v>
      </c>
      <c r="G1280" s="539"/>
      <c r="H1280" s="419">
        <f t="shared" si="19"/>
        <v>0</v>
      </c>
    </row>
    <row r="1281" spans="1:8">
      <c r="A1281" s="722" t="s">
        <v>362</v>
      </c>
      <c r="B1281" s="295" t="s">
        <v>3771</v>
      </c>
      <c r="C1281" s="715" t="s">
        <v>3749</v>
      </c>
      <c r="D1281" s="731" t="s">
        <v>4570</v>
      </c>
      <c r="E1281" s="304">
        <v>2470</v>
      </c>
      <c r="F1281" s="716" t="s">
        <v>4570</v>
      </c>
      <c r="G1281" s="539"/>
      <c r="H1281" s="419">
        <f t="shared" si="19"/>
        <v>0</v>
      </c>
    </row>
    <row r="1282" spans="1:8">
      <c r="A1282" s="722" t="s">
        <v>4697</v>
      </c>
      <c r="B1282" s="295" t="s">
        <v>3771</v>
      </c>
      <c r="C1282" s="715" t="s">
        <v>4696</v>
      </c>
      <c r="D1282" s="731" t="s">
        <v>4570</v>
      </c>
      <c r="E1282" s="304">
        <v>2470</v>
      </c>
      <c r="F1282" s="716" t="s">
        <v>4570</v>
      </c>
      <c r="G1282" s="539"/>
      <c r="H1282" s="419">
        <f t="shared" si="19"/>
        <v>0</v>
      </c>
    </row>
    <row r="1283" spans="1:8">
      <c r="A1283" s="728">
        <v>3724</v>
      </c>
      <c r="B1283" s="295" t="s">
        <v>5380</v>
      </c>
      <c r="C1283" s="715" t="s">
        <v>363</v>
      </c>
      <c r="D1283" s="731" t="s">
        <v>4570</v>
      </c>
      <c r="E1283" s="304">
        <v>3030</v>
      </c>
      <c r="F1283" s="716" t="s">
        <v>4570</v>
      </c>
      <c r="G1283" s="539"/>
      <c r="H1283" s="419">
        <f t="shared" si="19"/>
        <v>0</v>
      </c>
    </row>
    <row r="1284" spans="1:8">
      <c r="A1284" s="722" t="s">
        <v>4699</v>
      </c>
      <c r="B1284" s="295" t="s">
        <v>3771</v>
      </c>
      <c r="C1284" s="715" t="s">
        <v>4698</v>
      </c>
      <c r="D1284" s="731" t="s">
        <v>4570</v>
      </c>
      <c r="E1284" s="304">
        <v>2470</v>
      </c>
      <c r="F1284" s="716" t="s">
        <v>4570</v>
      </c>
      <c r="G1284" s="539"/>
      <c r="H1284" s="419">
        <f t="shared" si="19"/>
        <v>0</v>
      </c>
    </row>
    <row r="1285" spans="1:8">
      <c r="A1285" s="722" t="s">
        <v>364</v>
      </c>
      <c r="B1285" s="295" t="s">
        <v>3771</v>
      </c>
      <c r="C1285" s="715" t="s">
        <v>4700</v>
      </c>
      <c r="D1285" s="731" t="s">
        <v>4570</v>
      </c>
      <c r="E1285" s="304">
        <v>3590</v>
      </c>
      <c r="F1285" s="716" t="s">
        <v>4570</v>
      </c>
      <c r="G1285" s="539"/>
      <c r="H1285" s="419">
        <f t="shared" si="19"/>
        <v>0</v>
      </c>
    </row>
    <row r="1286" spans="1:8">
      <c r="A1286" s="722" t="s">
        <v>3744</v>
      </c>
      <c r="B1286" s="295" t="s">
        <v>3771</v>
      </c>
      <c r="C1286" s="715" t="s">
        <v>3751</v>
      </c>
      <c r="D1286" s="731" t="s">
        <v>4570</v>
      </c>
      <c r="E1286" s="304">
        <v>3710</v>
      </c>
      <c r="F1286" s="716" t="s">
        <v>4570</v>
      </c>
      <c r="G1286" s="539"/>
      <c r="H1286" s="419">
        <f t="shared" ref="H1286:H1349" si="20">G1286*E1286</f>
        <v>0</v>
      </c>
    </row>
    <row r="1287" spans="1:8">
      <c r="A1287" s="722" t="s">
        <v>4706</v>
      </c>
      <c r="B1287" s="295" t="s">
        <v>3771</v>
      </c>
      <c r="C1287" s="715" t="s">
        <v>4705</v>
      </c>
      <c r="D1287" s="731" t="s">
        <v>4570</v>
      </c>
      <c r="E1287" s="304">
        <v>3710</v>
      </c>
      <c r="F1287" s="716" t="s">
        <v>4570</v>
      </c>
      <c r="G1287" s="539"/>
      <c r="H1287" s="419">
        <f t="shared" si="20"/>
        <v>0</v>
      </c>
    </row>
    <row r="1288" spans="1:8">
      <c r="A1288" s="722" t="s">
        <v>3743</v>
      </c>
      <c r="B1288" s="295" t="s">
        <v>3771</v>
      </c>
      <c r="C1288" s="715" t="s">
        <v>3750</v>
      </c>
      <c r="D1288" s="731" t="s">
        <v>4570</v>
      </c>
      <c r="E1288" s="304">
        <v>3710</v>
      </c>
      <c r="F1288" s="716" t="s">
        <v>4570</v>
      </c>
      <c r="G1288" s="539"/>
      <c r="H1288" s="419">
        <f t="shared" si="20"/>
        <v>0</v>
      </c>
    </row>
    <row r="1289" spans="1:8">
      <c r="A1289" s="722" t="s">
        <v>4702</v>
      </c>
      <c r="B1289" s="295" t="s">
        <v>3771</v>
      </c>
      <c r="C1289" s="715" t="s">
        <v>4701</v>
      </c>
      <c r="D1289" s="731" t="s">
        <v>4570</v>
      </c>
      <c r="E1289" s="304">
        <v>3710</v>
      </c>
      <c r="F1289" s="716" t="s">
        <v>4570</v>
      </c>
      <c r="G1289" s="539"/>
      <c r="H1289" s="419">
        <f t="shared" si="20"/>
        <v>0</v>
      </c>
    </row>
    <row r="1290" spans="1:8">
      <c r="A1290" s="722" t="s">
        <v>4708</v>
      </c>
      <c r="B1290" s="295" t="s">
        <v>3771</v>
      </c>
      <c r="C1290" s="715" t="s">
        <v>4707</v>
      </c>
      <c r="D1290" s="731" t="s">
        <v>4570</v>
      </c>
      <c r="E1290" s="304">
        <v>3710</v>
      </c>
      <c r="F1290" s="716" t="s">
        <v>4570</v>
      </c>
      <c r="G1290" s="539"/>
      <c r="H1290" s="419">
        <f t="shared" si="20"/>
        <v>0</v>
      </c>
    </row>
    <row r="1291" spans="1:8">
      <c r="A1291" s="722" t="s">
        <v>4710</v>
      </c>
      <c r="B1291" s="295" t="s">
        <v>3771</v>
      </c>
      <c r="C1291" s="715" t="s">
        <v>4709</v>
      </c>
      <c r="D1291" s="731" t="s">
        <v>4570</v>
      </c>
      <c r="E1291" s="304">
        <v>3710</v>
      </c>
      <c r="F1291" s="716" t="s">
        <v>4570</v>
      </c>
      <c r="G1291" s="539"/>
      <c r="H1291" s="419">
        <f t="shared" si="20"/>
        <v>0</v>
      </c>
    </row>
    <row r="1292" spans="1:8">
      <c r="A1292" s="722" t="s">
        <v>4704</v>
      </c>
      <c r="B1292" s="295" t="s">
        <v>3771</v>
      </c>
      <c r="C1292" s="715" t="s">
        <v>4703</v>
      </c>
      <c r="D1292" s="731" t="s">
        <v>4570</v>
      </c>
      <c r="E1292" s="304">
        <v>3710</v>
      </c>
      <c r="F1292" s="716" t="s">
        <v>4570</v>
      </c>
      <c r="G1292" s="539"/>
      <c r="H1292" s="419">
        <f t="shared" si="20"/>
        <v>0</v>
      </c>
    </row>
    <row r="1293" spans="1:8">
      <c r="A1293" s="714">
        <v>10824</v>
      </c>
      <c r="B1293" s="295" t="s">
        <v>5380</v>
      </c>
      <c r="C1293" s="715" t="s">
        <v>4413</v>
      </c>
      <c r="D1293" s="731" t="s">
        <v>4570</v>
      </c>
      <c r="E1293" s="304">
        <v>3900</v>
      </c>
      <c r="F1293" s="716" t="s">
        <v>4570</v>
      </c>
      <c r="G1293" s="539"/>
      <c r="H1293" s="419">
        <f t="shared" si="20"/>
        <v>0</v>
      </c>
    </row>
    <row r="1294" spans="1:8">
      <c r="A1294" s="722" t="s">
        <v>4712</v>
      </c>
      <c r="B1294" s="295" t="s">
        <v>3771</v>
      </c>
      <c r="C1294" s="715" t="s">
        <v>4711</v>
      </c>
      <c r="D1294" s="731" t="s">
        <v>4570</v>
      </c>
      <c r="E1294" s="304">
        <v>4060</v>
      </c>
      <c r="F1294" s="716" t="s">
        <v>4570</v>
      </c>
      <c r="G1294" s="539"/>
      <c r="H1294" s="419">
        <f t="shared" si="20"/>
        <v>0</v>
      </c>
    </row>
    <row r="1295" spans="1:8">
      <c r="A1295" s="722" t="s">
        <v>4714</v>
      </c>
      <c r="B1295" s="295" t="s">
        <v>3771</v>
      </c>
      <c r="C1295" s="715" t="s">
        <v>4713</v>
      </c>
      <c r="D1295" s="731" t="s">
        <v>4570</v>
      </c>
      <c r="E1295" s="304">
        <v>4820</v>
      </c>
      <c r="F1295" s="716" t="s">
        <v>4570</v>
      </c>
      <c r="G1295" s="539"/>
      <c r="H1295" s="419">
        <f t="shared" si="20"/>
        <v>0</v>
      </c>
    </row>
    <row r="1296" spans="1:8">
      <c r="A1296" s="722" t="s">
        <v>4716</v>
      </c>
      <c r="B1296" s="295" t="s">
        <v>3771</v>
      </c>
      <c r="C1296" s="715" t="s">
        <v>4715</v>
      </c>
      <c r="D1296" s="731" t="s">
        <v>4570</v>
      </c>
      <c r="E1296" s="304">
        <v>6470</v>
      </c>
      <c r="F1296" s="716" t="s">
        <v>4570</v>
      </c>
      <c r="G1296" s="539"/>
      <c r="H1296" s="419">
        <f t="shared" si="20"/>
        <v>0</v>
      </c>
    </row>
    <row r="1297" spans="1:8" ht="22.5">
      <c r="A1297" s="722" t="s">
        <v>6647</v>
      </c>
      <c r="B1297" s="295" t="s">
        <v>868</v>
      </c>
      <c r="C1297" s="715" t="s">
        <v>6648</v>
      </c>
      <c r="D1297" s="731" t="s">
        <v>3804</v>
      </c>
      <c r="E1297" s="304">
        <v>1390</v>
      </c>
      <c r="F1297" s="716" t="s">
        <v>4570</v>
      </c>
      <c r="G1297" s="539"/>
      <c r="H1297" s="419">
        <f t="shared" si="20"/>
        <v>0</v>
      </c>
    </row>
    <row r="1298" spans="1:8" ht="22.5">
      <c r="A1298" s="722" t="s">
        <v>6641</v>
      </c>
      <c r="B1298" s="295" t="s">
        <v>868</v>
      </c>
      <c r="C1298" s="715" t="s">
        <v>6642</v>
      </c>
      <c r="D1298" s="731" t="s">
        <v>3804</v>
      </c>
      <c r="E1298" s="304">
        <v>2250</v>
      </c>
      <c r="F1298" s="716" t="s">
        <v>4570</v>
      </c>
      <c r="G1298" s="539"/>
      <c r="H1298" s="419">
        <f t="shared" si="20"/>
        <v>0</v>
      </c>
    </row>
    <row r="1299" spans="1:8" ht="22.5">
      <c r="A1299" s="722" t="s">
        <v>6649</v>
      </c>
      <c r="B1299" s="295" t="s">
        <v>868</v>
      </c>
      <c r="C1299" s="715" t="s">
        <v>6650</v>
      </c>
      <c r="D1299" s="731" t="s">
        <v>4570</v>
      </c>
      <c r="E1299" s="304">
        <v>2630</v>
      </c>
      <c r="F1299" s="716" t="s">
        <v>4570</v>
      </c>
      <c r="G1299" s="539"/>
      <c r="H1299" s="419">
        <f t="shared" si="20"/>
        <v>0</v>
      </c>
    </row>
    <row r="1300" spans="1:8" ht="22.5">
      <c r="A1300" s="722" t="s">
        <v>6651</v>
      </c>
      <c r="B1300" s="295" t="s">
        <v>868</v>
      </c>
      <c r="C1300" s="715" t="s">
        <v>6652</v>
      </c>
      <c r="D1300" s="731" t="s">
        <v>4570</v>
      </c>
      <c r="E1300" s="304">
        <v>2710</v>
      </c>
      <c r="F1300" s="716" t="s">
        <v>4570</v>
      </c>
      <c r="G1300" s="539"/>
      <c r="H1300" s="419">
        <f t="shared" si="20"/>
        <v>0</v>
      </c>
    </row>
    <row r="1301" spans="1:8" ht="22.5">
      <c r="A1301" s="722" t="s">
        <v>6643</v>
      </c>
      <c r="B1301" s="295" t="s">
        <v>868</v>
      </c>
      <c r="C1301" s="715" t="s">
        <v>6644</v>
      </c>
      <c r="D1301" s="731" t="s">
        <v>4570</v>
      </c>
      <c r="E1301" s="304">
        <v>2770</v>
      </c>
      <c r="F1301" s="716" t="s">
        <v>4570</v>
      </c>
      <c r="G1301" s="539"/>
      <c r="H1301" s="419">
        <f t="shared" si="20"/>
        <v>0</v>
      </c>
    </row>
    <row r="1302" spans="1:8" ht="22.5">
      <c r="A1302" s="722" t="s">
        <v>6645</v>
      </c>
      <c r="B1302" s="295" t="s">
        <v>868</v>
      </c>
      <c r="C1302" s="715" t="s">
        <v>6646</v>
      </c>
      <c r="D1302" s="731" t="s">
        <v>4570</v>
      </c>
      <c r="E1302" s="304">
        <v>4200</v>
      </c>
      <c r="F1302" s="716" t="s">
        <v>4570</v>
      </c>
      <c r="G1302" s="539"/>
      <c r="H1302" s="419">
        <f t="shared" si="20"/>
        <v>0</v>
      </c>
    </row>
    <row r="1303" spans="1:8" ht="22.5">
      <c r="A1303" s="722" t="s">
        <v>4718</v>
      </c>
      <c r="B1303" s="295" t="s">
        <v>868</v>
      </c>
      <c r="C1303" s="715" t="s">
        <v>4717</v>
      </c>
      <c r="D1303" s="731" t="s">
        <v>6222</v>
      </c>
      <c r="E1303" s="304">
        <v>270</v>
      </c>
      <c r="F1303" s="716" t="s">
        <v>4570</v>
      </c>
      <c r="G1303" s="539"/>
      <c r="H1303" s="419">
        <f t="shared" si="20"/>
        <v>0</v>
      </c>
    </row>
    <row r="1304" spans="1:8" ht="22.5">
      <c r="A1304" s="722" t="s">
        <v>4720</v>
      </c>
      <c r="B1304" s="295" t="s">
        <v>868</v>
      </c>
      <c r="C1304" s="715" t="s">
        <v>4719</v>
      </c>
      <c r="D1304" s="731" t="s">
        <v>6222</v>
      </c>
      <c r="E1304" s="304">
        <v>400</v>
      </c>
      <c r="F1304" s="716" t="s">
        <v>4570</v>
      </c>
      <c r="G1304" s="539"/>
      <c r="H1304" s="419">
        <f t="shared" si="20"/>
        <v>0</v>
      </c>
    </row>
    <row r="1305" spans="1:8">
      <c r="A1305" s="710"/>
      <c r="B1305" s="299"/>
      <c r="C1305" s="711" t="s">
        <v>4721</v>
      </c>
      <c r="D1305" s="730"/>
      <c r="E1305" s="723"/>
      <c r="F1305" s="713"/>
      <c r="G1305" s="539"/>
      <c r="H1305" s="419">
        <f t="shared" si="20"/>
        <v>0</v>
      </c>
    </row>
    <row r="1306" spans="1:8" ht="22.5">
      <c r="A1306" s="722" t="s">
        <v>4723</v>
      </c>
      <c r="B1306" s="295" t="s">
        <v>868</v>
      </c>
      <c r="C1306" s="715" t="s">
        <v>4722</v>
      </c>
      <c r="D1306" s="731" t="s">
        <v>4562</v>
      </c>
      <c r="E1306" s="304">
        <v>65</v>
      </c>
      <c r="F1306" s="716" t="s">
        <v>4570</v>
      </c>
      <c r="G1306" s="539"/>
      <c r="H1306" s="419">
        <f t="shared" si="20"/>
        <v>0</v>
      </c>
    </row>
    <row r="1307" spans="1:8">
      <c r="A1307" s="722" t="s">
        <v>6366</v>
      </c>
      <c r="B1307" s="295" t="s">
        <v>3771</v>
      </c>
      <c r="C1307" s="715" t="s">
        <v>1402</v>
      </c>
      <c r="D1307" s="731" t="s">
        <v>4564</v>
      </c>
      <c r="E1307" s="304">
        <v>90</v>
      </c>
      <c r="F1307" s="716" t="s">
        <v>1411</v>
      </c>
      <c r="G1307" s="539"/>
      <c r="H1307" s="419">
        <f t="shared" si="20"/>
        <v>0</v>
      </c>
    </row>
    <row r="1308" spans="1:8">
      <c r="A1308" s="722" t="s">
        <v>6367</v>
      </c>
      <c r="B1308" s="295" t="s">
        <v>3771</v>
      </c>
      <c r="C1308" s="715" t="s">
        <v>1403</v>
      </c>
      <c r="D1308" s="731" t="s">
        <v>4564</v>
      </c>
      <c r="E1308" s="304">
        <v>100</v>
      </c>
      <c r="F1308" s="716" t="s">
        <v>1411</v>
      </c>
      <c r="G1308" s="539"/>
      <c r="H1308" s="419">
        <f t="shared" si="20"/>
        <v>0</v>
      </c>
    </row>
    <row r="1309" spans="1:8">
      <c r="A1309" s="722" t="s">
        <v>6368</v>
      </c>
      <c r="B1309" s="295" t="s">
        <v>3771</v>
      </c>
      <c r="C1309" s="715" t="s">
        <v>1404</v>
      </c>
      <c r="D1309" s="731" t="s">
        <v>1411</v>
      </c>
      <c r="E1309" s="304">
        <v>110</v>
      </c>
      <c r="F1309" s="716" t="s">
        <v>1411</v>
      </c>
      <c r="G1309" s="539"/>
      <c r="H1309" s="419">
        <f t="shared" si="20"/>
        <v>0</v>
      </c>
    </row>
    <row r="1310" spans="1:8" ht="22.5">
      <c r="A1310" s="722" t="s">
        <v>4731</v>
      </c>
      <c r="B1310" s="295" t="s">
        <v>868</v>
      </c>
      <c r="C1310" s="715" t="s">
        <v>4730</v>
      </c>
      <c r="D1310" s="731" t="s">
        <v>4562</v>
      </c>
      <c r="E1310" s="304">
        <v>50</v>
      </c>
      <c r="F1310" s="716" t="s">
        <v>4570</v>
      </c>
      <c r="G1310" s="539"/>
      <c r="H1310" s="419">
        <f t="shared" si="20"/>
        <v>0</v>
      </c>
    </row>
    <row r="1311" spans="1:8" ht="22.5">
      <c r="A1311" s="722" t="s">
        <v>4725</v>
      </c>
      <c r="B1311" s="295" t="s">
        <v>868</v>
      </c>
      <c r="C1311" s="715" t="s">
        <v>4724</v>
      </c>
      <c r="D1311" s="731" t="s">
        <v>4562</v>
      </c>
      <c r="E1311" s="304">
        <v>25</v>
      </c>
      <c r="F1311" s="716" t="s">
        <v>4570</v>
      </c>
      <c r="G1311" s="539"/>
      <c r="H1311" s="419">
        <f t="shared" si="20"/>
        <v>0</v>
      </c>
    </row>
    <row r="1312" spans="1:8" ht="22.5">
      <c r="A1312" s="722" t="s">
        <v>4727</v>
      </c>
      <c r="B1312" s="295" t="s">
        <v>868</v>
      </c>
      <c r="C1312" s="715" t="s">
        <v>4726</v>
      </c>
      <c r="D1312" s="731" t="s">
        <v>4562</v>
      </c>
      <c r="E1312" s="304">
        <v>30</v>
      </c>
      <c r="F1312" s="716" t="s">
        <v>4570</v>
      </c>
      <c r="G1312" s="539"/>
      <c r="H1312" s="419">
        <f t="shared" si="20"/>
        <v>0</v>
      </c>
    </row>
    <row r="1313" spans="1:8" ht="22.5">
      <c r="A1313" s="722" t="s">
        <v>4729</v>
      </c>
      <c r="B1313" s="295" t="s">
        <v>868</v>
      </c>
      <c r="C1313" s="715" t="s">
        <v>4728</v>
      </c>
      <c r="D1313" s="731" t="s">
        <v>4562</v>
      </c>
      <c r="E1313" s="304">
        <v>35</v>
      </c>
      <c r="F1313" s="716" t="s">
        <v>4570</v>
      </c>
      <c r="G1313" s="539"/>
      <c r="H1313" s="419">
        <f t="shared" si="20"/>
        <v>0</v>
      </c>
    </row>
    <row r="1314" spans="1:8" ht="22.5">
      <c r="A1314" s="722" t="s">
        <v>4733</v>
      </c>
      <c r="B1314" s="295" t="s">
        <v>868</v>
      </c>
      <c r="C1314" s="715" t="s">
        <v>4732</v>
      </c>
      <c r="D1314" s="731" t="s">
        <v>4562</v>
      </c>
      <c r="E1314" s="304">
        <v>30</v>
      </c>
      <c r="F1314" s="716" t="s">
        <v>4570</v>
      </c>
      <c r="G1314" s="539"/>
      <c r="H1314" s="419">
        <f t="shared" si="20"/>
        <v>0</v>
      </c>
    </row>
    <row r="1315" spans="1:8" ht="22.5">
      <c r="A1315" s="722" t="s">
        <v>4735</v>
      </c>
      <c r="B1315" s="295" t="s">
        <v>868</v>
      </c>
      <c r="C1315" s="715" t="s">
        <v>4734</v>
      </c>
      <c r="D1315" s="731" t="s">
        <v>4562</v>
      </c>
      <c r="E1315" s="304">
        <v>55</v>
      </c>
      <c r="F1315" s="716" t="s">
        <v>4570</v>
      </c>
      <c r="G1315" s="539"/>
      <c r="H1315" s="419">
        <f t="shared" si="20"/>
        <v>0</v>
      </c>
    </row>
    <row r="1316" spans="1:8" ht="22.5">
      <c r="A1316" s="722" t="s">
        <v>4737</v>
      </c>
      <c r="B1316" s="295" t="s">
        <v>868</v>
      </c>
      <c r="C1316" s="715" t="s">
        <v>4736</v>
      </c>
      <c r="D1316" s="731" t="s">
        <v>4562</v>
      </c>
      <c r="E1316" s="304">
        <v>65</v>
      </c>
      <c r="F1316" s="716" t="s">
        <v>4570</v>
      </c>
      <c r="G1316" s="539"/>
      <c r="H1316" s="419">
        <f t="shared" si="20"/>
        <v>0</v>
      </c>
    </row>
    <row r="1317" spans="1:8" ht="22.5">
      <c r="A1317" s="722" t="s">
        <v>4739</v>
      </c>
      <c r="B1317" s="295" t="s">
        <v>868</v>
      </c>
      <c r="C1317" s="715" t="s">
        <v>4738</v>
      </c>
      <c r="D1317" s="731" t="s">
        <v>4562</v>
      </c>
      <c r="E1317" s="304">
        <v>70</v>
      </c>
      <c r="F1317" s="716" t="s">
        <v>4570</v>
      </c>
      <c r="G1317" s="539"/>
      <c r="H1317" s="419">
        <f t="shared" si="20"/>
        <v>0</v>
      </c>
    </row>
    <row r="1318" spans="1:8">
      <c r="A1318" s="722" t="s">
        <v>6369</v>
      </c>
      <c r="B1318" s="295" t="s">
        <v>3771</v>
      </c>
      <c r="C1318" s="715" t="s">
        <v>1405</v>
      </c>
      <c r="D1318" s="731" t="s">
        <v>4564</v>
      </c>
      <c r="E1318" s="304">
        <v>100</v>
      </c>
      <c r="F1318" s="716" t="s">
        <v>1411</v>
      </c>
      <c r="G1318" s="539"/>
      <c r="H1318" s="419">
        <f t="shared" si="20"/>
        <v>0</v>
      </c>
    </row>
    <row r="1319" spans="1:8">
      <c r="A1319" s="722" t="s">
        <v>6370</v>
      </c>
      <c r="B1319" s="295" t="s">
        <v>3771</v>
      </c>
      <c r="C1319" s="715" t="s">
        <v>1406</v>
      </c>
      <c r="D1319" s="731" t="s">
        <v>4564</v>
      </c>
      <c r="E1319" s="304">
        <v>110</v>
      </c>
      <c r="F1319" s="716" t="s">
        <v>1411</v>
      </c>
      <c r="G1319" s="539"/>
      <c r="H1319" s="419">
        <f t="shared" si="20"/>
        <v>0</v>
      </c>
    </row>
    <row r="1320" spans="1:8">
      <c r="A1320" s="722" t="s">
        <v>6371</v>
      </c>
      <c r="B1320" s="295" t="s">
        <v>3771</v>
      </c>
      <c r="C1320" s="715" t="s">
        <v>1407</v>
      </c>
      <c r="D1320" s="731" t="s">
        <v>4562</v>
      </c>
      <c r="E1320" s="304">
        <v>110</v>
      </c>
      <c r="F1320" s="716" t="s">
        <v>4570</v>
      </c>
      <c r="G1320" s="539"/>
      <c r="H1320" s="419">
        <f t="shared" si="20"/>
        <v>0</v>
      </c>
    </row>
    <row r="1321" spans="1:8">
      <c r="A1321" s="722" t="s">
        <v>6372</v>
      </c>
      <c r="B1321" s="295" t="s">
        <v>3771</v>
      </c>
      <c r="C1321" s="715" t="s">
        <v>1408</v>
      </c>
      <c r="D1321" s="731" t="s">
        <v>4562</v>
      </c>
      <c r="E1321" s="304">
        <v>110</v>
      </c>
      <c r="F1321" s="716" t="s">
        <v>4570</v>
      </c>
      <c r="G1321" s="539"/>
      <c r="H1321" s="419">
        <f t="shared" si="20"/>
        <v>0</v>
      </c>
    </row>
    <row r="1322" spans="1:8" ht="22.5">
      <c r="A1322" s="722" t="s">
        <v>4741</v>
      </c>
      <c r="B1322" s="295" t="s">
        <v>868</v>
      </c>
      <c r="C1322" s="715" t="s">
        <v>4740</v>
      </c>
      <c r="D1322" s="731" t="s">
        <v>6222</v>
      </c>
      <c r="E1322" s="304">
        <v>110</v>
      </c>
      <c r="F1322" s="716" t="s">
        <v>4570</v>
      </c>
      <c r="G1322" s="539"/>
      <c r="H1322" s="419">
        <f t="shared" si="20"/>
        <v>0</v>
      </c>
    </row>
    <row r="1323" spans="1:8" ht="22.5">
      <c r="A1323" s="722" t="s">
        <v>4743</v>
      </c>
      <c r="B1323" s="295" t="s">
        <v>868</v>
      </c>
      <c r="C1323" s="715" t="s">
        <v>4742</v>
      </c>
      <c r="D1323" s="731" t="s">
        <v>6222</v>
      </c>
      <c r="E1323" s="304">
        <v>110</v>
      </c>
      <c r="F1323" s="716" t="s">
        <v>4570</v>
      </c>
      <c r="G1323" s="539"/>
      <c r="H1323" s="419">
        <f t="shared" si="20"/>
        <v>0</v>
      </c>
    </row>
    <row r="1324" spans="1:8" ht="22.5">
      <c r="A1324" s="722" t="s">
        <v>4745</v>
      </c>
      <c r="B1324" s="295" t="s">
        <v>868</v>
      </c>
      <c r="C1324" s="715" t="s">
        <v>4744</v>
      </c>
      <c r="D1324" s="731" t="s">
        <v>6222</v>
      </c>
      <c r="E1324" s="304">
        <v>110</v>
      </c>
      <c r="F1324" s="716" t="s">
        <v>4570</v>
      </c>
      <c r="G1324" s="539"/>
      <c r="H1324" s="419">
        <f t="shared" si="20"/>
        <v>0</v>
      </c>
    </row>
    <row r="1325" spans="1:8" ht="22.5">
      <c r="A1325" s="722" t="s">
        <v>4747</v>
      </c>
      <c r="B1325" s="295" t="s">
        <v>868</v>
      </c>
      <c r="C1325" s="715" t="s">
        <v>4746</v>
      </c>
      <c r="D1325" s="731" t="s">
        <v>6222</v>
      </c>
      <c r="E1325" s="304">
        <v>110</v>
      </c>
      <c r="F1325" s="716" t="s">
        <v>4570</v>
      </c>
      <c r="G1325" s="539"/>
      <c r="H1325" s="419">
        <f t="shared" si="20"/>
        <v>0</v>
      </c>
    </row>
    <row r="1326" spans="1:8" ht="22.5">
      <c r="A1326" s="722" t="s">
        <v>4749</v>
      </c>
      <c r="B1326" s="295" t="s">
        <v>868</v>
      </c>
      <c r="C1326" s="715" t="s">
        <v>4748</v>
      </c>
      <c r="D1326" s="731" t="s">
        <v>6222</v>
      </c>
      <c r="E1326" s="304">
        <v>130</v>
      </c>
      <c r="F1326" s="716" t="s">
        <v>4570</v>
      </c>
      <c r="G1326" s="539"/>
      <c r="H1326" s="419">
        <f t="shared" si="20"/>
        <v>0</v>
      </c>
    </row>
    <row r="1327" spans="1:8" ht="22.5">
      <c r="A1327" s="722" t="s">
        <v>4751</v>
      </c>
      <c r="B1327" s="295" t="s">
        <v>868</v>
      </c>
      <c r="C1327" s="715" t="s">
        <v>4750</v>
      </c>
      <c r="D1327" s="731" t="s">
        <v>6222</v>
      </c>
      <c r="E1327" s="304">
        <v>180</v>
      </c>
      <c r="F1327" s="716" t="s">
        <v>4570</v>
      </c>
      <c r="G1327" s="539"/>
      <c r="H1327" s="419">
        <f t="shared" si="20"/>
        <v>0</v>
      </c>
    </row>
    <row r="1328" spans="1:8" ht="22.5">
      <c r="A1328" s="722" t="s">
        <v>4753</v>
      </c>
      <c r="B1328" s="295" t="s">
        <v>868</v>
      </c>
      <c r="C1328" s="715" t="s">
        <v>4752</v>
      </c>
      <c r="D1328" s="731" t="s">
        <v>6222</v>
      </c>
      <c r="E1328" s="304">
        <v>190</v>
      </c>
      <c r="F1328" s="716" t="s">
        <v>4570</v>
      </c>
      <c r="G1328" s="539"/>
      <c r="H1328" s="419">
        <f t="shared" si="20"/>
        <v>0</v>
      </c>
    </row>
    <row r="1329" spans="1:8" ht="22.5">
      <c r="A1329" s="722" t="s">
        <v>4755</v>
      </c>
      <c r="B1329" s="295" t="s">
        <v>868</v>
      </c>
      <c r="C1329" s="715" t="s">
        <v>4754</v>
      </c>
      <c r="D1329" s="731" t="s">
        <v>6222</v>
      </c>
      <c r="E1329" s="304">
        <v>200</v>
      </c>
      <c r="F1329" s="716" t="s">
        <v>4570</v>
      </c>
      <c r="G1329" s="539"/>
      <c r="H1329" s="419">
        <f t="shared" si="20"/>
        <v>0</v>
      </c>
    </row>
    <row r="1330" spans="1:8">
      <c r="A1330" s="714">
        <v>40105</v>
      </c>
      <c r="B1330" s="295" t="s">
        <v>1444</v>
      </c>
      <c r="C1330" s="715" t="s">
        <v>4756</v>
      </c>
      <c r="D1330" s="731" t="s">
        <v>6222</v>
      </c>
      <c r="E1330" s="304">
        <v>300</v>
      </c>
      <c r="F1330" s="716" t="s">
        <v>4570</v>
      </c>
      <c r="G1330" s="539"/>
      <c r="H1330" s="419">
        <f t="shared" si="20"/>
        <v>0</v>
      </c>
    </row>
    <row r="1331" spans="1:8" ht="22.5">
      <c r="A1331" s="722" t="s">
        <v>4758</v>
      </c>
      <c r="B1331" s="295" t="s">
        <v>868</v>
      </c>
      <c r="C1331" s="715" t="s">
        <v>4757</v>
      </c>
      <c r="D1331" s="731" t="s">
        <v>4562</v>
      </c>
      <c r="E1331" s="304">
        <v>75</v>
      </c>
      <c r="F1331" s="716" t="s">
        <v>4570</v>
      </c>
      <c r="G1331" s="539"/>
      <c r="H1331" s="419">
        <f t="shared" si="20"/>
        <v>0</v>
      </c>
    </row>
    <row r="1332" spans="1:8">
      <c r="A1332" s="722" t="s">
        <v>6373</v>
      </c>
      <c r="B1332" s="295" t="s">
        <v>3771</v>
      </c>
      <c r="C1332" s="715" t="s">
        <v>1409</v>
      </c>
      <c r="D1332" s="731" t="s">
        <v>4562</v>
      </c>
      <c r="E1332" s="304">
        <v>180</v>
      </c>
      <c r="F1332" s="716" t="s">
        <v>4570</v>
      </c>
      <c r="G1332" s="539"/>
      <c r="H1332" s="419">
        <f t="shared" si="20"/>
        <v>0</v>
      </c>
    </row>
    <row r="1333" spans="1:8">
      <c r="A1333" s="722" t="s">
        <v>6374</v>
      </c>
      <c r="B1333" s="295" t="s">
        <v>3771</v>
      </c>
      <c r="C1333" s="715" t="s">
        <v>1410</v>
      </c>
      <c r="D1333" s="731" t="s">
        <v>4570</v>
      </c>
      <c r="E1333" s="304">
        <v>1410</v>
      </c>
      <c r="F1333" s="716" t="s">
        <v>4570</v>
      </c>
      <c r="G1333" s="539"/>
      <c r="H1333" s="419">
        <f t="shared" si="20"/>
        <v>0</v>
      </c>
    </row>
    <row r="1334" spans="1:8">
      <c r="A1334" s="710"/>
      <c r="B1334" s="299"/>
      <c r="C1334" s="711" t="s">
        <v>4759</v>
      </c>
      <c r="D1334" s="730"/>
      <c r="E1334" s="723"/>
      <c r="F1334" s="713"/>
      <c r="G1334" s="539"/>
      <c r="H1334" s="419">
        <f t="shared" si="20"/>
        <v>0</v>
      </c>
    </row>
    <row r="1335" spans="1:8" ht="22.5">
      <c r="A1335" s="722" t="s">
        <v>4761</v>
      </c>
      <c r="B1335" s="295" t="s">
        <v>868</v>
      </c>
      <c r="C1335" s="715" t="s">
        <v>4760</v>
      </c>
      <c r="D1335" s="731" t="s">
        <v>4564</v>
      </c>
      <c r="E1335" s="304">
        <v>55</v>
      </c>
      <c r="F1335" s="716" t="s">
        <v>1411</v>
      </c>
      <c r="G1335" s="539"/>
      <c r="H1335" s="419">
        <f t="shared" si="20"/>
        <v>0</v>
      </c>
    </row>
    <row r="1336" spans="1:8" ht="22.5">
      <c r="A1336" s="722" t="s">
        <v>4763</v>
      </c>
      <c r="B1336" s="295" t="s">
        <v>868</v>
      </c>
      <c r="C1336" s="715" t="s">
        <v>4762</v>
      </c>
      <c r="D1336" s="731" t="s">
        <v>4564</v>
      </c>
      <c r="E1336" s="304">
        <v>55</v>
      </c>
      <c r="F1336" s="716" t="s">
        <v>1411</v>
      </c>
      <c r="G1336" s="539"/>
      <c r="H1336" s="419">
        <f t="shared" si="20"/>
        <v>0</v>
      </c>
    </row>
    <row r="1337" spans="1:8" ht="22.5">
      <c r="A1337" s="722" t="s">
        <v>4765</v>
      </c>
      <c r="B1337" s="295" t="s">
        <v>868</v>
      </c>
      <c r="C1337" s="715" t="s">
        <v>4764</v>
      </c>
      <c r="D1337" s="731" t="s">
        <v>4564</v>
      </c>
      <c r="E1337" s="304">
        <v>60</v>
      </c>
      <c r="F1337" s="716" t="s">
        <v>1411</v>
      </c>
      <c r="G1337" s="539"/>
      <c r="H1337" s="419">
        <f t="shared" si="20"/>
        <v>0</v>
      </c>
    </row>
    <row r="1338" spans="1:8" ht="22.5">
      <c r="A1338" s="722" t="s">
        <v>4767</v>
      </c>
      <c r="B1338" s="295" t="s">
        <v>868</v>
      </c>
      <c r="C1338" s="715" t="s">
        <v>4766</v>
      </c>
      <c r="D1338" s="731" t="s">
        <v>4564</v>
      </c>
      <c r="E1338" s="304">
        <v>100</v>
      </c>
      <c r="F1338" s="716" t="s">
        <v>1411</v>
      </c>
      <c r="G1338" s="539"/>
      <c r="H1338" s="419">
        <f t="shared" si="20"/>
        <v>0</v>
      </c>
    </row>
    <row r="1339" spans="1:8" ht="22.5">
      <c r="A1339" s="722" t="s">
        <v>4769</v>
      </c>
      <c r="B1339" s="295" t="s">
        <v>868</v>
      </c>
      <c r="C1339" s="715" t="s">
        <v>4768</v>
      </c>
      <c r="D1339" s="731" t="s">
        <v>4564</v>
      </c>
      <c r="E1339" s="304">
        <v>80</v>
      </c>
      <c r="F1339" s="716" t="s">
        <v>1411</v>
      </c>
      <c r="G1339" s="539"/>
      <c r="H1339" s="419">
        <f t="shared" si="20"/>
        <v>0</v>
      </c>
    </row>
    <row r="1340" spans="1:8" ht="22.5">
      <c r="A1340" s="722" t="s">
        <v>4771</v>
      </c>
      <c r="B1340" s="295" t="s">
        <v>868</v>
      </c>
      <c r="C1340" s="715" t="s">
        <v>4770</v>
      </c>
      <c r="D1340" s="731" t="s">
        <v>4564</v>
      </c>
      <c r="E1340" s="304">
        <v>80</v>
      </c>
      <c r="F1340" s="716" t="s">
        <v>1411</v>
      </c>
      <c r="G1340" s="539"/>
      <c r="H1340" s="419">
        <f t="shared" si="20"/>
        <v>0</v>
      </c>
    </row>
    <row r="1341" spans="1:8">
      <c r="A1341" s="722" t="s">
        <v>4772</v>
      </c>
      <c r="B1341" s="295" t="s">
        <v>3771</v>
      </c>
      <c r="C1341" s="715" t="s">
        <v>365</v>
      </c>
      <c r="D1341" s="731" t="s">
        <v>4562</v>
      </c>
      <c r="E1341" s="304">
        <v>140</v>
      </c>
      <c r="F1341" s="716" t="s">
        <v>4570</v>
      </c>
      <c r="G1341" s="539"/>
      <c r="H1341" s="419">
        <f t="shared" si="20"/>
        <v>0</v>
      </c>
    </row>
    <row r="1342" spans="1:8" ht="22.5">
      <c r="A1342" s="722" t="s">
        <v>4774</v>
      </c>
      <c r="B1342" s="295" t="s">
        <v>868</v>
      </c>
      <c r="C1342" s="715" t="s">
        <v>4773</v>
      </c>
      <c r="D1342" s="731" t="s">
        <v>4558</v>
      </c>
      <c r="E1342" s="304">
        <v>140</v>
      </c>
      <c r="F1342" s="716" t="s">
        <v>4570</v>
      </c>
      <c r="G1342" s="539"/>
      <c r="H1342" s="419">
        <f t="shared" si="20"/>
        <v>0</v>
      </c>
    </row>
    <row r="1343" spans="1:8" ht="22.5">
      <c r="A1343" s="722" t="s">
        <v>4776</v>
      </c>
      <c r="B1343" s="295" t="s">
        <v>868</v>
      </c>
      <c r="C1343" s="715" t="s">
        <v>4775</v>
      </c>
      <c r="D1343" s="731" t="s">
        <v>4561</v>
      </c>
      <c r="E1343" s="304">
        <v>220</v>
      </c>
      <c r="F1343" s="716" t="s">
        <v>4570</v>
      </c>
      <c r="G1343" s="539"/>
      <c r="H1343" s="419">
        <f t="shared" si="20"/>
        <v>0</v>
      </c>
    </row>
    <row r="1344" spans="1:8" ht="22.5">
      <c r="A1344" s="722" t="s">
        <v>4778</v>
      </c>
      <c r="B1344" s="295" t="s">
        <v>868</v>
      </c>
      <c r="C1344" s="715" t="s">
        <v>4777</v>
      </c>
      <c r="D1344" s="731" t="s">
        <v>6222</v>
      </c>
      <c r="E1344" s="304">
        <v>90</v>
      </c>
      <c r="F1344" s="716" t="s">
        <v>4570</v>
      </c>
      <c r="G1344" s="539"/>
      <c r="H1344" s="419">
        <f t="shared" si="20"/>
        <v>0</v>
      </c>
    </row>
    <row r="1345" spans="1:8" ht="22.5">
      <c r="A1345" s="722" t="s">
        <v>4780</v>
      </c>
      <c r="B1345" s="295" t="s">
        <v>868</v>
      </c>
      <c r="C1345" s="715" t="s">
        <v>4779</v>
      </c>
      <c r="D1345" s="731" t="s">
        <v>6222</v>
      </c>
      <c r="E1345" s="304">
        <v>200</v>
      </c>
      <c r="F1345" s="716" t="s">
        <v>4570</v>
      </c>
      <c r="G1345" s="539"/>
      <c r="H1345" s="419">
        <f t="shared" si="20"/>
        <v>0</v>
      </c>
    </row>
    <row r="1346" spans="1:8" ht="22.5">
      <c r="A1346" s="722" t="s">
        <v>4782</v>
      </c>
      <c r="B1346" s="295" t="s">
        <v>868</v>
      </c>
      <c r="C1346" s="715" t="s">
        <v>4781</v>
      </c>
      <c r="D1346" s="731" t="s">
        <v>6222</v>
      </c>
      <c r="E1346" s="304">
        <v>260</v>
      </c>
      <c r="F1346" s="716" t="s">
        <v>4570</v>
      </c>
      <c r="G1346" s="539"/>
      <c r="H1346" s="419">
        <f t="shared" si="20"/>
        <v>0</v>
      </c>
    </row>
    <row r="1347" spans="1:8" ht="22.5">
      <c r="A1347" s="722" t="s">
        <v>4784</v>
      </c>
      <c r="B1347" s="295" t="s">
        <v>868</v>
      </c>
      <c r="C1347" s="715" t="s">
        <v>4783</v>
      </c>
      <c r="D1347" s="731" t="s">
        <v>6222</v>
      </c>
      <c r="E1347" s="304">
        <v>350</v>
      </c>
      <c r="F1347" s="716" t="s">
        <v>4570</v>
      </c>
      <c r="G1347" s="539"/>
      <c r="H1347" s="419">
        <f t="shared" si="20"/>
        <v>0</v>
      </c>
    </row>
    <row r="1348" spans="1:8" ht="22.5">
      <c r="A1348" s="722" t="s">
        <v>4786</v>
      </c>
      <c r="B1348" s="295" t="s">
        <v>868</v>
      </c>
      <c r="C1348" s="715" t="s">
        <v>4785</v>
      </c>
      <c r="D1348" s="731" t="s">
        <v>6222</v>
      </c>
      <c r="E1348" s="304">
        <v>400</v>
      </c>
      <c r="F1348" s="716" t="s">
        <v>4570</v>
      </c>
      <c r="G1348" s="539"/>
      <c r="H1348" s="419">
        <f t="shared" si="20"/>
        <v>0</v>
      </c>
    </row>
    <row r="1349" spans="1:8">
      <c r="A1349" s="710"/>
      <c r="B1349" s="299"/>
      <c r="C1349" s="711" t="s">
        <v>4787</v>
      </c>
      <c r="D1349" s="730"/>
      <c r="E1349" s="723"/>
      <c r="F1349" s="713"/>
      <c r="G1349" s="539"/>
      <c r="H1349" s="419">
        <f t="shared" si="20"/>
        <v>0</v>
      </c>
    </row>
    <row r="1350" spans="1:8" ht="22.5">
      <c r="A1350" s="722" t="s">
        <v>4789</v>
      </c>
      <c r="B1350" s="295" t="s">
        <v>868</v>
      </c>
      <c r="C1350" s="715" t="s">
        <v>4788</v>
      </c>
      <c r="D1350" s="731" t="s">
        <v>4562</v>
      </c>
      <c r="E1350" s="304">
        <v>70</v>
      </c>
      <c r="F1350" s="716" t="s">
        <v>4570</v>
      </c>
      <c r="G1350" s="539"/>
      <c r="H1350" s="419">
        <f t="shared" ref="H1350:H1413" si="21">G1350*E1350</f>
        <v>0</v>
      </c>
    </row>
    <row r="1351" spans="1:8" ht="22.5">
      <c r="A1351" s="722" t="s">
        <v>4791</v>
      </c>
      <c r="B1351" s="295" t="s">
        <v>868</v>
      </c>
      <c r="C1351" s="715" t="s">
        <v>4790</v>
      </c>
      <c r="D1351" s="731" t="s">
        <v>4562</v>
      </c>
      <c r="E1351" s="304">
        <v>75</v>
      </c>
      <c r="F1351" s="716" t="s">
        <v>4570</v>
      </c>
      <c r="G1351" s="539"/>
      <c r="H1351" s="419">
        <f t="shared" si="21"/>
        <v>0</v>
      </c>
    </row>
    <row r="1352" spans="1:8" ht="22.5">
      <c r="A1352" s="722" t="s">
        <v>4793</v>
      </c>
      <c r="B1352" s="295" t="s">
        <v>868</v>
      </c>
      <c r="C1352" s="715" t="s">
        <v>4792</v>
      </c>
      <c r="D1352" s="731" t="s">
        <v>4562</v>
      </c>
      <c r="E1352" s="304">
        <v>60</v>
      </c>
      <c r="F1352" s="716" t="s">
        <v>4570</v>
      </c>
      <c r="G1352" s="539"/>
      <c r="H1352" s="419">
        <f t="shared" si="21"/>
        <v>0</v>
      </c>
    </row>
    <row r="1353" spans="1:8" ht="22.5">
      <c r="A1353" s="722" t="s">
        <v>4795</v>
      </c>
      <c r="B1353" s="295" t="s">
        <v>868</v>
      </c>
      <c r="C1353" s="715" t="s">
        <v>4794</v>
      </c>
      <c r="D1353" s="731" t="s">
        <v>6222</v>
      </c>
      <c r="E1353" s="304">
        <v>85</v>
      </c>
      <c r="F1353" s="716" t="s">
        <v>4570</v>
      </c>
      <c r="G1353" s="539"/>
      <c r="H1353" s="419">
        <f t="shared" si="21"/>
        <v>0</v>
      </c>
    </row>
    <row r="1354" spans="1:8" ht="22.5">
      <c r="A1354" s="722" t="s">
        <v>4797</v>
      </c>
      <c r="B1354" s="295" t="s">
        <v>868</v>
      </c>
      <c r="C1354" s="715" t="s">
        <v>4796</v>
      </c>
      <c r="D1354" s="731" t="s">
        <v>4562</v>
      </c>
      <c r="E1354" s="304">
        <v>70</v>
      </c>
      <c r="F1354" s="716" t="s">
        <v>4570</v>
      </c>
      <c r="G1354" s="539"/>
      <c r="H1354" s="419">
        <f t="shared" si="21"/>
        <v>0</v>
      </c>
    </row>
    <row r="1355" spans="1:8" ht="22.5">
      <c r="A1355" s="722" t="s">
        <v>4799</v>
      </c>
      <c r="B1355" s="295" t="s">
        <v>868</v>
      </c>
      <c r="C1355" s="715" t="s">
        <v>4798</v>
      </c>
      <c r="D1355" s="731" t="s">
        <v>4562</v>
      </c>
      <c r="E1355" s="304">
        <v>100</v>
      </c>
      <c r="F1355" s="716" t="s">
        <v>4570</v>
      </c>
      <c r="G1355" s="539"/>
      <c r="H1355" s="419">
        <f t="shared" si="21"/>
        <v>0</v>
      </c>
    </row>
    <row r="1356" spans="1:8" ht="22.5">
      <c r="A1356" s="722" t="s">
        <v>4801</v>
      </c>
      <c r="B1356" s="295" t="s">
        <v>868</v>
      </c>
      <c r="C1356" s="715" t="s">
        <v>4800</v>
      </c>
      <c r="D1356" s="731" t="s">
        <v>4562</v>
      </c>
      <c r="E1356" s="304">
        <v>100</v>
      </c>
      <c r="F1356" s="716" t="s">
        <v>4570</v>
      </c>
      <c r="G1356" s="539"/>
      <c r="H1356" s="419">
        <f t="shared" si="21"/>
        <v>0</v>
      </c>
    </row>
    <row r="1357" spans="1:8" ht="22.5">
      <c r="A1357" s="722" t="s">
        <v>4803</v>
      </c>
      <c r="B1357" s="295" t="s">
        <v>868</v>
      </c>
      <c r="C1357" s="715" t="s">
        <v>4802</v>
      </c>
      <c r="D1357" s="731" t="s">
        <v>4562</v>
      </c>
      <c r="E1357" s="304">
        <v>160</v>
      </c>
      <c r="F1357" s="716" t="s">
        <v>4570</v>
      </c>
      <c r="G1357" s="539"/>
      <c r="H1357" s="419">
        <f t="shared" si="21"/>
        <v>0</v>
      </c>
    </row>
    <row r="1358" spans="1:8" ht="22.5">
      <c r="A1358" s="722" t="s">
        <v>4805</v>
      </c>
      <c r="B1358" s="295" t="s">
        <v>868</v>
      </c>
      <c r="C1358" s="715" t="s">
        <v>4804</v>
      </c>
      <c r="D1358" s="731" t="s">
        <v>4567</v>
      </c>
      <c r="E1358" s="304">
        <v>160</v>
      </c>
      <c r="F1358" s="716" t="s">
        <v>4570</v>
      </c>
      <c r="G1358" s="539"/>
      <c r="H1358" s="419">
        <f t="shared" si="21"/>
        <v>0</v>
      </c>
    </row>
    <row r="1359" spans="1:8" ht="22.5">
      <c r="A1359" s="722" t="s">
        <v>4807</v>
      </c>
      <c r="B1359" s="295" t="s">
        <v>868</v>
      </c>
      <c r="C1359" s="715" t="s">
        <v>4806</v>
      </c>
      <c r="D1359" s="731" t="s">
        <v>4558</v>
      </c>
      <c r="E1359" s="304">
        <v>360</v>
      </c>
      <c r="F1359" s="716" t="s">
        <v>4570</v>
      </c>
      <c r="G1359" s="539"/>
      <c r="H1359" s="419">
        <f t="shared" si="21"/>
        <v>0</v>
      </c>
    </row>
    <row r="1360" spans="1:8" ht="22.5">
      <c r="A1360" s="722" t="s">
        <v>4809</v>
      </c>
      <c r="B1360" s="295" t="s">
        <v>868</v>
      </c>
      <c r="C1360" s="715" t="s">
        <v>4808</v>
      </c>
      <c r="D1360" s="731" t="s">
        <v>4562</v>
      </c>
      <c r="E1360" s="304">
        <v>45</v>
      </c>
      <c r="F1360" s="716" t="s">
        <v>4570</v>
      </c>
      <c r="G1360" s="539"/>
      <c r="H1360" s="419">
        <f t="shared" si="21"/>
        <v>0</v>
      </c>
    </row>
    <row r="1361" spans="1:8" ht="22.5">
      <c r="A1361" s="722" t="s">
        <v>4811</v>
      </c>
      <c r="B1361" s="295" t="s">
        <v>868</v>
      </c>
      <c r="C1361" s="715" t="s">
        <v>4810</v>
      </c>
      <c r="D1361" s="731" t="s">
        <v>4562</v>
      </c>
      <c r="E1361" s="304">
        <v>60</v>
      </c>
      <c r="F1361" s="716" t="s">
        <v>4570</v>
      </c>
      <c r="G1361" s="539"/>
      <c r="H1361" s="419">
        <f t="shared" si="21"/>
        <v>0</v>
      </c>
    </row>
    <row r="1362" spans="1:8" ht="22.5">
      <c r="A1362" s="722" t="s">
        <v>4813</v>
      </c>
      <c r="B1362" s="295" t="s">
        <v>868</v>
      </c>
      <c r="C1362" s="715" t="s">
        <v>4812</v>
      </c>
      <c r="D1362" s="731" t="s">
        <v>4562</v>
      </c>
      <c r="E1362" s="304">
        <v>85</v>
      </c>
      <c r="F1362" s="716" t="s">
        <v>4570</v>
      </c>
      <c r="G1362" s="539"/>
      <c r="H1362" s="419">
        <f t="shared" si="21"/>
        <v>0</v>
      </c>
    </row>
    <row r="1363" spans="1:8" ht="22.5">
      <c r="A1363" s="722" t="s">
        <v>3255</v>
      </c>
      <c r="B1363" s="295" t="s">
        <v>868</v>
      </c>
      <c r="C1363" s="715" t="s">
        <v>3254</v>
      </c>
      <c r="D1363" s="731" t="s">
        <v>4562</v>
      </c>
      <c r="E1363" s="304">
        <v>120</v>
      </c>
      <c r="F1363" s="716" t="s">
        <v>4570</v>
      </c>
      <c r="G1363" s="539"/>
      <c r="H1363" s="419">
        <f t="shared" si="21"/>
        <v>0</v>
      </c>
    </row>
    <row r="1364" spans="1:8" ht="22.5">
      <c r="A1364" s="722" t="s">
        <v>3257</v>
      </c>
      <c r="B1364" s="295" t="s">
        <v>868</v>
      </c>
      <c r="C1364" s="715" t="s">
        <v>3256</v>
      </c>
      <c r="D1364" s="731" t="s">
        <v>4562</v>
      </c>
      <c r="E1364" s="304">
        <v>140</v>
      </c>
      <c r="F1364" s="716" t="s">
        <v>4570</v>
      </c>
      <c r="G1364" s="539"/>
      <c r="H1364" s="419">
        <f t="shared" si="21"/>
        <v>0</v>
      </c>
    </row>
    <row r="1365" spans="1:8" ht="22.5">
      <c r="A1365" s="722" t="s">
        <v>3259</v>
      </c>
      <c r="B1365" s="295" t="s">
        <v>868</v>
      </c>
      <c r="C1365" s="715" t="s">
        <v>3258</v>
      </c>
      <c r="D1365" s="731" t="s">
        <v>4562</v>
      </c>
      <c r="E1365" s="304">
        <v>170</v>
      </c>
      <c r="F1365" s="716" t="s">
        <v>4570</v>
      </c>
      <c r="G1365" s="539"/>
      <c r="H1365" s="419">
        <f t="shared" si="21"/>
        <v>0</v>
      </c>
    </row>
    <row r="1366" spans="1:8" ht="22.5">
      <c r="A1366" s="722" t="s">
        <v>3261</v>
      </c>
      <c r="B1366" s="295" t="s">
        <v>868</v>
      </c>
      <c r="C1366" s="715" t="s">
        <v>3260</v>
      </c>
      <c r="D1366" s="731" t="s">
        <v>4562</v>
      </c>
      <c r="E1366" s="304">
        <v>33</v>
      </c>
      <c r="F1366" s="716" t="s">
        <v>4570</v>
      </c>
      <c r="G1366" s="539"/>
      <c r="H1366" s="419">
        <f t="shared" si="21"/>
        <v>0</v>
      </c>
    </row>
    <row r="1367" spans="1:8" ht="22.5">
      <c r="A1367" s="722" t="s">
        <v>3263</v>
      </c>
      <c r="B1367" s="295" t="s">
        <v>868</v>
      </c>
      <c r="C1367" s="715" t="s">
        <v>3262</v>
      </c>
      <c r="D1367" s="731" t="s">
        <v>4562</v>
      </c>
      <c r="E1367" s="304">
        <v>50</v>
      </c>
      <c r="F1367" s="716" t="s">
        <v>4570</v>
      </c>
      <c r="G1367" s="539"/>
      <c r="H1367" s="419">
        <f t="shared" si="21"/>
        <v>0</v>
      </c>
    </row>
    <row r="1368" spans="1:8" ht="22.5">
      <c r="A1368" s="722" t="s">
        <v>3265</v>
      </c>
      <c r="B1368" s="295" t="s">
        <v>868</v>
      </c>
      <c r="C1368" s="715" t="s">
        <v>3264</v>
      </c>
      <c r="D1368" s="731" t="s">
        <v>4561</v>
      </c>
      <c r="E1368" s="304">
        <v>55</v>
      </c>
      <c r="F1368" s="716" t="s">
        <v>4570</v>
      </c>
      <c r="G1368" s="539"/>
      <c r="H1368" s="419">
        <f t="shared" si="21"/>
        <v>0</v>
      </c>
    </row>
    <row r="1369" spans="1:8" ht="22.5">
      <c r="A1369" s="722" t="s">
        <v>3267</v>
      </c>
      <c r="B1369" s="295" t="s">
        <v>868</v>
      </c>
      <c r="C1369" s="715" t="s">
        <v>3266</v>
      </c>
      <c r="D1369" s="731" t="s">
        <v>4562</v>
      </c>
      <c r="E1369" s="304">
        <v>50</v>
      </c>
      <c r="F1369" s="716" t="s">
        <v>4570</v>
      </c>
      <c r="G1369" s="539"/>
      <c r="H1369" s="419">
        <f t="shared" si="21"/>
        <v>0</v>
      </c>
    </row>
    <row r="1370" spans="1:8" ht="22.5">
      <c r="A1370" s="722" t="s">
        <v>3269</v>
      </c>
      <c r="B1370" s="295" t="s">
        <v>868</v>
      </c>
      <c r="C1370" s="715" t="s">
        <v>3268</v>
      </c>
      <c r="D1370" s="731" t="s">
        <v>4562</v>
      </c>
      <c r="E1370" s="304">
        <v>50</v>
      </c>
      <c r="F1370" s="716" t="s">
        <v>4570</v>
      </c>
      <c r="G1370" s="539"/>
      <c r="H1370" s="419">
        <f t="shared" si="21"/>
        <v>0</v>
      </c>
    </row>
    <row r="1371" spans="1:8" ht="22.5">
      <c r="A1371" s="722" t="s">
        <v>3271</v>
      </c>
      <c r="B1371" s="295" t="s">
        <v>868</v>
      </c>
      <c r="C1371" s="715" t="s">
        <v>3270</v>
      </c>
      <c r="D1371" s="731" t="s">
        <v>4562</v>
      </c>
      <c r="E1371" s="304">
        <v>60</v>
      </c>
      <c r="F1371" s="716" t="s">
        <v>4570</v>
      </c>
      <c r="G1371" s="539"/>
      <c r="H1371" s="419">
        <f t="shared" si="21"/>
        <v>0</v>
      </c>
    </row>
    <row r="1372" spans="1:8" ht="22.5">
      <c r="A1372" s="722" t="s">
        <v>3273</v>
      </c>
      <c r="B1372" s="295" t="s">
        <v>868</v>
      </c>
      <c r="C1372" s="715" t="s">
        <v>3272</v>
      </c>
      <c r="D1372" s="731" t="s">
        <v>4562</v>
      </c>
      <c r="E1372" s="304">
        <v>60</v>
      </c>
      <c r="F1372" s="716" t="s">
        <v>4570</v>
      </c>
      <c r="G1372" s="539"/>
      <c r="H1372" s="419">
        <f t="shared" si="21"/>
        <v>0</v>
      </c>
    </row>
    <row r="1373" spans="1:8" ht="22.5">
      <c r="A1373" s="722" t="s">
        <v>3277</v>
      </c>
      <c r="B1373" s="295" t="s">
        <v>868</v>
      </c>
      <c r="C1373" s="715" t="s">
        <v>3276</v>
      </c>
      <c r="D1373" s="731" t="s">
        <v>4562</v>
      </c>
      <c r="E1373" s="304">
        <v>80</v>
      </c>
      <c r="F1373" s="716" t="s">
        <v>4570</v>
      </c>
      <c r="G1373" s="539"/>
      <c r="H1373" s="419">
        <f t="shared" si="21"/>
        <v>0</v>
      </c>
    </row>
    <row r="1374" spans="1:8" ht="22.5">
      <c r="A1374" s="722" t="s">
        <v>3275</v>
      </c>
      <c r="B1374" s="295" t="s">
        <v>868</v>
      </c>
      <c r="C1374" s="715" t="s">
        <v>3274</v>
      </c>
      <c r="D1374" s="731" t="s">
        <v>4562</v>
      </c>
      <c r="E1374" s="304">
        <v>65</v>
      </c>
      <c r="F1374" s="716" t="s">
        <v>4570</v>
      </c>
      <c r="G1374" s="539"/>
      <c r="H1374" s="419">
        <f t="shared" si="21"/>
        <v>0</v>
      </c>
    </row>
    <row r="1375" spans="1:8" ht="22.5">
      <c r="A1375" s="722" t="s">
        <v>3279</v>
      </c>
      <c r="B1375" s="295" t="s">
        <v>868</v>
      </c>
      <c r="C1375" s="715" t="s">
        <v>3278</v>
      </c>
      <c r="D1375" s="731" t="s">
        <v>4562</v>
      </c>
      <c r="E1375" s="304">
        <v>70</v>
      </c>
      <c r="F1375" s="716" t="s">
        <v>4570</v>
      </c>
      <c r="G1375" s="539"/>
      <c r="H1375" s="419">
        <f t="shared" si="21"/>
        <v>0</v>
      </c>
    </row>
    <row r="1376" spans="1:8" ht="22.5">
      <c r="A1376" s="722" t="s">
        <v>3281</v>
      </c>
      <c r="B1376" s="295" t="s">
        <v>868</v>
      </c>
      <c r="C1376" s="715" t="s">
        <v>3280</v>
      </c>
      <c r="D1376" s="731" t="s">
        <v>4562</v>
      </c>
      <c r="E1376" s="304">
        <v>75</v>
      </c>
      <c r="F1376" s="716" t="s">
        <v>4570</v>
      </c>
      <c r="G1376" s="539"/>
      <c r="H1376" s="419">
        <f t="shared" si="21"/>
        <v>0</v>
      </c>
    </row>
    <row r="1377" spans="1:8" ht="22.5">
      <c r="A1377" s="722" t="s">
        <v>3283</v>
      </c>
      <c r="B1377" s="295" t="s">
        <v>868</v>
      </c>
      <c r="C1377" s="715" t="s">
        <v>3282</v>
      </c>
      <c r="D1377" s="731" t="s">
        <v>4562</v>
      </c>
      <c r="E1377" s="304">
        <v>90</v>
      </c>
      <c r="F1377" s="716" t="s">
        <v>4570</v>
      </c>
      <c r="G1377" s="539"/>
      <c r="H1377" s="419">
        <f t="shared" si="21"/>
        <v>0</v>
      </c>
    </row>
    <row r="1378" spans="1:8" ht="22.5">
      <c r="A1378" s="722" t="s">
        <v>3285</v>
      </c>
      <c r="B1378" s="295" t="s">
        <v>868</v>
      </c>
      <c r="C1378" s="715" t="s">
        <v>3284</v>
      </c>
      <c r="D1378" s="731" t="s">
        <v>4562</v>
      </c>
      <c r="E1378" s="304">
        <v>95</v>
      </c>
      <c r="F1378" s="716" t="s">
        <v>4570</v>
      </c>
      <c r="G1378" s="539"/>
      <c r="H1378" s="419">
        <f t="shared" si="21"/>
        <v>0</v>
      </c>
    </row>
    <row r="1379" spans="1:8" ht="22.5">
      <c r="A1379" s="722" t="s">
        <v>3287</v>
      </c>
      <c r="B1379" s="295" t="s">
        <v>868</v>
      </c>
      <c r="C1379" s="715" t="s">
        <v>3286</v>
      </c>
      <c r="D1379" s="731" t="s">
        <v>4562</v>
      </c>
      <c r="E1379" s="304">
        <v>110</v>
      </c>
      <c r="F1379" s="716" t="s">
        <v>4570</v>
      </c>
      <c r="G1379" s="539"/>
      <c r="H1379" s="419">
        <f t="shared" si="21"/>
        <v>0</v>
      </c>
    </row>
    <row r="1380" spans="1:8" ht="22.5">
      <c r="A1380" s="722" t="s">
        <v>3291</v>
      </c>
      <c r="B1380" s="295" t="s">
        <v>868</v>
      </c>
      <c r="C1380" s="715" t="s">
        <v>3290</v>
      </c>
      <c r="D1380" s="731" t="s">
        <v>4562</v>
      </c>
      <c r="E1380" s="304">
        <v>60</v>
      </c>
      <c r="F1380" s="716" t="s">
        <v>4570</v>
      </c>
      <c r="G1380" s="539"/>
      <c r="H1380" s="419">
        <f t="shared" si="21"/>
        <v>0</v>
      </c>
    </row>
    <row r="1381" spans="1:8" ht="22.5">
      <c r="A1381" s="722" t="s">
        <v>3293</v>
      </c>
      <c r="B1381" s="295" t="s">
        <v>868</v>
      </c>
      <c r="C1381" s="715" t="s">
        <v>3292</v>
      </c>
      <c r="D1381" s="731" t="s">
        <v>4562</v>
      </c>
      <c r="E1381" s="304">
        <v>70</v>
      </c>
      <c r="F1381" s="716" t="s">
        <v>4570</v>
      </c>
      <c r="G1381" s="539"/>
      <c r="H1381" s="419">
        <f t="shared" si="21"/>
        <v>0</v>
      </c>
    </row>
    <row r="1382" spans="1:8" ht="22.5">
      <c r="A1382" s="722" t="s">
        <v>3295</v>
      </c>
      <c r="B1382" s="295" t="s">
        <v>868</v>
      </c>
      <c r="C1382" s="715" t="s">
        <v>3294</v>
      </c>
      <c r="D1382" s="731" t="s">
        <v>4562</v>
      </c>
      <c r="E1382" s="304">
        <v>80</v>
      </c>
      <c r="F1382" s="716" t="s">
        <v>4570</v>
      </c>
      <c r="G1382" s="539"/>
      <c r="H1382" s="419">
        <f t="shared" si="21"/>
        <v>0</v>
      </c>
    </row>
    <row r="1383" spans="1:8" ht="22.5">
      <c r="A1383" s="722" t="s">
        <v>3289</v>
      </c>
      <c r="B1383" s="295" t="s">
        <v>868</v>
      </c>
      <c r="C1383" s="715" t="s">
        <v>3288</v>
      </c>
      <c r="D1383" s="731" t="s">
        <v>4566</v>
      </c>
      <c r="E1383" s="304">
        <v>170</v>
      </c>
      <c r="F1383" s="716" t="s">
        <v>4570</v>
      </c>
      <c r="G1383" s="539"/>
      <c r="H1383" s="419">
        <f t="shared" si="21"/>
        <v>0</v>
      </c>
    </row>
    <row r="1384" spans="1:8" ht="22.5">
      <c r="A1384" s="722" t="s">
        <v>3299</v>
      </c>
      <c r="B1384" s="295" t="s">
        <v>868</v>
      </c>
      <c r="C1384" s="715" t="s">
        <v>3298</v>
      </c>
      <c r="D1384" s="731" t="s">
        <v>4562</v>
      </c>
      <c r="E1384" s="304">
        <v>65</v>
      </c>
      <c r="F1384" s="716" t="s">
        <v>4570</v>
      </c>
      <c r="G1384" s="539"/>
      <c r="H1384" s="419">
        <f t="shared" si="21"/>
        <v>0</v>
      </c>
    </row>
    <row r="1385" spans="1:8" ht="22.5">
      <c r="A1385" s="722" t="s">
        <v>3301</v>
      </c>
      <c r="B1385" s="295" t="s">
        <v>868</v>
      </c>
      <c r="C1385" s="715" t="s">
        <v>3300</v>
      </c>
      <c r="D1385" s="731" t="s">
        <v>4562</v>
      </c>
      <c r="E1385" s="304">
        <v>70</v>
      </c>
      <c r="F1385" s="716" t="s">
        <v>4570</v>
      </c>
      <c r="G1385" s="539"/>
      <c r="H1385" s="419">
        <f t="shared" si="21"/>
        <v>0</v>
      </c>
    </row>
    <row r="1386" spans="1:8" ht="22.5">
      <c r="A1386" s="722" t="s">
        <v>3297</v>
      </c>
      <c r="B1386" s="295" t="s">
        <v>868</v>
      </c>
      <c r="C1386" s="715" t="s">
        <v>3296</v>
      </c>
      <c r="D1386" s="731" t="s">
        <v>4562</v>
      </c>
      <c r="E1386" s="304">
        <v>80</v>
      </c>
      <c r="F1386" s="716" t="s">
        <v>4570</v>
      </c>
      <c r="G1386" s="539"/>
      <c r="H1386" s="419">
        <f t="shared" si="21"/>
        <v>0</v>
      </c>
    </row>
    <row r="1387" spans="1:8" ht="22.5">
      <c r="A1387" s="722" t="s">
        <v>3303</v>
      </c>
      <c r="B1387" s="295" t="s">
        <v>868</v>
      </c>
      <c r="C1387" s="715" t="s">
        <v>3302</v>
      </c>
      <c r="D1387" s="731" t="s">
        <v>4562</v>
      </c>
      <c r="E1387" s="304">
        <v>85</v>
      </c>
      <c r="F1387" s="716" t="s">
        <v>4570</v>
      </c>
      <c r="G1387" s="539"/>
      <c r="H1387" s="419">
        <f t="shared" si="21"/>
        <v>0</v>
      </c>
    </row>
    <row r="1388" spans="1:8" ht="22.5">
      <c r="A1388" s="722" t="s">
        <v>3305</v>
      </c>
      <c r="B1388" s="295" t="s">
        <v>868</v>
      </c>
      <c r="C1388" s="715" t="s">
        <v>3304</v>
      </c>
      <c r="D1388" s="731" t="s">
        <v>4562</v>
      </c>
      <c r="E1388" s="304">
        <v>90</v>
      </c>
      <c r="F1388" s="716" t="s">
        <v>4570</v>
      </c>
      <c r="G1388" s="539"/>
      <c r="H1388" s="419">
        <f t="shared" si="21"/>
        <v>0</v>
      </c>
    </row>
    <row r="1389" spans="1:8" ht="22.5">
      <c r="A1389" s="722" t="s">
        <v>3307</v>
      </c>
      <c r="B1389" s="295" t="s">
        <v>868</v>
      </c>
      <c r="C1389" s="715" t="s">
        <v>3306</v>
      </c>
      <c r="D1389" s="731" t="s">
        <v>4562</v>
      </c>
      <c r="E1389" s="304">
        <v>110</v>
      </c>
      <c r="F1389" s="716" t="s">
        <v>4570</v>
      </c>
      <c r="G1389" s="539"/>
      <c r="H1389" s="419">
        <f t="shared" si="21"/>
        <v>0</v>
      </c>
    </row>
    <row r="1390" spans="1:8" ht="22.5">
      <c r="A1390" s="722" t="s">
        <v>3309</v>
      </c>
      <c r="B1390" s="295" t="s">
        <v>868</v>
      </c>
      <c r="C1390" s="715" t="s">
        <v>3308</v>
      </c>
      <c r="D1390" s="731" t="s">
        <v>4562</v>
      </c>
      <c r="E1390" s="304">
        <v>170</v>
      </c>
      <c r="F1390" s="716" t="s">
        <v>4570</v>
      </c>
      <c r="G1390" s="539"/>
      <c r="H1390" s="419">
        <f t="shared" si="21"/>
        <v>0</v>
      </c>
    </row>
    <row r="1391" spans="1:8" ht="22.5">
      <c r="A1391" s="722" t="s">
        <v>3312</v>
      </c>
      <c r="B1391" s="295" t="s">
        <v>868</v>
      </c>
      <c r="C1391" s="715" t="s">
        <v>3311</v>
      </c>
      <c r="D1391" s="731" t="s">
        <v>4562</v>
      </c>
      <c r="E1391" s="304">
        <v>140</v>
      </c>
      <c r="F1391" s="716" t="s">
        <v>4570</v>
      </c>
      <c r="G1391" s="539"/>
      <c r="H1391" s="419">
        <f t="shared" si="21"/>
        <v>0</v>
      </c>
    </row>
    <row r="1392" spans="1:8" ht="22.5">
      <c r="A1392" s="722" t="s">
        <v>366</v>
      </c>
      <c r="B1392" s="295" t="s">
        <v>868</v>
      </c>
      <c r="C1392" s="715" t="s">
        <v>3310</v>
      </c>
      <c r="D1392" s="731" t="s">
        <v>6222</v>
      </c>
      <c r="E1392" s="304">
        <v>170</v>
      </c>
      <c r="F1392" s="716" t="s">
        <v>4570</v>
      </c>
      <c r="G1392" s="539"/>
      <c r="H1392" s="419">
        <f t="shared" si="21"/>
        <v>0</v>
      </c>
    </row>
    <row r="1393" spans="1:8" ht="22.5">
      <c r="A1393" s="722" t="s">
        <v>3316</v>
      </c>
      <c r="B1393" s="295" t="s">
        <v>868</v>
      </c>
      <c r="C1393" s="715" t="s">
        <v>3315</v>
      </c>
      <c r="D1393" s="731" t="s">
        <v>6222</v>
      </c>
      <c r="E1393" s="304">
        <v>160</v>
      </c>
      <c r="F1393" s="716" t="s">
        <v>4570</v>
      </c>
      <c r="G1393" s="539"/>
      <c r="H1393" s="419">
        <f t="shared" si="21"/>
        <v>0</v>
      </c>
    </row>
    <row r="1394" spans="1:8" ht="22.5">
      <c r="A1394" s="722" t="s">
        <v>3314</v>
      </c>
      <c r="B1394" s="295" t="s">
        <v>868</v>
      </c>
      <c r="C1394" s="715" t="s">
        <v>3313</v>
      </c>
      <c r="D1394" s="731" t="s">
        <v>6222</v>
      </c>
      <c r="E1394" s="304">
        <v>160</v>
      </c>
      <c r="F1394" s="716" t="s">
        <v>4570</v>
      </c>
      <c r="G1394" s="539"/>
      <c r="H1394" s="419">
        <f t="shared" si="21"/>
        <v>0</v>
      </c>
    </row>
    <row r="1395" spans="1:8" ht="22.5">
      <c r="A1395" s="722" t="s">
        <v>3318</v>
      </c>
      <c r="B1395" s="295" t="s">
        <v>868</v>
      </c>
      <c r="C1395" s="715" t="s">
        <v>3317</v>
      </c>
      <c r="D1395" s="731" t="s">
        <v>4558</v>
      </c>
      <c r="E1395" s="304">
        <v>160</v>
      </c>
      <c r="F1395" s="716" t="s">
        <v>4570</v>
      </c>
      <c r="G1395" s="539"/>
      <c r="H1395" s="419">
        <f t="shared" si="21"/>
        <v>0</v>
      </c>
    </row>
    <row r="1396" spans="1:8" ht="22.5">
      <c r="A1396" s="722" t="s">
        <v>3320</v>
      </c>
      <c r="B1396" s="295" t="s">
        <v>868</v>
      </c>
      <c r="C1396" s="715" t="s">
        <v>3319</v>
      </c>
      <c r="D1396" s="731" t="s">
        <v>4562</v>
      </c>
      <c r="E1396" s="304">
        <v>180</v>
      </c>
      <c r="F1396" s="716" t="s">
        <v>4570</v>
      </c>
      <c r="G1396" s="539"/>
      <c r="H1396" s="419">
        <f t="shared" si="21"/>
        <v>0</v>
      </c>
    </row>
    <row r="1397" spans="1:8" ht="22.5">
      <c r="A1397" s="722" t="s">
        <v>367</v>
      </c>
      <c r="B1397" s="295" t="s">
        <v>868</v>
      </c>
      <c r="C1397" s="715" t="s">
        <v>368</v>
      </c>
      <c r="D1397" s="731" t="s">
        <v>6225</v>
      </c>
      <c r="E1397" s="304">
        <v>220</v>
      </c>
      <c r="F1397" s="716" t="s">
        <v>4570</v>
      </c>
      <c r="G1397" s="539"/>
      <c r="H1397" s="419">
        <f t="shared" si="21"/>
        <v>0</v>
      </c>
    </row>
    <row r="1398" spans="1:8" ht="22.5">
      <c r="A1398" s="722" t="s">
        <v>3322</v>
      </c>
      <c r="B1398" s="295" t="s">
        <v>868</v>
      </c>
      <c r="C1398" s="715" t="s">
        <v>3321</v>
      </c>
      <c r="D1398" s="731" t="s">
        <v>6222</v>
      </c>
      <c r="E1398" s="304">
        <v>300</v>
      </c>
      <c r="F1398" s="716" t="s">
        <v>4570</v>
      </c>
      <c r="G1398" s="539"/>
      <c r="H1398" s="419">
        <f t="shared" si="21"/>
        <v>0</v>
      </c>
    </row>
    <row r="1399" spans="1:8" ht="22.5">
      <c r="A1399" s="722" t="s">
        <v>3324</v>
      </c>
      <c r="B1399" s="295" t="s">
        <v>868</v>
      </c>
      <c r="C1399" s="715" t="s">
        <v>3323</v>
      </c>
      <c r="D1399" s="731" t="s">
        <v>6222</v>
      </c>
      <c r="E1399" s="304">
        <v>330</v>
      </c>
      <c r="F1399" s="716" t="s">
        <v>4570</v>
      </c>
      <c r="G1399" s="539"/>
      <c r="H1399" s="419">
        <f t="shared" si="21"/>
        <v>0</v>
      </c>
    </row>
    <row r="1400" spans="1:8" ht="22.5">
      <c r="A1400" s="722" t="s">
        <v>3326</v>
      </c>
      <c r="B1400" s="295" t="s">
        <v>868</v>
      </c>
      <c r="C1400" s="715" t="s">
        <v>3325</v>
      </c>
      <c r="D1400" s="731" t="s">
        <v>6222</v>
      </c>
      <c r="E1400" s="304">
        <v>340</v>
      </c>
      <c r="F1400" s="716" t="s">
        <v>4570</v>
      </c>
      <c r="G1400" s="539"/>
      <c r="H1400" s="419">
        <f t="shared" si="21"/>
        <v>0</v>
      </c>
    </row>
    <row r="1401" spans="1:8" ht="22.5">
      <c r="A1401" s="722" t="s">
        <v>369</v>
      </c>
      <c r="B1401" s="295" t="s">
        <v>868</v>
      </c>
      <c r="C1401" s="715" t="s">
        <v>370</v>
      </c>
      <c r="D1401" s="731" t="s">
        <v>4567</v>
      </c>
      <c r="E1401" s="304">
        <v>270</v>
      </c>
      <c r="F1401" s="716" t="s">
        <v>4570</v>
      </c>
      <c r="G1401" s="539"/>
      <c r="H1401" s="419">
        <f t="shared" si="21"/>
        <v>0</v>
      </c>
    </row>
    <row r="1402" spans="1:8" ht="22.5">
      <c r="A1402" s="722" t="s">
        <v>3328</v>
      </c>
      <c r="B1402" s="295" t="s">
        <v>868</v>
      </c>
      <c r="C1402" s="715" t="s">
        <v>3327</v>
      </c>
      <c r="D1402" s="731" t="s">
        <v>4562</v>
      </c>
      <c r="E1402" s="304">
        <v>270</v>
      </c>
      <c r="F1402" s="716" t="s">
        <v>4570</v>
      </c>
      <c r="G1402" s="539"/>
      <c r="H1402" s="419">
        <f t="shared" si="21"/>
        <v>0</v>
      </c>
    </row>
    <row r="1403" spans="1:8" ht="22.5">
      <c r="A1403" s="722" t="s">
        <v>371</v>
      </c>
      <c r="B1403" s="295" t="s">
        <v>868</v>
      </c>
      <c r="C1403" s="715" t="s">
        <v>372</v>
      </c>
      <c r="D1403" s="731" t="s">
        <v>4570</v>
      </c>
      <c r="E1403" s="304">
        <v>300</v>
      </c>
      <c r="F1403" s="716" t="s">
        <v>4570</v>
      </c>
      <c r="G1403" s="539"/>
      <c r="H1403" s="419">
        <f t="shared" si="21"/>
        <v>0</v>
      </c>
    </row>
    <row r="1404" spans="1:8" ht="22.5">
      <c r="A1404" s="722" t="s">
        <v>3334</v>
      </c>
      <c r="B1404" s="295" t="s">
        <v>868</v>
      </c>
      <c r="C1404" s="715" t="s">
        <v>3333</v>
      </c>
      <c r="D1404" s="731" t="s">
        <v>4562</v>
      </c>
      <c r="E1404" s="304">
        <v>380</v>
      </c>
      <c r="F1404" s="716" t="s">
        <v>4570</v>
      </c>
      <c r="G1404" s="539"/>
      <c r="H1404" s="419">
        <f t="shared" si="21"/>
        <v>0</v>
      </c>
    </row>
    <row r="1405" spans="1:8" ht="22.5">
      <c r="A1405" s="722" t="s">
        <v>3332</v>
      </c>
      <c r="B1405" s="295" t="s">
        <v>868</v>
      </c>
      <c r="C1405" s="715" t="s">
        <v>3331</v>
      </c>
      <c r="D1405" s="731" t="s">
        <v>4561</v>
      </c>
      <c r="E1405" s="304">
        <v>380</v>
      </c>
      <c r="F1405" s="716" t="s">
        <v>4570</v>
      </c>
      <c r="G1405" s="539"/>
      <c r="H1405" s="419">
        <f t="shared" si="21"/>
        <v>0</v>
      </c>
    </row>
    <row r="1406" spans="1:8" ht="22.5">
      <c r="A1406" s="722" t="s">
        <v>3330</v>
      </c>
      <c r="B1406" s="295" t="s">
        <v>868</v>
      </c>
      <c r="C1406" s="715" t="s">
        <v>3329</v>
      </c>
      <c r="D1406" s="731" t="s">
        <v>6222</v>
      </c>
      <c r="E1406" s="304">
        <v>410</v>
      </c>
      <c r="F1406" s="716" t="s">
        <v>4570</v>
      </c>
      <c r="G1406" s="539"/>
      <c r="H1406" s="419">
        <f t="shared" si="21"/>
        <v>0</v>
      </c>
    </row>
    <row r="1407" spans="1:8" ht="22.5">
      <c r="A1407" s="722" t="s">
        <v>3336</v>
      </c>
      <c r="B1407" s="295" t="s">
        <v>868</v>
      </c>
      <c r="C1407" s="715" t="s">
        <v>3335</v>
      </c>
      <c r="D1407" s="731" t="s">
        <v>6222</v>
      </c>
      <c r="E1407" s="304">
        <v>580</v>
      </c>
      <c r="F1407" s="716" t="s">
        <v>4570</v>
      </c>
      <c r="G1407" s="539"/>
      <c r="H1407" s="419">
        <f t="shared" si="21"/>
        <v>0</v>
      </c>
    </row>
    <row r="1408" spans="1:8" ht="22.5">
      <c r="A1408" s="722" t="s">
        <v>3338</v>
      </c>
      <c r="B1408" s="295" t="s">
        <v>868</v>
      </c>
      <c r="C1408" s="715" t="s">
        <v>3337</v>
      </c>
      <c r="D1408" s="731" t="s">
        <v>6222</v>
      </c>
      <c r="E1408" s="304">
        <v>70</v>
      </c>
      <c r="F1408" s="716" t="s">
        <v>4570</v>
      </c>
      <c r="G1408" s="539"/>
      <c r="H1408" s="419">
        <f t="shared" si="21"/>
        <v>0</v>
      </c>
    </row>
    <row r="1409" spans="1:8" ht="22.5">
      <c r="A1409" s="722" t="s">
        <v>3340</v>
      </c>
      <c r="B1409" s="295" t="s">
        <v>868</v>
      </c>
      <c r="C1409" s="715" t="s">
        <v>3339</v>
      </c>
      <c r="D1409" s="731" t="s">
        <v>6222</v>
      </c>
      <c r="E1409" s="304">
        <v>180</v>
      </c>
      <c r="F1409" s="716" t="s">
        <v>4570</v>
      </c>
      <c r="G1409" s="539"/>
      <c r="H1409" s="419">
        <f t="shared" si="21"/>
        <v>0</v>
      </c>
    </row>
    <row r="1410" spans="1:8" ht="22.5">
      <c r="A1410" s="722" t="s">
        <v>3342</v>
      </c>
      <c r="B1410" s="295" t="s">
        <v>868</v>
      </c>
      <c r="C1410" s="715" t="s">
        <v>3341</v>
      </c>
      <c r="D1410" s="731" t="s">
        <v>6222</v>
      </c>
      <c r="E1410" s="304">
        <v>350</v>
      </c>
      <c r="F1410" s="716" t="s">
        <v>4570</v>
      </c>
      <c r="G1410" s="539"/>
      <c r="H1410" s="419">
        <f t="shared" si="21"/>
        <v>0</v>
      </c>
    </row>
    <row r="1411" spans="1:8" ht="22.5">
      <c r="A1411" s="722" t="s">
        <v>3344</v>
      </c>
      <c r="B1411" s="295" t="s">
        <v>868</v>
      </c>
      <c r="C1411" s="715" t="s">
        <v>3343</v>
      </c>
      <c r="D1411" s="731" t="s">
        <v>4558</v>
      </c>
      <c r="E1411" s="304">
        <v>110</v>
      </c>
      <c r="F1411" s="716" t="s">
        <v>4570</v>
      </c>
      <c r="G1411" s="539"/>
      <c r="H1411" s="419">
        <f t="shared" si="21"/>
        <v>0</v>
      </c>
    </row>
    <row r="1412" spans="1:8" ht="22.5">
      <c r="A1412" s="722" t="s">
        <v>3346</v>
      </c>
      <c r="B1412" s="295" t="s">
        <v>868</v>
      </c>
      <c r="C1412" s="715" t="s">
        <v>3345</v>
      </c>
      <c r="D1412" s="731" t="s">
        <v>4558</v>
      </c>
      <c r="E1412" s="304">
        <v>160</v>
      </c>
      <c r="F1412" s="716" t="s">
        <v>4570</v>
      </c>
      <c r="G1412" s="539"/>
      <c r="H1412" s="419">
        <f t="shared" si="21"/>
        <v>0</v>
      </c>
    </row>
    <row r="1413" spans="1:8" ht="22.5">
      <c r="A1413" s="722" t="s">
        <v>3348</v>
      </c>
      <c r="B1413" s="295" t="s">
        <v>868</v>
      </c>
      <c r="C1413" s="715" t="s">
        <v>3347</v>
      </c>
      <c r="D1413" s="731" t="s">
        <v>4558</v>
      </c>
      <c r="E1413" s="304">
        <v>250</v>
      </c>
      <c r="F1413" s="716" t="s">
        <v>4570</v>
      </c>
      <c r="G1413" s="539"/>
      <c r="H1413" s="419">
        <f t="shared" si="21"/>
        <v>0</v>
      </c>
    </row>
    <row r="1414" spans="1:8" ht="22.5">
      <c r="A1414" s="722" t="s">
        <v>3350</v>
      </c>
      <c r="B1414" s="295" t="s">
        <v>868</v>
      </c>
      <c r="C1414" s="715" t="s">
        <v>3349</v>
      </c>
      <c r="D1414" s="731" t="s">
        <v>6222</v>
      </c>
      <c r="E1414" s="304">
        <v>120</v>
      </c>
      <c r="F1414" s="716" t="s">
        <v>4570</v>
      </c>
      <c r="G1414" s="539"/>
      <c r="H1414" s="419">
        <f t="shared" ref="H1414:H1477" si="22">G1414*E1414</f>
        <v>0</v>
      </c>
    </row>
    <row r="1415" spans="1:8" ht="22.5">
      <c r="A1415" s="722" t="s">
        <v>3352</v>
      </c>
      <c r="B1415" s="295" t="s">
        <v>868</v>
      </c>
      <c r="C1415" s="715" t="s">
        <v>3351</v>
      </c>
      <c r="D1415" s="731" t="s">
        <v>6222</v>
      </c>
      <c r="E1415" s="304">
        <v>200</v>
      </c>
      <c r="F1415" s="716" t="s">
        <v>4570</v>
      </c>
      <c r="G1415" s="539"/>
      <c r="H1415" s="419">
        <f t="shared" si="22"/>
        <v>0</v>
      </c>
    </row>
    <row r="1416" spans="1:8" ht="22.5">
      <c r="A1416" s="722" t="s">
        <v>3354</v>
      </c>
      <c r="B1416" s="295" t="s">
        <v>868</v>
      </c>
      <c r="C1416" s="715" t="s">
        <v>3353</v>
      </c>
      <c r="D1416" s="731" t="s">
        <v>6222</v>
      </c>
      <c r="E1416" s="304">
        <v>270</v>
      </c>
      <c r="F1416" s="716" t="s">
        <v>4570</v>
      </c>
      <c r="G1416" s="539"/>
      <c r="H1416" s="419">
        <f t="shared" si="22"/>
        <v>0</v>
      </c>
    </row>
    <row r="1417" spans="1:8" ht="22.5">
      <c r="A1417" s="722" t="s">
        <v>3356</v>
      </c>
      <c r="B1417" s="295" t="s">
        <v>868</v>
      </c>
      <c r="C1417" s="715" t="s">
        <v>3355</v>
      </c>
      <c r="D1417" s="731" t="s">
        <v>6222</v>
      </c>
      <c r="E1417" s="304">
        <v>140</v>
      </c>
      <c r="F1417" s="716" t="s">
        <v>4570</v>
      </c>
      <c r="G1417" s="539"/>
      <c r="H1417" s="419">
        <f t="shared" si="22"/>
        <v>0</v>
      </c>
    </row>
    <row r="1418" spans="1:8" ht="22.5">
      <c r="A1418" s="722" t="s">
        <v>3358</v>
      </c>
      <c r="B1418" s="295" t="s">
        <v>868</v>
      </c>
      <c r="C1418" s="715" t="s">
        <v>3357</v>
      </c>
      <c r="D1418" s="731" t="s">
        <v>6222</v>
      </c>
      <c r="E1418" s="304">
        <v>180</v>
      </c>
      <c r="F1418" s="716" t="s">
        <v>4570</v>
      </c>
      <c r="G1418" s="539"/>
      <c r="H1418" s="419">
        <f t="shared" si="22"/>
        <v>0</v>
      </c>
    </row>
    <row r="1419" spans="1:8" ht="22.5">
      <c r="A1419" s="722" t="s">
        <v>3360</v>
      </c>
      <c r="B1419" s="295" t="s">
        <v>868</v>
      </c>
      <c r="C1419" s="715" t="s">
        <v>3359</v>
      </c>
      <c r="D1419" s="731" t="s">
        <v>6222</v>
      </c>
      <c r="E1419" s="304">
        <v>270</v>
      </c>
      <c r="F1419" s="716" t="s">
        <v>4570</v>
      </c>
      <c r="G1419" s="539"/>
      <c r="H1419" s="419">
        <f t="shared" si="22"/>
        <v>0</v>
      </c>
    </row>
    <row r="1420" spans="1:8" ht="22.5">
      <c r="A1420" s="722" t="s">
        <v>3362</v>
      </c>
      <c r="B1420" s="295" t="s">
        <v>868</v>
      </c>
      <c r="C1420" s="715" t="s">
        <v>3361</v>
      </c>
      <c r="D1420" s="731" t="s">
        <v>6222</v>
      </c>
      <c r="E1420" s="304">
        <v>200</v>
      </c>
      <c r="F1420" s="716" t="s">
        <v>4570</v>
      </c>
      <c r="G1420" s="539"/>
      <c r="H1420" s="419">
        <f t="shared" si="22"/>
        <v>0</v>
      </c>
    </row>
    <row r="1421" spans="1:8" ht="22.5">
      <c r="A1421" s="722" t="s">
        <v>3364</v>
      </c>
      <c r="B1421" s="295" t="s">
        <v>868</v>
      </c>
      <c r="C1421" s="715" t="s">
        <v>3363</v>
      </c>
      <c r="D1421" s="731" t="s">
        <v>6222</v>
      </c>
      <c r="E1421" s="304">
        <v>290</v>
      </c>
      <c r="F1421" s="716" t="s">
        <v>4570</v>
      </c>
      <c r="G1421" s="539"/>
      <c r="H1421" s="419">
        <f t="shared" si="22"/>
        <v>0</v>
      </c>
    </row>
    <row r="1422" spans="1:8" ht="22.5">
      <c r="A1422" s="722" t="s">
        <v>3366</v>
      </c>
      <c r="B1422" s="295" t="s">
        <v>868</v>
      </c>
      <c r="C1422" s="715" t="s">
        <v>3365</v>
      </c>
      <c r="D1422" s="731" t="s">
        <v>6222</v>
      </c>
      <c r="E1422" s="304">
        <v>160</v>
      </c>
      <c r="F1422" s="716" t="s">
        <v>4570</v>
      </c>
      <c r="G1422" s="539"/>
      <c r="H1422" s="419">
        <f t="shared" si="22"/>
        <v>0</v>
      </c>
    </row>
    <row r="1423" spans="1:8" ht="22.5">
      <c r="A1423" s="722" t="s">
        <v>3368</v>
      </c>
      <c r="B1423" s="295" t="s">
        <v>868</v>
      </c>
      <c r="C1423" s="715" t="s">
        <v>3367</v>
      </c>
      <c r="D1423" s="731" t="s">
        <v>6222</v>
      </c>
      <c r="E1423" s="304">
        <v>240</v>
      </c>
      <c r="F1423" s="716" t="s">
        <v>4570</v>
      </c>
      <c r="G1423" s="539"/>
      <c r="H1423" s="419">
        <f t="shared" si="22"/>
        <v>0</v>
      </c>
    </row>
    <row r="1424" spans="1:8" ht="22.5">
      <c r="A1424" s="722" t="s">
        <v>3370</v>
      </c>
      <c r="B1424" s="295" t="s">
        <v>868</v>
      </c>
      <c r="C1424" s="715" t="s">
        <v>3369</v>
      </c>
      <c r="D1424" s="731" t="s">
        <v>6222</v>
      </c>
      <c r="E1424" s="304">
        <v>350</v>
      </c>
      <c r="F1424" s="716" t="s">
        <v>4570</v>
      </c>
      <c r="G1424" s="539"/>
      <c r="H1424" s="419">
        <f t="shared" si="22"/>
        <v>0</v>
      </c>
    </row>
    <row r="1425" spans="1:8" ht="22.5">
      <c r="A1425" s="722" t="s">
        <v>3372</v>
      </c>
      <c r="B1425" s="295" t="s">
        <v>868</v>
      </c>
      <c r="C1425" s="715" t="s">
        <v>3371</v>
      </c>
      <c r="D1425" s="731" t="s">
        <v>6222</v>
      </c>
      <c r="E1425" s="304">
        <v>430</v>
      </c>
      <c r="F1425" s="716" t="s">
        <v>4570</v>
      </c>
      <c r="G1425" s="539"/>
      <c r="H1425" s="419">
        <f t="shared" si="22"/>
        <v>0</v>
      </c>
    </row>
    <row r="1426" spans="1:8">
      <c r="A1426" s="706"/>
      <c r="B1426" s="297"/>
      <c r="C1426" s="724" t="s">
        <v>3373</v>
      </c>
      <c r="D1426" s="733"/>
      <c r="E1426" s="725"/>
      <c r="F1426" s="726"/>
      <c r="G1426" s="539"/>
      <c r="H1426" s="419">
        <f t="shared" si="22"/>
        <v>0</v>
      </c>
    </row>
    <row r="1427" spans="1:8">
      <c r="A1427" s="710"/>
      <c r="B1427" s="299"/>
      <c r="C1427" s="711" t="s">
        <v>3374</v>
      </c>
      <c r="D1427" s="730"/>
      <c r="E1427" s="723"/>
      <c r="F1427" s="713"/>
      <c r="G1427" s="539"/>
      <c r="H1427" s="419">
        <f t="shared" si="22"/>
        <v>0</v>
      </c>
    </row>
    <row r="1428" spans="1:8" ht="22.5">
      <c r="A1428" s="714">
        <v>26674</v>
      </c>
      <c r="B1428" s="295" t="s">
        <v>1442</v>
      </c>
      <c r="C1428" s="715" t="s">
        <v>373</v>
      </c>
      <c r="D1428" s="731" t="s">
        <v>6223</v>
      </c>
      <c r="E1428" s="304">
        <v>190</v>
      </c>
      <c r="F1428" s="716" t="s">
        <v>4570</v>
      </c>
      <c r="G1428" s="539"/>
      <c r="H1428" s="419">
        <f t="shared" si="22"/>
        <v>0</v>
      </c>
    </row>
    <row r="1429" spans="1:8" ht="22.5">
      <c r="A1429" s="714">
        <v>10619</v>
      </c>
      <c r="B1429" s="295" t="s">
        <v>1442</v>
      </c>
      <c r="C1429" s="715" t="s">
        <v>4296</v>
      </c>
      <c r="D1429" s="731" t="s">
        <v>6222</v>
      </c>
      <c r="E1429" s="304">
        <v>110</v>
      </c>
      <c r="F1429" s="716" t="s">
        <v>4570</v>
      </c>
      <c r="G1429" s="539"/>
      <c r="H1429" s="419">
        <f t="shared" si="22"/>
        <v>0</v>
      </c>
    </row>
    <row r="1430" spans="1:8" ht="22.5">
      <c r="A1430" s="714">
        <v>18102</v>
      </c>
      <c r="B1430" s="295" t="s">
        <v>1442</v>
      </c>
      <c r="C1430" s="715" t="s">
        <v>4297</v>
      </c>
      <c r="D1430" s="731" t="s">
        <v>6223</v>
      </c>
      <c r="E1430" s="304">
        <v>190</v>
      </c>
      <c r="F1430" s="716" t="s">
        <v>4570</v>
      </c>
      <c r="G1430" s="539"/>
      <c r="H1430" s="419">
        <f t="shared" si="22"/>
        <v>0</v>
      </c>
    </row>
    <row r="1431" spans="1:8" ht="22.5">
      <c r="A1431" s="714">
        <v>18104</v>
      </c>
      <c r="B1431" s="295" t="s">
        <v>1442</v>
      </c>
      <c r="C1431" s="715" t="s">
        <v>4298</v>
      </c>
      <c r="D1431" s="731" t="s">
        <v>6222</v>
      </c>
      <c r="E1431" s="304">
        <v>140</v>
      </c>
      <c r="F1431" s="716" t="s">
        <v>4570</v>
      </c>
      <c r="G1431" s="539"/>
      <c r="H1431" s="419">
        <f t="shared" si="22"/>
        <v>0</v>
      </c>
    </row>
    <row r="1432" spans="1:8" ht="22.5">
      <c r="A1432" s="714">
        <v>21451</v>
      </c>
      <c r="B1432" s="295" t="s">
        <v>1442</v>
      </c>
      <c r="C1432" s="715" t="s">
        <v>4299</v>
      </c>
      <c r="D1432" s="731" t="s">
        <v>6223</v>
      </c>
      <c r="E1432" s="304">
        <v>180</v>
      </c>
      <c r="F1432" s="716" t="s">
        <v>4570</v>
      </c>
      <c r="G1432" s="539"/>
      <c r="H1432" s="419">
        <f t="shared" si="22"/>
        <v>0</v>
      </c>
    </row>
    <row r="1433" spans="1:8" ht="22.5">
      <c r="A1433" s="714">
        <v>18718</v>
      </c>
      <c r="B1433" s="295" t="s">
        <v>1442</v>
      </c>
      <c r="C1433" s="715" t="s">
        <v>4300</v>
      </c>
      <c r="D1433" s="731" t="s">
        <v>6223</v>
      </c>
      <c r="E1433" s="304">
        <v>240</v>
      </c>
      <c r="F1433" s="716" t="s">
        <v>4570</v>
      </c>
      <c r="G1433" s="539"/>
      <c r="H1433" s="419">
        <f t="shared" si="22"/>
        <v>0</v>
      </c>
    </row>
    <row r="1434" spans="1:8" ht="22.5">
      <c r="A1434" s="714">
        <v>14152</v>
      </c>
      <c r="B1434" s="295" t="s">
        <v>1442</v>
      </c>
      <c r="C1434" s="715" t="s">
        <v>4301</v>
      </c>
      <c r="D1434" s="731" t="s">
        <v>6223</v>
      </c>
      <c r="E1434" s="304">
        <v>260</v>
      </c>
      <c r="F1434" s="716" t="s">
        <v>4570</v>
      </c>
      <c r="G1434" s="539"/>
      <c r="H1434" s="419">
        <f t="shared" si="22"/>
        <v>0</v>
      </c>
    </row>
    <row r="1435" spans="1:8" ht="22.5">
      <c r="A1435" s="714">
        <v>21876</v>
      </c>
      <c r="B1435" s="295" t="s">
        <v>1442</v>
      </c>
      <c r="C1435" s="715" t="s">
        <v>4302</v>
      </c>
      <c r="D1435" s="731" t="s">
        <v>4562</v>
      </c>
      <c r="E1435" s="304">
        <v>75</v>
      </c>
      <c r="F1435" s="716" t="s">
        <v>4570</v>
      </c>
      <c r="G1435" s="539"/>
      <c r="H1435" s="419">
        <f t="shared" si="22"/>
        <v>0</v>
      </c>
    </row>
    <row r="1436" spans="1:8" ht="22.5">
      <c r="A1436" s="714">
        <v>21879</v>
      </c>
      <c r="B1436" s="295" t="s">
        <v>1442</v>
      </c>
      <c r="C1436" s="715" t="s">
        <v>6013</v>
      </c>
      <c r="D1436" s="731" t="s">
        <v>4562</v>
      </c>
      <c r="E1436" s="304">
        <v>80</v>
      </c>
      <c r="F1436" s="716" t="s">
        <v>4570</v>
      </c>
      <c r="G1436" s="539"/>
      <c r="H1436" s="419">
        <f t="shared" si="22"/>
        <v>0</v>
      </c>
    </row>
    <row r="1437" spans="1:8" ht="22.5">
      <c r="A1437" s="714">
        <v>21878</v>
      </c>
      <c r="B1437" s="295" t="s">
        <v>1442</v>
      </c>
      <c r="C1437" s="715" t="s">
        <v>6014</v>
      </c>
      <c r="D1437" s="731" t="s">
        <v>4562</v>
      </c>
      <c r="E1437" s="304">
        <v>90</v>
      </c>
      <c r="F1437" s="716" t="s">
        <v>4570</v>
      </c>
      <c r="G1437" s="539"/>
      <c r="H1437" s="419">
        <f t="shared" si="22"/>
        <v>0</v>
      </c>
    </row>
    <row r="1438" spans="1:8" ht="22.5">
      <c r="A1438" s="714">
        <v>21199</v>
      </c>
      <c r="B1438" s="295" t="s">
        <v>1442</v>
      </c>
      <c r="C1438" s="715" t="s">
        <v>6015</v>
      </c>
      <c r="D1438" s="731" t="s">
        <v>1349</v>
      </c>
      <c r="E1438" s="304">
        <v>40</v>
      </c>
      <c r="F1438" s="716" t="s">
        <v>1411</v>
      </c>
      <c r="G1438" s="539"/>
      <c r="H1438" s="419">
        <f t="shared" si="22"/>
        <v>0</v>
      </c>
    </row>
    <row r="1439" spans="1:8" ht="22.5">
      <c r="A1439" s="714">
        <v>21194</v>
      </c>
      <c r="B1439" s="295" t="s">
        <v>1442</v>
      </c>
      <c r="C1439" s="715" t="s">
        <v>6018</v>
      </c>
      <c r="D1439" s="731" t="s">
        <v>1350</v>
      </c>
      <c r="E1439" s="304">
        <v>70</v>
      </c>
      <c r="F1439" s="716" t="s">
        <v>1411</v>
      </c>
      <c r="G1439" s="539"/>
      <c r="H1439" s="419">
        <f t="shared" si="22"/>
        <v>0</v>
      </c>
    </row>
    <row r="1440" spans="1:8" ht="22.5">
      <c r="A1440" s="714">
        <v>21425</v>
      </c>
      <c r="B1440" s="295" t="s">
        <v>1442</v>
      </c>
      <c r="C1440" s="715" t="s">
        <v>6016</v>
      </c>
      <c r="D1440" s="731" t="s">
        <v>1349</v>
      </c>
      <c r="E1440" s="304">
        <v>40</v>
      </c>
      <c r="F1440" s="716" t="s">
        <v>1411</v>
      </c>
      <c r="G1440" s="539"/>
      <c r="H1440" s="419">
        <f t="shared" si="22"/>
        <v>0</v>
      </c>
    </row>
    <row r="1441" spans="1:8" ht="22.5">
      <c r="A1441" s="714">
        <v>21426</v>
      </c>
      <c r="B1441" s="295" t="s">
        <v>1442</v>
      </c>
      <c r="C1441" s="715" t="s">
        <v>6017</v>
      </c>
      <c r="D1441" s="731" t="s">
        <v>1349</v>
      </c>
      <c r="E1441" s="304">
        <v>40</v>
      </c>
      <c r="F1441" s="716" t="s">
        <v>1411</v>
      </c>
      <c r="G1441" s="539"/>
      <c r="H1441" s="419">
        <f t="shared" si="22"/>
        <v>0</v>
      </c>
    </row>
    <row r="1442" spans="1:8" ht="22.5">
      <c r="A1442" s="714">
        <v>10608</v>
      </c>
      <c r="B1442" s="295" t="s">
        <v>1442</v>
      </c>
      <c r="C1442" s="715" t="s">
        <v>3375</v>
      </c>
      <c r="D1442" s="731" t="s">
        <v>1351</v>
      </c>
      <c r="E1442" s="304">
        <v>60</v>
      </c>
      <c r="F1442" s="716" t="s">
        <v>1411</v>
      </c>
      <c r="G1442" s="539"/>
      <c r="H1442" s="419">
        <f t="shared" si="22"/>
        <v>0</v>
      </c>
    </row>
    <row r="1443" spans="1:8" ht="22.5">
      <c r="A1443" s="714">
        <v>10614</v>
      </c>
      <c r="B1443" s="295" t="s">
        <v>1442</v>
      </c>
      <c r="C1443" s="715" t="s">
        <v>2733</v>
      </c>
      <c r="D1443" s="731" t="s">
        <v>1351</v>
      </c>
      <c r="E1443" s="304">
        <v>60</v>
      </c>
      <c r="F1443" s="716" t="s">
        <v>1411</v>
      </c>
      <c r="G1443" s="539"/>
      <c r="H1443" s="419">
        <f t="shared" si="22"/>
        <v>0</v>
      </c>
    </row>
    <row r="1444" spans="1:8" ht="22.5">
      <c r="A1444" s="714">
        <v>10610</v>
      </c>
      <c r="B1444" s="295" t="s">
        <v>1442</v>
      </c>
      <c r="C1444" s="715" t="s">
        <v>2734</v>
      </c>
      <c r="D1444" s="731" t="s">
        <v>1351</v>
      </c>
      <c r="E1444" s="304">
        <v>60</v>
      </c>
      <c r="F1444" s="716" t="s">
        <v>1411</v>
      </c>
      <c r="G1444" s="539"/>
      <c r="H1444" s="419">
        <f t="shared" si="22"/>
        <v>0</v>
      </c>
    </row>
    <row r="1445" spans="1:8" ht="22.5">
      <c r="A1445" s="714">
        <v>21219</v>
      </c>
      <c r="B1445" s="295" t="s">
        <v>1442</v>
      </c>
      <c r="C1445" s="715" t="s">
        <v>2735</v>
      </c>
      <c r="D1445" s="731" t="s">
        <v>1351</v>
      </c>
      <c r="E1445" s="304">
        <v>60</v>
      </c>
      <c r="F1445" s="716" t="s">
        <v>1411</v>
      </c>
      <c r="G1445" s="539"/>
      <c r="H1445" s="419">
        <f t="shared" si="22"/>
        <v>0</v>
      </c>
    </row>
    <row r="1446" spans="1:8" ht="22.5">
      <c r="A1446" s="714">
        <v>10613</v>
      </c>
      <c r="B1446" s="295" t="s">
        <v>1442</v>
      </c>
      <c r="C1446" s="715" t="s">
        <v>2740</v>
      </c>
      <c r="D1446" s="731" t="s">
        <v>1351</v>
      </c>
      <c r="E1446" s="304">
        <v>60</v>
      </c>
      <c r="F1446" s="716" t="s">
        <v>1411</v>
      </c>
      <c r="G1446" s="539"/>
      <c r="H1446" s="419">
        <f t="shared" si="22"/>
        <v>0</v>
      </c>
    </row>
    <row r="1447" spans="1:8" ht="22.5">
      <c r="A1447" s="714">
        <v>21225</v>
      </c>
      <c r="B1447" s="295" t="s">
        <v>1442</v>
      </c>
      <c r="C1447" s="715" t="s">
        <v>2736</v>
      </c>
      <c r="D1447" s="731" t="s">
        <v>1351</v>
      </c>
      <c r="E1447" s="304">
        <v>60</v>
      </c>
      <c r="F1447" s="716" t="s">
        <v>1411</v>
      </c>
      <c r="G1447" s="539"/>
      <c r="H1447" s="419">
        <f t="shared" si="22"/>
        <v>0</v>
      </c>
    </row>
    <row r="1448" spans="1:8" ht="22.5">
      <c r="A1448" s="714">
        <v>10606</v>
      </c>
      <c r="B1448" s="295" t="s">
        <v>1442</v>
      </c>
      <c r="C1448" s="715" t="s">
        <v>2737</v>
      </c>
      <c r="D1448" s="731" t="s">
        <v>1351</v>
      </c>
      <c r="E1448" s="304">
        <v>60</v>
      </c>
      <c r="F1448" s="716" t="s">
        <v>1411</v>
      </c>
      <c r="G1448" s="539"/>
      <c r="H1448" s="419">
        <f t="shared" si="22"/>
        <v>0</v>
      </c>
    </row>
    <row r="1449" spans="1:8" ht="22.5">
      <c r="A1449" s="714">
        <v>21280</v>
      </c>
      <c r="B1449" s="295" t="s">
        <v>1442</v>
      </c>
      <c r="C1449" s="715" t="s">
        <v>2738</v>
      </c>
      <c r="D1449" s="731" t="s">
        <v>1351</v>
      </c>
      <c r="E1449" s="304">
        <v>60</v>
      </c>
      <c r="F1449" s="716" t="s">
        <v>1411</v>
      </c>
      <c r="G1449" s="539"/>
      <c r="H1449" s="419">
        <f t="shared" si="22"/>
        <v>0</v>
      </c>
    </row>
    <row r="1450" spans="1:8" ht="22.5">
      <c r="A1450" s="714">
        <v>10609</v>
      </c>
      <c r="B1450" s="295" t="s">
        <v>1442</v>
      </c>
      <c r="C1450" s="715" t="s">
        <v>2739</v>
      </c>
      <c r="D1450" s="731" t="s">
        <v>1351</v>
      </c>
      <c r="E1450" s="304">
        <v>60</v>
      </c>
      <c r="F1450" s="716" t="s">
        <v>1411</v>
      </c>
      <c r="G1450" s="539"/>
      <c r="H1450" s="419">
        <f t="shared" si="22"/>
        <v>0</v>
      </c>
    </row>
    <row r="1451" spans="1:8" ht="22.5">
      <c r="A1451" s="714">
        <v>21226</v>
      </c>
      <c r="B1451" s="295" t="s">
        <v>1442</v>
      </c>
      <c r="C1451" s="715" t="s">
        <v>2741</v>
      </c>
      <c r="D1451" s="731" t="s">
        <v>1351</v>
      </c>
      <c r="E1451" s="304">
        <v>60</v>
      </c>
      <c r="F1451" s="716" t="s">
        <v>1411</v>
      </c>
      <c r="G1451" s="539"/>
      <c r="H1451" s="419">
        <f t="shared" si="22"/>
        <v>0</v>
      </c>
    </row>
    <row r="1452" spans="1:8" ht="22.5">
      <c r="A1452" s="714">
        <v>21236</v>
      </c>
      <c r="B1452" s="295" t="s">
        <v>1442</v>
      </c>
      <c r="C1452" s="715" t="s">
        <v>2742</v>
      </c>
      <c r="D1452" s="731" t="s">
        <v>1351</v>
      </c>
      <c r="E1452" s="304">
        <v>60</v>
      </c>
      <c r="F1452" s="716" t="s">
        <v>1411</v>
      </c>
      <c r="G1452" s="539"/>
      <c r="H1452" s="419">
        <f t="shared" si="22"/>
        <v>0</v>
      </c>
    </row>
    <row r="1453" spans="1:8" ht="22.5">
      <c r="A1453" s="714">
        <v>21292</v>
      </c>
      <c r="B1453" s="295" t="s">
        <v>1442</v>
      </c>
      <c r="C1453" s="715" t="s">
        <v>2743</v>
      </c>
      <c r="D1453" s="731" t="s">
        <v>1351</v>
      </c>
      <c r="E1453" s="304">
        <v>60</v>
      </c>
      <c r="F1453" s="716" t="s">
        <v>1411</v>
      </c>
      <c r="G1453" s="539"/>
      <c r="H1453" s="419">
        <f t="shared" si="22"/>
        <v>0</v>
      </c>
    </row>
    <row r="1454" spans="1:8" ht="22.5">
      <c r="A1454" s="714">
        <v>10602</v>
      </c>
      <c r="B1454" s="295" t="s">
        <v>1442</v>
      </c>
      <c r="C1454" s="715" t="s">
        <v>2744</v>
      </c>
      <c r="D1454" s="731" t="s">
        <v>1351</v>
      </c>
      <c r="E1454" s="304">
        <v>60</v>
      </c>
      <c r="F1454" s="716" t="s">
        <v>1411</v>
      </c>
      <c r="G1454" s="539"/>
      <c r="H1454" s="419">
        <f t="shared" si="22"/>
        <v>0</v>
      </c>
    </row>
    <row r="1455" spans="1:8" ht="22.5">
      <c r="A1455" s="714">
        <v>12724</v>
      </c>
      <c r="B1455" s="295" t="s">
        <v>1442</v>
      </c>
      <c r="C1455" s="715" t="s">
        <v>2747</v>
      </c>
      <c r="D1455" s="731" t="s">
        <v>1350</v>
      </c>
      <c r="E1455" s="304">
        <v>70</v>
      </c>
      <c r="F1455" s="716" t="s">
        <v>1411</v>
      </c>
      <c r="G1455" s="539"/>
      <c r="H1455" s="419">
        <f t="shared" si="22"/>
        <v>0</v>
      </c>
    </row>
    <row r="1456" spans="1:8" ht="22.5">
      <c r="A1456" s="714">
        <v>12725</v>
      </c>
      <c r="B1456" s="295" t="s">
        <v>1442</v>
      </c>
      <c r="C1456" s="715" t="s">
        <v>2748</v>
      </c>
      <c r="D1456" s="731" t="s">
        <v>1350</v>
      </c>
      <c r="E1456" s="304">
        <v>70</v>
      </c>
      <c r="F1456" s="716" t="s">
        <v>1411</v>
      </c>
      <c r="G1456" s="539"/>
      <c r="H1456" s="419">
        <f t="shared" si="22"/>
        <v>0</v>
      </c>
    </row>
    <row r="1457" spans="1:8" ht="22.5">
      <c r="A1457" s="714">
        <v>18722</v>
      </c>
      <c r="B1457" s="295" t="s">
        <v>1442</v>
      </c>
      <c r="C1457" s="715" t="s">
        <v>2745</v>
      </c>
      <c r="D1457" s="731" t="s">
        <v>1350</v>
      </c>
      <c r="E1457" s="304">
        <v>80</v>
      </c>
      <c r="F1457" s="716" t="s">
        <v>1411</v>
      </c>
      <c r="G1457" s="539"/>
      <c r="H1457" s="419">
        <f t="shared" si="22"/>
        <v>0</v>
      </c>
    </row>
    <row r="1458" spans="1:8" ht="22.5">
      <c r="A1458" s="714">
        <v>22142</v>
      </c>
      <c r="B1458" s="295" t="s">
        <v>1442</v>
      </c>
      <c r="C1458" s="715" t="s">
        <v>374</v>
      </c>
      <c r="D1458" s="731" t="s">
        <v>6657</v>
      </c>
      <c r="E1458" s="304">
        <v>90</v>
      </c>
      <c r="F1458" s="716" t="s">
        <v>1411</v>
      </c>
      <c r="G1458" s="539"/>
      <c r="H1458" s="419">
        <f t="shared" si="22"/>
        <v>0</v>
      </c>
    </row>
    <row r="1459" spans="1:8" ht="22.5">
      <c r="A1459" s="714">
        <v>22144</v>
      </c>
      <c r="B1459" s="295" t="s">
        <v>1442</v>
      </c>
      <c r="C1459" s="715" t="s">
        <v>375</v>
      </c>
      <c r="D1459" s="731" t="s">
        <v>6657</v>
      </c>
      <c r="E1459" s="304">
        <v>90</v>
      </c>
      <c r="F1459" s="716" t="s">
        <v>1411</v>
      </c>
      <c r="G1459" s="539"/>
      <c r="H1459" s="419">
        <f t="shared" si="22"/>
        <v>0</v>
      </c>
    </row>
    <row r="1460" spans="1:8" ht="22.5">
      <c r="A1460" s="714">
        <v>10308</v>
      </c>
      <c r="B1460" s="295" t="s">
        <v>1442</v>
      </c>
      <c r="C1460" s="715" t="s">
        <v>2746</v>
      </c>
      <c r="D1460" s="731" t="s">
        <v>1749</v>
      </c>
      <c r="E1460" s="304">
        <v>90</v>
      </c>
      <c r="F1460" s="716" t="s">
        <v>4570</v>
      </c>
      <c r="G1460" s="539"/>
      <c r="H1460" s="419">
        <f t="shared" si="22"/>
        <v>0</v>
      </c>
    </row>
    <row r="1461" spans="1:8" ht="22.5">
      <c r="A1461" s="714">
        <v>21239</v>
      </c>
      <c r="B1461" s="295" t="s">
        <v>1442</v>
      </c>
      <c r="C1461" s="715" t="s">
        <v>2749</v>
      </c>
      <c r="D1461" s="731" t="s">
        <v>1351</v>
      </c>
      <c r="E1461" s="304">
        <v>90</v>
      </c>
      <c r="F1461" s="716" t="s">
        <v>1411</v>
      </c>
      <c r="G1461" s="539"/>
      <c r="H1461" s="419">
        <f t="shared" si="22"/>
        <v>0</v>
      </c>
    </row>
    <row r="1462" spans="1:8" ht="22.5">
      <c r="A1462" s="714">
        <v>21237</v>
      </c>
      <c r="B1462" s="295" t="s">
        <v>1442</v>
      </c>
      <c r="C1462" s="715" t="s">
        <v>2750</v>
      </c>
      <c r="D1462" s="731" t="s">
        <v>1351</v>
      </c>
      <c r="E1462" s="304">
        <v>90</v>
      </c>
      <c r="F1462" s="716" t="s">
        <v>1411</v>
      </c>
      <c r="G1462" s="539"/>
      <c r="H1462" s="419">
        <f t="shared" si="22"/>
        <v>0</v>
      </c>
    </row>
    <row r="1463" spans="1:8" ht="22.5">
      <c r="A1463" s="714">
        <v>10605</v>
      </c>
      <c r="B1463" s="295" t="s">
        <v>1442</v>
      </c>
      <c r="C1463" s="715" t="s">
        <v>6020</v>
      </c>
      <c r="D1463" s="731" t="s">
        <v>1351</v>
      </c>
      <c r="E1463" s="304">
        <v>90</v>
      </c>
      <c r="F1463" s="716" t="s">
        <v>1411</v>
      </c>
      <c r="G1463" s="539"/>
      <c r="H1463" s="419">
        <f t="shared" si="22"/>
        <v>0</v>
      </c>
    </row>
    <row r="1464" spans="1:8" ht="22.5">
      <c r="A1464" s="714">
        <v>21043</v>
      </c>
      <c r="B1464" s="295" t="s">
        <v>1442</v>
      </c>
      <c r="C1464" s="715" t="s">
        <v>2578</v>
      </c>
      <c r="D1464" s="731" t="s">
        <v>4560</v>
      </c>
      <c r="E1464" s="304">
        <v>20</v>
      </c>
      <c r="F1464" s="716" t="s">
        <v>4570</v>
      </c>
      <c r="G1464" s="539"/>
      <c r="H1464" s="419">
        <f t="shared" si="22"/>
        <v>0</v>
      </c>
    </row>
    <row r="1465" spans="1:8" ht="22.5">
      <c r="A1465" s="714">
        <v>21042</v>
      </c>
      <c r="B1465" s="295" t="s">
        <v>1442</v>
      </c>
      <c r="C1465" s="715" t="s">
        <v>2579</v>
      </c>
      <c r="D1465" s="731" t="s">
        <v>4560</v>
      </c>
      <c r="E1465" s="304">
        <v>20</v>
      </c>
      <c r="F1465" s="716" t="s">
        <v>4570</v>
      </c>
      <c r="G1465" s="539"/>
      <c r="H1465" s="419">
        <f t="shared" si="22"/>
        <v>0</v>
      </c>
    </row>
    <row r="1466" spans="1:8" ht="22.5">
      <c r="A1466" s="714">
        <v>21275</v>
      </c>
      <c r="B1466" s="295" t="s">
        <v>1442</v>
      </c>
      <c r="C1466" s="715" t="s">
        <v>2580</v>
      </c>
      <c r="D1466" s="731" t="s">
        <v>1352</v>
      </c>
      <c r="E1466" s="304">
        <v>20</v>
      </c>
      <c r="F1466" s="716" t="s">
        <v>4570</v>
      </c>
      <c r="G1466" s="539"/>
      <c r="H1466" s="419">
        <f t="shared" si="22"/>
        <v>0</v>
      </c>
    </row>
    <row r="1467" spans="1:8" ht="22.5">
      <c r="A1467" s="714">
        <v>21202</v>
      </c>
      <c r="B1467" s="295" t="s">
        <v>1442</v>
      </c>
      <c r="C1467" s="715" t="s">
        <v>2581</v>
      </c>
      <c r="D1467" s="731" t="s">
        <v>1352</v>
      </c>
      <c r="E1467" s="304">
        <v>20</v>
      </c>
      <c r="F1467" s="716" t="s">
        <v>4570</v>
      </c>
      <c r="G1467" s="539"/>
      <c r="H1467" s="419">
        <f t="shared" si="22"/>
        <v>0</v>
      </c>
    </row>
    <row r="1468" spans="1:8" ht="22.5">
      <c r="A1468" s="714">
        <v>21172</v>
      </c>
      <c r="B1468" s="295" t="s">
        <v>1442</v>
      </c>
      <c r="C1468" s="715" t="s">
        <v>2582</v>
      </c>
      <c r="D1468" s="731" t="s">
        <v>1352</v>
      </c>
      <c r="E1468" s="304">
        <v>20</v>
      </c>
      <c r="F1468" s="716" t="s">
        <v>4570</v>
      </c>
      <c r="G1468" s="539"/>
      <c r="H1468" s="419">
        <f t="shared" si="22"/>
        <v>0</v>
      </c>
    </row>
    <row r="1469" spans="1:8" ht="22.5">
      <c r="A1469" s="714">
        <v>21182</v>
      </c>
      <c r="B1469" s="295" t="s">
        <v>1442</v>
      </c>
      <c r="C1469" s="715" t="s">
        <v>2583</v>
      </c>
      <c r="D1469" s="731" t="s">
        <v>1352</v>
      </c>
      <c r="E1469" s="304">
        <v>20</v>
      </c>
      <c r="F1469" s="716" t="s">
        <v>4570</v>
      </c>
      <c r="G1469" s="539"/>
      <c r="H1469" s="419">
        <f t="shared" si="22"/>
        <v>0</v>
      </c>
    </row>
    <row r="1470" spans="1:8" ht="22.5">
      <c r="A1470" s="714">
        <v>21192</v>
      </c>
      <c r="B1470" s="295" t="s">
        <v>1442</v>
      </c>
      <c r="C1470" s="715" t="s">
        <v>2584</v>
      </c>
      <c r="D1470" s="731" t="s">
        <v>1352</v>
      </c>
      <c r="E1470" s="304">
        <v>20</v>
      </c>
      <c r="F1470" s="716" t="s">
        <v>4570</v>
      </c>
      <c r="G1470" s="539"/>
      <c r="H1470" s="419">
        <f t="shared" si="22"/>
        <v>0</v>
      </c>
    </row>
    <row r="1471" spans="1:8" ht="22.5">
      <c r="A1471" s="714">
        <v>21311</v>
      </c>
      <c r="B1471" s="295" t="s">
        <v>1442</v>
      </c>
      <c r="C1471" s="715" t="s">
        <v>1322</v>
      </c>
      <c r="D1471" s="731" t="s">
        <v>1352</v>
      </c>
      <c r="E1471" s="304">
        <v>20</v>
      </c>
      <c r="F1471" s="716" t="s">
        <v>4570</v>
      </c>
      <c r="G1471" s="539"/>
      <c r="H1471" s="419">
        <f t="shared" si="22"/>
        <v>0</v>
      </c>
    </row>
    <row r="1472" spans="1:8" ht="22.5">
      <c r="A1472" s="714">
        <v>21122</v>
      </c>
      <c r="B1472" s="295" t="s">
        <v>1442</v>
      </c>
      <c r="C1472" s="715" t="s">
        <v>3376</v>
      </c>
      <c r="D1472" s="731" t="s">
        <v>1352</v>
      </c>
      <c r="E1472" s="304">
        <v>40</v>
      </c>
      <c r="F1472" s="716" t="s">
        <v>4570</v>
      </c>
      <c r="G1472" s="539"/>
      <c r="H1472" s="419">
        <f t="shared" si="22"/>
        <v>0</v>
      </c>
    </row>
    <row r="1473" spans="1:8">
      <c r="A1473" s="710"/>
      <c r="B1473" s="299"/>
      <c r="C1473" s="711" t="s">
        <v>3377</v>
      </c>
      <c r="D1473" s="730"/>
      <c r="E1473" s="723"/>
      <c r="F1473" s="713"/>
      <c r="G1473" s="539"/>
      <c r="H1473" s="419">
        <f t="shared" si="22"/>
        <v>0</v>
      </c>
    </row>
    <row r="1474" spans="1:8" ht="22.5">
      <c r="A1474" s="714">
        <v>18727</v>
      </c>
      <c r="B1474" s="295" t="s">
        <v>1442</v>
      </c>
      <c r="C1474" s="715" t="s">
        <v>752</v>
      </c>
      <c r="D1474" s="731" t="s">
        <v>1749</v>
      </c>
      <c r="E1474" s="304">
        <v>120</v>
      </c>
      <c r="F1474" s="716" t="s">
        <v>4570</v>
      </c>
      <c r="G1474" s="539"/>
      <c r="H1474" s="419">
        <f t="shared" si="22"/>
        <v>0</v>
      </c>
    </row>
    <row r="1475" spans="1:8" ht="22.5">
      <c r="A1475" s="714">
        <v>18729</v>
      </c>
      <c r="B1475" s="295" t="s">
        <v>1442</v>
      </c>
      <c r="C1475" s="715" t="s">
        <v>4541</v>
      </c>
      <c r="D1475" s="731" t="s">
        <v>1350</v>
      </c>
      <c r="E1475" s="304">
        <v>150</v>
      </c>
      <c r="F1475" s="716" t="s">
        <v>1411</v>
      </c>
      <c r="G1475" s="539"/>
      <c r="H1475" s="419">
        <f t="shared" si="22"/>
        <v>0</v>
      </c>
    </row>
    <row r="1476" spans="1:8" ht="22.5">
      <c r="A1476" s="714">
        <v>18732</v>
      </c>
      <c r="B1476" s="295" t="s">
        <v>1442</v>
      </c>
      <c r="C1476" s="715" t="s">
        <v>4542</v>
      </c>
      <c r="D1476" s="731" t="s">
        <v>1350</v>
      </c>
      <c r="E1476" s="304">
        <v>190</v>
      </c>
      <c r="F1476" s="716" t="s">
        <v>1411</v>
      </c>
      <c r="G1476" s="539"/>
      <c r="H1476" s="419">
        <f t="shared" si="22"/>
        <v>0</v>
      </c>
    </row>
    <row r="1477" spans="1:8" ht="22.5">
      <c r="A1477" s="714">
        <v>10621</v>
      </c>
      <c r="B1477" s="295" t="s">
        <v>1442</v>
      </c>
      <c r="C1477" s="715" t="s">
        <v>1323</v>
      </c>
      <c r="D1477" s="731" t="s">
        <v>6223</v>
      </c>
      <c r="E1477" s="304">
        <v>230</v>
      </c>
      <c r="F1477" s="716" t="s">
        <v>4570</v>
      </c>
      <c r="G1477" s="539"/>
      <c r="H1477" s="419">
        <f t="shared" si="22"/>
        <v>0</v>
      </c>
    </row>
    <row r="1478" spans="1:8" ht="22.5">
      <c r="A1478" s="714">
        <v>18720</v>
      </c>
      <c r="B1478" s="295" t="s">
        <v>1442</v>
      </c>
      <c r="C1478" s="715" t="s">
        <v>1324</v>
      </c>
      <c r="D1478" s="731" t="s">
        <v>6223</v>
      </c>
      <c r="E1478" s="304">
        <v>270</v>
      </c>
      <c r="F1478" s="716" t="s">
        <v>4570</v>
      </c>
      <c r="G1478" s="539"/>
      <c r="H1478" s="419">
        <f t="shared" ref="H1478:H1541" si="23">G1478*E1478</f>
        <v>0</v>
      </c>
    </row>
    <row r="1479" spans="1:8" ht="22.5">
      <c r="A1479" s="714">
        <v>21888</v>
      </c>
      <c r="B1479" s="295" t="s">
        <v>1442</v>
      </c>
      <c r="C1479" s="715" t="s">
        <v>1325</v>
      </c>
      <c r="D1479" s="731" t="s">
        <v>4562</v>
      </c>
      <c r="E1479" s="304">
        <v>270</v>
      </c>
      <c r="F1479" s="716" t="s">
        <v>4570</v>
      </c>
      <c r="G1479" s="539"/>
      <c r="H1479" s="419">
        <f t="shared" si="23"/>
        <v>0</v>
      </c>
    </row>
    <row r="1480" spans="1:8" ht="22.5">
      <c r="A1480" s="714">
        <v>10601</v>
      </c>
      <c r="B1480" s="295" t="s">
        <v>1442</v>
      </c>
      <c r="C1480" s="715" t="s">
        <v>1326</v>
      </c>
      <c r="D1480" s="731" t="s">
        <v>6223</v>
      </c>
      <c r="E1480" s="304">
        <v>200</v>
      </c>
      <c r="F1480" s="716" t="s">
        <v>4570</v>
      </c>
      <c r="G1480" s="539"/>
      <c r="H1480" s="419">
        <f t="shared" si="23"/>
        <v>0</v>
      </c>
    </row>
    <row r="1481" spans="1:8" ht="22.5">
      <c r="A1481" s="714">
        <v>18721</v>
      </c>
      <c r="B1481" s="295" t="s">
        <v>1442</v>
      </c>
      <c r="C1481" s="715" t="s">
        <v>1327</v>
      </c>
      <c r="D1481" s="731" t="s">
        <v>6223</v>
      </c>
      <c r="E1481" s="304">
        <v>280</v>
      </c>
      <c r="F1481" s="716" t="s">
        <v>4570</v>
      </c>
      <c r="G1481" s="539"/>
      <c r="H1481" s="419">
        <f t="shared" si="23"/>
        <v>0</v>
      </c>
    </row>
    <row r="1482" spans="1:8" ht="22.5">
      <c r="A1482" s="714">
        <v>18726</v>
      </c>
      <c r="B1482" s="295" t="s">
        <v>1442</v>
      </c>
      <c r="C1482" s="715" t="s">
        <v>1328</v>
      </c>
      <c r="D1482" s="731" t="s">
        <v>1749</v>
      </c>
      <c r="E1482" s="304">
        <v>130</v>
      </c>
      <c r="F1482" s="716" t="s">
        <v>4570</v>
      </c>
      <c r="G1482" s="539"/>
      <c r="H1482" s="419">
        <f t="shared" si="23"/>
        <v>0</v>
      </c>
    </row>
    <row r="1483" spans="1:8" ht="22.5">
      <c r="A1483" s="714">
        <v>21180</v>
      </c>
      <c r="B1483" s="295" t="s">
        <v>1442</v>
      </c>
      <c r="C1483" s="715" t="s">
        <v>753</v>
      </c>
      <c r="D1483" s="731" t="s">
        <v>6222</v>
      </c>
      <c r="E1483" s="304">
        <v>170</v>
      </c>
      <c r="F1483" s="716" t="s">
        <v>4570</v>
      </c>
      <c r="G1483" s="539"/>
      <c r="H1483" s="419">
        <f t="shared" si="23"/>
        <v>0</v>
      </c>
    </row>
    <row r="1484" spans="1:8" ht="22.5">
      <c r="A1484" s="714">
        <v>21454</v>
      </c>
      <c r="B1484" s="295" t="s">
        <v>1442</v>
      </c>
      <c r="C1484" s="715" t="s">
        <v>754</v>
      </c>
      <c r="D1484" s="731" t="s">
        <v>6222</v>
      </c>
      <c r="E1484" s="304">
        <v>200</v>
      </c>
      <c r="F1484" s="716" t="s">
        <v>4570</v>
      </c>
      <c r="G1484" s="539"/>
      <c r="H1484" s="419">
        <f t="shared" si="23"/>
        <v>0</v>
      </c>
    </row>
    <row r="1485" spans="1:8" ht="22.5">
      <c r="A1485" s="714">
        <v>10311</v>
      </c>
      <c r="B1485" s="295" t="s">
        <v>1442</v>
      </c>
      <c r="C1485" s="715" t="s">
        <v>755</v>
      </c>
      <c r="D1485" s="731" t="s">
        <v>1750</v>
      </c>
      <c r="E1485" s="304">
        <v>110</v>
      </c>
      <c r="F1485" s="716" t="s">
        <v>4570</v>
      </c>
      <c r="G1485" s="539"/>
      <c r="H1485" s="419">
        <f t="shared" si="23"/>
        <v>0</v>
      </c>
    </row>
    <row r="1486" spans="1:8" ht="22.5">
      <c r="A1486" s="714">
        <v>18724</v>
      </c>
      <c r="B1486" s="295" t="s">
        <v>1442</v>
      </c>
      <c r="C1486" s="715" t="s">
        <v>756</v>
      </c>
      <c r="D1486" s="731" t="s">
        <v>1353</v>
      </c>
      <c r="E1486" s="304">
        <v>110</v>
      </c>
      <c r="F1486" s="716" t="s">
        <v>1411</v>
      </c>
      <c r="G1486" s="539"/>
      <c r="H1486" s="419">
        <f t="shared" si="23"/>
        <v>0</v>
      </c>
    </row>
    <row r="1487" spans="1:8" ht="22.5">
      <c r="A1487" s="714">
        <v>18725</v>
      </c>
      <c r="B1487" s="295" t="s">
        <v>1442</v>
      </c>
      <c r="C1487" s="715" t="s">
        <v>4538</v>
      </c>
      <c r="D1487" s="731" t="s">
        <v>1353</v>
      </c>
      <c r="E1487" s="304">
        <v>140</v>
      </c>
      <c r="F1487" s="716" t="s">
        <v>1411</v>
      </c>
      <c r="G1487" s="539"/>
      <c r="H1487" s="419">
        <f t="shared" si="23"/>
        <v>0</v>
      </c>
    </row>
    <row r="1488" spans="1:8" ht="22.5">
      <c r="A1488" s="714">
        <v>21294</v>
      </c>
      <c r="B1488" s="295" t="s">
        <v>1442</v>
      </c>
      <c r="C1488" s="715" t="s">
        <v>4539</v>
      </c>
      <c r="D1488" s="731" t="s">
        <v>1354</v>
      </c>
      <c r="E1488" s="304">
        <v>150</v>
      </c>
      <c r="F1488" s="716" t="s">
        <v>1411</v>
      </c>
      <c r="G1488" s="539"/>
      <c r="H1488" s="419">
        <f t="shared" si="23"/>
        <v>0</v>
      </c>
    </row>
    <row r="1489" spans="1:8" ht="22.5">
      <c r="A1489" s="714">
        <v>12728</v>
      </c>
      <c r="B1489" s="295" t="s">
        <v>1442</v>
      </c>
      <c r="C1489" s="715" t="s">
        <v>4540</v>
      </c>
      <c r="D1489" s="731" t="s">
        <v>1353</v>
      </c>
      <c r="E1489" s="304">
        <v>180</v>
      </c>
      <c r="F1489" s="716" t="s">
        <v>1411</v>
      </c>
      <c r="G1489" s="539"/>
      <c r="H1489" s="419">
        <f t="shared" si="23"/>
        <v>0</v>
      </c>
    </row>
    <row r="1490" spans="1:8" ht="22.5">
      <c r="A1490" s="714">
        <v>22150</v>
      </c>
      <c r="B1490" s="295" t="s">
        <v>1442</v>
      </c>
      <c r="C1490" s="715" t="s">
        <v>6653</v>
      </c>
      <c r="D1490" s="731" t="s">
        <v>6654</v>
      </c>
      <c r="E1490" s="304">
        <v>190</v>
      </c>
      <c r="F1490" s="716" t="s">
        <v>1411</v>
      </c>
      <c r="G1490" s="539"/>
      <c r="H1490" s="419">
        <f t="shared" si="23"/>
        <v>0</v>
      </c>
    </row>
    <row r="1491" spans="1:8" ht="22.5">
      <c r="A1491" s="714">
        <v>22151</v>
      </c>
      <c r="B1491" s="295" t="s">
        <v>1442</v>
      </c>
      <c r="C1491" s="715" t="s">
        <v>6655</v>
      </c>
      <c r="D1491" s="731" t="s">
        <v>6654</v>
      </c>
      <c r="E1491" s="304">
        <v>200</v>
      </c>
      <c r="F1491" s="716" t="s">
        <v>1411</v>
      </c>
      <c r="G1491" s="539"/>
      <c r="H1491" s="419">
        <f t="shared" si="23"/>
        <v>0</v>
      </c>
    </row>
    <row r="1492" spans="1:8" ht="22.5">
      <c r="A1492" s="714">
        <v>21339</v>
      </c>
      <c r="B1492" s="295" t="s">
        <v>1442</v>
      </c>
      <c r="C1492" s="715" t="s">
        <v>4543</v>
      </c>
      <c r="D1492" s="731" t="s">
        <v>6227</v>
      </c>
      <c r="E1492" s="304">
        <v>26</v>
      </c>
      <c r="F1492" s="716" t="s">
        <v>4570</v>
      </c>
      <c r="G1492" s="539"/>
      <c r="H1492" s="419">
        <f t="shared" si="23"/>
        <v>0</v>
      </c>
    </row>
    <row r="1493" spans="1:8" ht="22.5">
      <c r="A1493" s="714">
        <v>21641</v>
      </c>
      <c r="B1493" s="295" t="s">
        <v>1442</v>
      </c>
      <c r="C1493" s="715" t="s">
        <v>4544</v>
      </c>
      <c r="D1493" s="731" t="s">
        <v>6223</v>
      </c>
      <c r="E1493" s="304">
        <v>280</v>
      </c>
      <c r="F1493" s="716" t="s">
        <v>4570</v>
      </c>
      <c r="G1493" s="539"/>
      <c r="H1493" s="419">
        <f t="shared" si="23"/>
        <v>0</v>
      </c>
    </row>
    <row r="1494" spans="1:8" ht="22.5">
      <c r="A1494" s="714">
        <v>21640</v>
      </c>
      <c r="B1494" s="295" t="s">
        <v>1442</v>
      </c>
      <c r="C1494" s="715" t="s">
        <v>4545</v>
      </c>
      <c r="D1494" s="731" t="s">
        <v>6223</v>
      </c>
      <c r="E1494" s="304">
        <v>250</v>
      </c>
      <c r="F1494" s="716" t="s">
        <v>4570</v>
      </c>
      <c r="G1494" s="539"/>
      <c r="H1494" s="419">
        <f t="shared" si="23"/>
        <v>0</v>
      </c>
    </row>
    <row r="1495" spans="1:8" ht="22.5">
      <c r="A1495" s="714">
        <v>14156</v>
      </c>
      <c r="B1495" s="295" t="s">
        <v>1442</v>
      </c>
      <c r="C1495" s="715" t="s">
        <v>4546</v>
      </c>
      <c r="D1495" s="731" t="s">
        <v>6223</v>
      </c>
      <c r="E1495" s="304">
        <v>280</v>
      </c>
      <c r="F1495" s="716" t="s">
        <v>4570</v>
      </c>
      <c r="G1495" s="539"/>
      <c r="H1495" s="419">
        <f t="shared" si="23"/>
        <v>0</v>
      </c>
    </row>
    <row r="1496" spans="1:8" ht="22.5">
      <c r="A1496" s="714">
        <v>14157</v>
      </c>
      <c r="B1496" s="295" t="s">
        <v>1442</v>
      </c>
      <c r="C1496" s="715" t="s">
        <v>4547</v>
      </c>
      <c r="D1496" s="731" t="s">
        <v>6223</v>
      </c>
      <c r="E1496" s="304">
        <v>300</v>
      </c>
      <c r="F1496" s="716" t="s">
        <v>4570</v>
      </c>
      <c r="G1496" s="539"/>
      <c r="H1496" s="419">
        <f t="shared" si="23"/>
        <v>0</v>
      </c>
    </row>
    <row r="1497" spans="1:8" ht="22.5">
      <c r="A1497" s="714">
        <v>21288</v>
      </c>
      <c r="B1497" s="295" t="s">
        <v>1442</v>
      </c>
      <c r="C1497" s="715" t="s">
        <v>4548</v>
      </c>
      <c r="D1497" s="731" t="s">
        <v>1354</v>
      </c>
      <c r="E1497" s="304">
        <v>170</v>
      </c>
      <c r="F1497" s="716" t="s">
        <v>1411</v>
      </c>
      <c r="G1497" s="539"/>
      <c r="H1497" s="419">
        <f t="shared" si="23"/>
        <v>0</v>
      </c>
    </row>
    <row r="1498" spans="1:8" ht="22.5">
      <c r="A1498" s="714">
        <v>21287</v>
      </c>
      <c r="B1498" s="295" t="s">
        <v>1442</v>
      </c>
      <c r="C1498" s="715" t="s">
        <v>4490</v>
      </c>
      <c r="D1498" s="731" t="s">
        <v>1354</v>
      </c>
      <c r="E1498" s="304">
        <v>170</v>
      </c>
      <c r="F1498" s="716" t="s">
        <v>1411</v>
      </c>
      <c r="G1498" s="539"/>
      <c r="H1498" s="419">
        <f t="shared" si="23"/>
        <v>0</v>
      </c>
    </row>
    <row r="1499" spans="1:8" ht="22.5">
      <c r="A1499" s="714">
        <v>21283</v>
      </c>
      <c r="B1499" s="295" t="s">
        <v>1442</v>
      </c>
      <c r="C1499" s="715" t="s">
        <v>4549</v>
      </c>
      <c r="D1499" s="731" t="s">
        <v>1354</v>
      </c>
      <c r="E1499" s="304">
        <v>190</v>
      </c>
      <c r="F1499" s="716" t="s">
        <v>1411</v>
      </c>
      <c r="G1499" s="539"/>
      <c r="H1499" s="419">
        <f t="shared" si="23"/>
        <v>0</v>
      </c>
    </row>
    <row r="1500" spans="1:8" ht="22.5">
      <c r="A1500" s="714">
        <v>21290</v>
      </c>
      <c r="B1500" s="295" t="s">
        <v>1442</v>
      </c>
      <c r="C1500" s="715" t="s">
        <v>4491</v>
      </c>
      <c r="D1500" s="731" t="s">
        <v>1354</v>
      </c>
      <c r="E1500" s="304">
        <v>190</v>
      </c>
      <c r="F1500" s="716" t="s">
        <v>1411</v>
      </c>
      <c r="G1500" s="539"/>
      <c r="H1500" s="419">
        <f t="shared" si="23"/>
        <v>0</v>
      </c>
    </row>
    <row r="1501" spans="1:8" ht="22.5">
      <c r="A1501" s="714">
        <v>21643</v>
      </c>
      <c r="B1501" s="295" t="s">
        <v>1442</v>
      </c>
      <c r="C1501" s="715" t="s">
        <v>4492</v>
      </c>
      <c r="D1501" s="731" t="s">
        <v>6223</v>
      </c>
      <c r="E1501" s="304">
        <v>290</v>
      </c>
      <c r="F1501" s="716" t="s">
        <v>4570</v>
      </c>
      <c r="G1501" s="539"/>
      <c r="H1501" s="419">
        <f t="shared" si="23"/>
        <v>0</v>
      </c>
    </row>
    <row r="1502" spans="1:8" ht="22.5">
      <c r="A1502" s="714">
        <v>14155</v>
      </c>
      <c r="B1502" s="295" t="s">
        <v>1442</v>
      </c>
      <c r="C1502" s="715" t="s">
        <v>4493</v>
      </c>
      <c r="D1502" s="731" t="s">
        <v>6223</v>
      </c>
      <c r="E1502" s="304">
        <v>310</v>
      </c>
      <c r="F1502" s="716" t="s">
        <v>4570</v>
      </c>
      <c r="G1502" s="539"/>
      <c r="H1502" s="419">
        <f t="shared" si="23"/>
        <v>0</v>
      </c>
    </row>
    <row r="1503" spans="1:8" ht="22.5">
      <c r="A1503" s="714">
        <v>21296</v>
      </c>
      <c r="B1503" s="295" t="s">
        <v>1442</v>
      </c>
      <c r="C1503" s="715" t="s">
        <v>4494</v>
      </c>
      <c r="D1503" s="731" t="s">
        <v>1354</v>
      </c>
      <c r="E1503" s="304">
        <v>190</v>
      </c>
      <c r="F1503" s="716" t="s">
        <v>1411</v>
      </c>
      <c r="G1503" s="539"/>
      <c r="H1503" s="419">
        <f t="shared" si="23"/>
        <v>0</v>
      </c>
    </row>
    <row r="1504" spans="1:8" ht="22.5">
      <c r="A1504" s="714">
        <v>21644</v>
      </c>
      <c r="B1504" s="295" t="s">
        <v>1442</v>
      </c>
      <c r="C1504" s="715" t="s">
        <v>4495</v>
      </c>
      <c r="D1504" s="731" t="s">
        <v>6223</v>
      </c>
      <c r="E1504" s="304">
        <v>290</v>
      </c>
      <c r="F1504" s="716" t="s">
        <v>4570</v>
      </c>
      <c r="G1504" s="539"/>
      <c r="H1504" s="419">
        <f t="shared" si="23"/>
        <v>0</v>
      </c>
    </row>
    <row r="1505" spans="1:8" ht="22.5">
      <c r="A1505" s="714">
        <v>14154</v>
      </c>
      <c r="B1505" s="295" t="s">
        <v>1442</v>
      </c>
      <c r="C1505" s="715" t="s">
        <v>4496</v>
      </c>
      <c r="D1505" s="731" t="s">
        <v>6223</v>
      </c>
      <c r="E1505" s="304">
        <v>270</v>
      </c>
      <c r="F1505" s="716" t="s">
        <v>4570</v>
      </c>
      <c r="G1505" s="539"/>
      <c r="H1505" s="419">
        <f t="shared" si="23"/>
        <v>0</v>
      </c>
    </row>
    <row r="1506" spans="1:8" ht="22.5">
      <c r="A1506" s="714">
        <v>21196</v>
      </c>
      <c r="B1506" s="295" t="s">
        <v>1442</v>
      </c>
      <c r="C1506" s="715" t="s">
        <v>4497</v>
      </c>
      <c r="D1506" s="731" t="s">
        <v>1353</v>
      </c>
      <c r="E1506" s="304">
        <v>160</v>
      </c>
      <c r="F1506" s="716" t="s">
        <v>1411</v>
      </c>
      <c r="G1506" s="539"/>
      <c r="H1506" s="419">
        <f t="shared" si="23"/>
        <v>0</v>
      </c>
    </row>
    <row r="1507" spans="1:8" ht="22.5">
      <c r="A1507" s="714">
        <v>21245</v>
      </c>
      <c r="B1507" s="295" t="s">
        <v>1442</v>
      </c>
      <c r="C1507" s="715" t="s">
        <v>4498</v>
      </c>
      <c r="D1507" s="731" t="s">
        <v>1354</v>
      </c>
      <c r="E1507" s="304">
        <v>150</v>
      </c>
      <c r="F1507" s="716" t="s">
        <v>1411</v>
      </c>
      <c r="G1507" s="539"/>
      <c r="H1507" s="419">
        <f t="shared" si="23"/>
        <v>0</v>
      </c>
    </row>
    <row r="1508" spans="1:8" ht="22.5">
      <c r="A1508" s="714">
        <v>10615</v>
      </c>
      <c r="B1508" s="295" t="s">
        <v>1442</v>
      </c>
      <c r="C1508" s="715" t="s">
        <v>5255</v>
      </c>
      <c r="D1508" s="731" t="s">
        <v>1354</v>
      </c>
      <c r="E1508" s="304">
        <v>170</v>
      </c>
      <c r="F1508" s="716" t="s">
        <v>1411</v>
      </c>
      <c r="G1508" s="539"/>
      <c r="H1508" s="419">
        <f t="shared" si="23"/>
        <v>0</v>
      </c>
    </row>
    <row r="1509" spans="1:8" ht="22.5">
      <c r="A1509" s="714">
        <v>21295</v>
      </c>
      <c r="B1509" s="295" t="s">
        <v>1442</v>
      </c>
      <c r="C1509" s="715" t="s">
        <v>4499</v>
      </c>
      <c r="D1509" s="731" t="s">
        <v>1354</v>
      </c>
      <c r="E1509" s="304">
        <v>170</v>
      </c>
      <c r="F1509" s="716" t="s">
        <v>1411</v>
      </c>
      <c r="G1509" s="539"/>
      <c r="H1509" s="419">
        <f t="shared" si="23"/>
        <v>0</v>
      </c>
    </row>
    <row r="1510" spans="1:8">
      <c r="A1510" s="706"/>
      <c r="B1510" s="297"/>
      <c r="C1510" s="724" t="s">
        <v>3378</v>
      </c>
      <c r="D1510" s="733"/>
      <c r="E1510" s="725"/>
      <c r="F1510" s="726"/>
      <c r="G1510" s="539"/>
      <c r="H1510" s="419">
        <f t="shared" si="23"/>
        <v>0</v>
      </c>
    </row>
    <row r="1511" spans="1:8" ht="22.5">
      <c r="A1511" s="714">
        <v>10620</v>
      </c>
      <c r="B1511" s="295" t="s">
        <v>1442</v>
      </c>
      <c r="C1511" s="715" t="s">
        <v>5256</v>
      </c>
      <c r="D1511" s="731" t="s">
        <v>6222</v>
      </c>
      <c r="E1511" s="304">
        <v>140</v>
      </c>
      <c r="F1511" s="716" t="s">
        <v>4570</v>
      </c>
      <c r="G1511" s="539"/>
      <c r="H1511" s="419">
        <f t="shared" si="23"/>
        <v>0</v>
      </c>
    </row>
    <row r="1512" spans="1:8" ht="22.5">
      <c r="A1512" s="714">
        <v>18111</v>
      </c>
      <c r="B1512" s="295" t="s">
        <v>1442</v>
      </c>
      <c r="C1512" s="715" t="s">
        <v>5257</v>
      </c>
      <c r="D1512" s="731" t="s">
        <v>6223</v>
      </c>
      <c r="E1512" s="304">
        <v>230</v>
      </c>
      <c r="F1512" s="716" t="s">
        <v>4570</v>
      </c>
      <c r="G1512" s="539"/>
      <c r="H1512" s="419">
        <f t="shared" si="23"/>
        <v>0</v>
      </c>
    </row>
    <row r="1513" spans="1:8" ht="22.5">
      <c r="A1513" s="714">
        <v>21436</v>
      </c>
      <c r="B1513" s="295" t="s">
        <v>1442</v>
      </c>
      <c r="C1513" s="715" t="s">
        <v>376</v>
      </c>
      <c r="D1513" s="731" t="s">
        <v>6223</v>
      </c>
      <c r="E1513" s="304">
        <v>220</v>
      </c>
      <c r="F1513" s="716" t="s">
        <v>4570</v>
      </c>
      <c r="G1513" s="539"/>
      <c r="H1513" s="419">
        <f t="shared" si="23"/>
        <v>0</v>
      </c>
    </row>
    <row r="1514" spans="1:8" ht="22.5">
      <c r="A1514" s="714">
        <v>18719</v>
      </c>
      <c r="B1514" s="295" t="s">
        <v>1442</v>
      </c>
      <c r="C1514" s="715" t="s">
        <v>5258</v>
      </c>
      <c r="D1514" s="731" t="s">
        <v>6223</v>
      </c>
      <c r="E1514" s="304">
        <v>260</v>
      </c>
      <c r="F1514" s="716" t="s">
        <v>4570</v>
      </c>
      <c r="G1514" s="539"/>
      <c r="H1514" s="419">
        <f t="shared" si="23"/>
        <v>0</v>
      </c>
    </row>
    <row r="1515" spans="1:8" ht="22.5">
      <c r="A1515" s="714">
        <v>14153</v>
      </c>
      <c r="B1515" s="295" t="s">
        <v>1442</v>
      </c>
      <c r="C1515" s="715" t="s">
        <v>5259</v>
      </c>
      <c r="D1515" s="731" t="s">
        <v>6223</v>
      </c>
      <c r="E1515" s="304">
        <v>260</v>
      </c>
      <c r="F1515" s="716" t="s">
        <v>4570</v>
      </c>
      <c r="G1515" s="539"/>
      <c r="H1515" s="419">
        <f t="shared" si="23"/>
        <v>0</v>
      </c>
    </row>
    <row r="1516" spans="1:8" ht="22.5">
      <c r="A1516" s="714">
        <v>21880</v>
      </c>
      <c r="B1516" s="295" t="s">
        <v>1442</v>
      </c>
      <c r="C1516" s="715" t="s">
        <v>5260</v>
      </c>
      <c r="D1516" s="731" t="s">
        <v>4562</v>
      </c>
      <c r="E1516" s="304">
        <v>100</v>
      </c>
      <c r="F1516" s="716" t="s">
        <v>4570</v>
      </c>
      <c r="G1516" s="539"/>
      <c r="H1516" s="419">
        <f t="shared" si="23"/>
        <v>0</v>
      </c>
    </row>
    <row r="1517" spans="1:8" ht="22.5">
      <c r="A1517" s="714">
        <v>21195</v>
      </c>
      <c r="B1517" s="295" t="s">
        <v>1442</v>
      </c>
      <c r="C1517" s="715" t="s">
        <v>5261</v>
      </c>
      <c r="D1517" s="731" t="s">
        <v>1350</v>
      </c>
      <c r="E1517" s="304">
        <v>70</v>
      </c>
      <c r="F1517" s="716" t="s">
        <v>1411</v>
      </c>
      <c r="G1517" s="539"/>
      <c r="H1517" s="419">
        <f t="shared" si="23"/>
        <v>0</v>
      </c>
    </row>
    <row r="1518" spans="1:8" ht="22.5">
      <c r="A1518" s="714">
        <v>21255</v>
      </c>
      <c r="B1518" s="295" t="s">
        <v>1442</v>
      </c>
      <c r="C1518" s="715" t="s">
        <v>5262</v>
      </c>
      <c r="D1518" s="731" t="s">
        <v>1351</v>
      </c>
      <c r="E1518" s="304">
        <v>60</v>
      </c>
      <c r="F1518" s="716" t="s">
        <v>1411</v>
      </c>
      <c r="G1518" s="539"/>
      <c r="H1518" s="419">
        <f t="shared" si="23"/>
        <v>0</v>
      </c>
    </row>
    <row r="1519" spans="1:8" ht="22.5">
      <c r="A1519" s="714">
        <v>10612</v>
      </c>
      <c r="B1519" s="295" t="s">
        <v>1442</v>
      </c>
      <c r="C1519" s="715" t="s">
        <v>5263</v>
      </c>
      <c r="D1519" s="731" t="s">
        <v>1351</v>
      </c>
      <c r="E1519" s="304">
        <v>60</v>
      </c>
      <c r="F1519" s="716" t="s">
        <v>1411</v>
      </c>
      <c r="G1519" s="539"/>
      <c r="H1519" s="419">
        <f t="shared" si="23"/>
        <v>0</v>
      </c>
    </row>
    <row r="1520" spans="1:8" ht="22.5">
      <c r="A1520" s="714">
        <v>10607</v>
      </c>
      <c r="B1520" s="295" t="s">
        <v>1442</v>
      </c>
      <c r="C1520" s="715" t="s">
        <v>5264</v>
      </c>
      <c r="D1520" s="731" t="s">
        <v>1351</v>
      </c>
      <c r="E1520" s="304">
        <v>60</v>
      </c>
      <c r="F1520" s="716" t="s">
        <v>1411</v>
      </c>
      <c r="G1520" s="539"/>
      <c r="H1520" s="419">
        <f t="shared" si="23"/>
        <v>0</v>
      </c>
    </row>
    <row r="1521" spans="1:8" ht="22.5">
      <c r="A1521" s="714">
        <v>21269</v>
      </c>
      <c r="B1521" s="295" t="s">
        <v>1442</v>
      </c>
      <c r="C1521" s="715" t="s">
        <v>1004</v>
      </c>
      <c r="D1521" s="731" t="s">
        <v>1351</v>
      </c>
      <c r="E1521" s="304">
        <v>60</v>
      </c>
      <c r="F1521" s="716" t="s">
        <v>1411</v>
      </c>
      <c r="G1521" s="539"/>
      <c r="H1521" s="419">
        <f t="shared" si="23"/>
        <v>0</v>
      </c>
    </row>
    <row r="1522" spans="1:8" ht="22.5">
      <c r="A1522" s="714">
        <v>10611</v>
      </c>
      <c r="B1522" s="295" t="s">
        <v>1442</v>
      </c>
      <c r="C1522" s="715" t="s">
        <v>1003</v>
      </c>
      <c r="D1522" s="731" t="s">
        <v>1351</v>
      </c>
      <c r="E1522" s="304">
        <v>70</v>
      </c>
      <c r="F1522" s="716" t="s">
        <v>1411</v>
      </c>
      <c r="G1522" s="539"/>
      <c r="H1522" s="419">
        <f t="shared" si="23"/>
        <v>0</v>
      </c>
    </row>
    <row r="1523" spans="1:8" ht="22.5">
      <c r="A1523" s="714">
        <v>10604</v>
      </c>
      <c r="B1523" s="295" t="s">
        <v>1442</v>
      </c>
      <c r="C1523" s="715" t="s">
        <v>1005</v>
      </c>
      <c r="D1523" s="731" t="s">
        <v>1351</v>
      </c>
      <c r="E1523" s="304">
        <v>90</v>
      </c>
      <c r="F1523" s="716" t="s">
        <v>1411</v>
      </c>
      <c r="G1523" s="539"/>
      <c r="H1523" s="419">
        <f t="shared" si="23"/>
        <v>0</v>
      </c>
    </row>
    <row r="1524" spans="1:8" ht="22.5">
      <c r="A1524" s="714">
        <v>21293</v>
      </c>
      <c r="B1524" s="295" t="s">
        <v>1442</v>
      </c>
      <c r="C1524" s="715" t="s">
        <v>1006</v>
      </c>
      <c r="D1524" s="731" t="s">
        <v>1351</v>
      </c>
      <c r="E1524" s="304">
        <v>60</v>
      </c>
      <c r="F1524" s="716" t="s">
        <v>1411</v>
      </c>
      <c r="G1524" s="539"/>
      <c r="H1524" s="419">
        <f t="shared" si="23"/>
        <v>0</v>
      </c>
    </row>
    <row r="1525" spans="1:8" ht="22.5">
      <c r="A1525" s="714">
        <v>21221</v>
      </c>
      <c r="B1525" s="295" t="s">
        <v>1442</v>
      </c>
      <c r="C1525" s="715" t="s">
        <v>1007</v>
      </c>
      <c r="D1525" s="731" t="s">
        <v>1351</v>
      </c>
      <c r="E1525" s="304">
        <v>60</v>
      </c>
      <c r="F1525" s="716" t="s">
        <v>1411</v>
      </c>
      <c r="G1525" s="539"/>
      <c r="H1525" s="419">
        <f t="shared" si="23"/>
        <v>0</v>
      </c>
    </row>
    <row r="1526" spans="1:8" ht="22.5">
      <c r="A1526" s="714">
        <v>26238</v>
      </c>
      <c r="B1526" s="295" t="s">
        <v>1442</v>
      </c>
      <c r="C1526" s="715" t="s">
        <v>1008</v>
      </c>
      <c r="D1526" s="731" t="s">
        <v>1351</v>
      </c>
      <c r="E1526" s="304">
        <v>60</v>
      </c>
      <c r="F1526" s="716" t="s">
        <v>1411</v>
      </c>
      <c r="G1526" s="539"/>
      <c r="H1526" s="419">
        <f t="shared" si="23"/>
        <v>0</v>
      </c>
    </row>
    <row r="1527" spans="1:8" ht="22.5">
      <c r="A1527" s="714">
        <v>18723</v>
      </c>
      <c r="B1527" s="295" t="s">
        <v>1442</v>
      </c>
      <c r="C1527" s="715" t="s">
        <v>1009</v>
      </c>
      <c r="D1527" s="731" t="s">
        <v>1350</v>
      </c>
      <c r="E1527" s="304">
        <v>70</v>
      </c>
      <c r="F1527" s="716" t="s">
        <v>1411</v>
      </c>
      <c r="G1527" s="539"/>
      <c r="H1527" s="419">
        <f t="shared" si="23"/>
        <v>0</v>
      </c>
    </row>
    <row r="1528" spans="1:8" ht="22.5">
      <c r="A1528" s="714">
        <v>12727</v>
      </c>
      <c r="B1528" s="295" t="s">
        <v>1442</v>
      </c>
      <c r="C1528" s="715" t="s">
        <v>1010</v>
      </c>
      <c r="D1528" s="731" t="s">
        <v>1350</v>
      </c>
      <c r="E1528" s="304">
        <v>70</v>
      </c>
      <c r="F1528" s="716" t="s">
        <v>1411</v>
      </c>
      <c r="G1528" s="539"/>
      <c r="H1528" s="419">
        <f t="shared" si="23"/>
        <v>0</v>
      </c>
    </row>
    <row r="1529" spans="1:8" ht="22.5">
      <c r="A1529" s="714">
        <v>12726</v>
      </c>
      <c r="B1529" s="295" t="s">
        <v>1442</v>
      </c>
      <c r="C1529" s="715" t="s">
        <v>1011</v>
      </c>
      <c r="D1529" s="731" t="s">
        <v>1350</v>
      </c>
      <c r="E1529" s="304">
        <v>70</v>
      </c>
      <c r="F1529" s="716" t="s">
        <v>1411</v>
      </c>
      <c r="G1529" s="539"/>
      <c r="H1529" s="419">
        <f t="shared" si="23"/>
        <v>0</v>
      </c>
    </row>
    <row r="1530" spans="1:8" ht="22.5">
      <c r="A1530" s="714">
        <v>22146</v>
      </c>
      <c r="B1530" s="295" t="s">
        <v>1442</v>
      </c>
      <c r="C1530" s="715" t="s">
        <v>6656</v>
      </c>
      <c r="D1530" s="731" t="s">
        <v>6657</v>
      </c>
      <c r="E1530" s="304">
        <v>90</v>
      </c>
      <c r="F1530" s="716" t="s">
        <v>1411</v>
      </c>
      <c r="G1530" s="539"/>
      <c r="H1530" s="419">
        <f t="shared" si="23"/>
        <v>0</v>
      </c>
    </row>
    <row r="1531" spans="1:8" ht="22.5">
      <c r="A1531" s="714">
        <v>22149</v>
      </c>
      <c r="B1531" s="295" t="s">
        <v>1442</v>
      </c>
      <c r="C1531" s="715" t="s">
        <v>6658</v>
      </c>
      <c r="D1531" s="731" t="s">
        <v>6657</v>
      </c>
      <c r="E1531" s="304">
        <v>90</v>
      </c>
      <c r="F1531" s="716" t="s">
        <v>1411</v>
      </c>
      <c r="G1531" s="539"/>
      <c r="H1531" s="419">
        <f t="shared" si="23"/>
        <v>0</v>
      </c>
    </row>
    <row r="1532" spans="1:8" ht="22.5">
      <c r="A1532" s="714">
        <v>10427</v>
      </c>
      <c r="B1532" s="295" t="s">
        <v>1442</v>
      </c>
      <c r="C1532" s="715" t="s">
        <v>1012</v>
      </c>
      <c r="D1532" s="731" t="s">
        <v>1351</v>
      </c>
      <c r="E1532" s="304">
        <v>100</v>
      </c>
      <c r="F1532" s="716" t="s">
        <v>1411</v>
      </c>
      <c r="G1532" s="539"/>
      <c r="H1532" s="419">
        <f t="shared" si="23"/>
        <v>0</v>
      </c>
    </row>
    <row r="1533" spans="1:8" ht="22.5">
      <c r="A1533" s="714">
        <v>21162</v>
      </c>
      <c r="B1533" s="295" t="s">
        <v>1442</v>
      </c>
      <c r="C1533" s="715" t="s">
        <v>1013</v>
      </c>
      <c r="D1533" s="731" t="s">
        <v>1352</v>
      </c>
      <c r="E1533" s="304">
        <v>23</v>
      </c>
      <c r="F1533" s="716" t="s">
        <v>4570</v>
      </c>
      <c r="G1533" s="539"/>
      <c r="H1533" s="419">
        <f t="shared" si="23"/>
        <v>0</v>
      </c>
    </row>
    <row r="1534" spans="1:8" ht="22.5">
      <c r="A1534" s="714">
        <v>21310</v>
      </c>
      <c r="B1534" s="295" t="s">
        <v>1442</v>
      </c>
      <c r="C1534" s="715" t="s">
        <v>1014</v>
      </c>
      <c r="D1534" s="731" t="s">
        <v>1352</v>
      </c>
      <c r="E1534" s="304">
        <v>23</v>
      </c>
      <c r="F1534" s="716" t="s">
        <v>4570</v>
      </c>
      <c r="G1534" s="539"/>
      <c r="H1534" s="419">
        <f t="shared" si="23"/>
        <v>0</v>
      </c>
    </row>
    <row r="1535" spans="1:8" ht="22.5">
      <c r="A1535" s="714">
        <v>21183</v>
      </c>
      <c r="B1535" s="295" t="s">
        <v>1442</v>
      </c>
      <c r="C1535" s="715" t="s">
        <v>1015</v>
      </c>
      <c r="D1535" s="731" t="s">
        <v>1352</v>
      </c>
      <c r="E1535" s="304">
        <v>23</v>
      </c>
      <c r="F1535" s="716" t="s">
        <v>4570</v>
      </c>
      <c r="G1535" s="539"/>
      <c r="H1535" s="419">
        <f t="shared" si="23"/>
        <v>0</v>
      </c>
    </row>
    <row r="1536" spans="1:8" ht="22.5">
      <c r="A1536" s="714">
        <v>21193</v>
      </c>
      <c r="B1536" s="295" t="s">
        <v>1442</v>
      </c>
      <c r="C1536" s="715" t="s">
        <v>1016</v>
      </c>
      <c r="D1536" s="731" t="s">
        <v>1352</v>
      </c>
      <c r="E1536" s="304">
        <v>26</v>
      </c>
      <c r="F1536" s="716" t="s">
        <v>4570</v>
      </c>
      <c r="G1536" s="539"/>
      <c r="H1536" s="419">
        <f t="shared" si="23"/>
        <v>0</v>
      </c>
    </row>
    <row r="1537" spans="1:8" ht="22.5">
      <c r="A1537" s="714">
        <v>21285</v>
      </c>
      <c r="B1537" s="295" t="s">
        <v>1442</v>
      </c>
      <c r="C1537" s="715" t="s">
        <v>1017</v>
      </c>
      <c r="D1537" s="731" t="s">
        <v>1352</v>
      </c>
      <c r="E1537" s="304">
        <v>35</v>
      </c>
      <c r="F1537" s="716" t="s">
        <v>4570</v>
      </c>
      <c r="G1537" s="539"/>
      <c r="H1537" s="419">
        <f t="shared" si="23"/>
        <v>0</v>
      </c>
    </row>
    <row r="1538" spans="1:8">
      <c r="A1538" s="710"/>
      <c r="B1538" s="299"/>
      <c r="C1538" s="711" t="s">
        <v>3379</v>
      </c>
      <c r="D1538" s="730"/>
      <c r="E1538" s="723"/>
      <c r="F1538" s="713"/>
      <c r="G1538" s="539"/>
      <c r="H1538" s="419">
        <f t="shared" si="23"/>
        <v>0</v>
      </c>
    </row>
    <row r="1539" spans="1:8" ht="22.5">
      <c r="A1539" s="714">
        <v>18112</v>
      </c>
      <c r="B1539" s="295" t="s">
        <v>1442</v>
      </c>
      <c r="C1539" s="715" t="s">
        <v>1018</v>
      </c>
      <c r="D1539" s="731" t="s">
        <v>6222</v>
      </c>
      <c r="E1539" s="304">
        <v>130</v>
      </c>
      <c r="F1539" s="716" t="s">
        <v>4570</v>
      </c>
      <c r="G1539" s="539"/>
      <c r="H1539" s="419">
        <f t="shared" si="23"/>
        <v>0</v>
      </c>
    </row>
    <row r="1540" spans="1:8" ht="22.5">
      <c r="A1540" s="714">
        <v>21258</v>
      </c>
      <c r="B1540" s="295" t="s">
        <v>1442</v>
      </c>
      <c r="C1540" s="715" t="s">
        <v>5266</v>
      </c>
      <c r="D1540" s="731" t="s">
        <v>1351</v>
      </c>
      <c r="E1540" s="304">
        <v>60</v>
      </c>
      <c r="F1540" s="716" t="s">
        <v>1411</v>
      </c>
      <c r="G1540" s="539"/>
      <c r="H1540" s="419">
        <f t="shared" si="23"/>
        <v>0</v>
      </c>
    </row>
    <row r="1541" spans="1:8" ht="22.5">
      <c r="A1541" s="714">
        <v>21257</v>
      </c>
      <c r="B1541" s="295" t="s">
        <v>1442</v>
      </c>
      <c r="C1541" s="715" t="s">
        <v>5265</v>
      </c>
      <c r="D1541" s="731" t="s">
        <v>1351</v>
      </c>
      <c r="E1541" s="304">
        <v>60</v>
      </c>
      <c r="F1541" s="716" t="s">
        <v>1411</v>
      </c>
      <c r="G1541" s="539"/>
      <c r="H1541" s="419">
        <f t="shared" si="23"/>
        <v>0</v>
      </c>
    </row>
    <row r="1542" spans="1:8" ht="22.5">
      <c r="A1542" s="714">
        <v>21117</v>
      </c>
      <c r="B1542" s="295" t="s">
        <v>1442</v>
      </c>
      <c r="C1542" s="715" t="s">
        <v>5267</v>
      </c>
      <c r="D1542" s="731" t="s">
        <v>1749</v>
      </c>
      <c r="E1542" s="304">
        <v>110</v>
      </c>
      <c r="F1542" s="716" t="s">
        <v>4570</v>
      </c>
      <c r="G1542" s="539"/>
      <c r="H1542" s="419">
        <f t="shared" ref="H1542:H1568" si="24">G1542*E1542</f>
        <v>0</v>
      </c>
    </row>
    <row r="1543" spans="1:8" ht="22.5">
      <c r="A1543" s="714">
        <v>21110</v>
      </c>
      <c r="B1543" s="295" t="s">
        <v>1442</v>
      </c>
      <c r="C1543" s="715" t="s">
        <v>5268</v>
      </c>
      <c r="D1543" s="731" t="s">
        <v>4562</v>
      </c>
      <c r="E1543" s="304">
        <v>130</v>
      </c>
      <c r="F1543" s="716" t="s">
        <v>4570</v>
      </c>
      <c r="G1543" s="539"/>
      <c r="H1543" s="419">
        <f t="shared" si="24"/>
        <v>0</v>
      </c>
    </row>
    <row r="1544" spans="1:8">
      <c r="A1544" s="710"/>
      <c r="B1544" s="299"/>
      <c r="C1544" s="711" t="s">
        <v>3380</v>
      </c>
      <c r="D1544" s="730"/>
      <c r="E1544" s="723"/>
      <c r="F1544" s="713"/>
      <c r="G1544" s="539"/>
      <c r="H1544" s="419">
        <f t="shared" si="24"/>
        <v>0</v>
      </c>
    </row>
    <row r="1545" spans="1:8" ht="22.5">
      <c r="A1545" s="714">
        <v>11019</v>
      </c>
      <c r="B1545" s="295" t="s">
        <v>1442</v>
      </c>
      <c r="C1545" s="715" t="s">
        <v>2183</v>
      </c>
      <c r="D1545" s="731" t="s">
        <v>4566</v>
      </c>
      <c r="E1545" s="304">
        <v>230</v>
      </c>
      <c r="F1545" s="716" t="s">
        <v>4570</v>
      </c>
      <c r="G1545" s="539"/>
      <c r="H1545" s="419">
        <f t="shared" si="24"/>
        <v>0</v>
      </c>
    </row>
    <row r="1546" spans="1:8" ht="22.5">
      <c r="A1546" s="714">
        <v>16439</v>
      </c>
      <c r="B1546" s="295" t="s">
        <v>1442</v>
      </c>
      <c r="C1546" s="715" t="s">
        <v>377</v>
      </c>
      <c r="D1546" s="731" t="s">
        <v>4565</v>
      </c>
      <c r="E1546" s="304">
        <v>120</v>
      </c>
      <c r="F1546" s="716" t="s">
        <v>1411</v>
      </c>
      <c r="G1546" s="539"/>
      <c r="H1546" s="419">
        <f t="shared" si="24"/>
        <v>0</v>
      </c>
    </row>
    <row r="1547" spans="1:8" ht="22.5">
      <c r="A1547" s="714">
        <v>21321</v>
      </c>
      <c r="B1547" s="295" t="s">
        <v>1442</v>
      </c>
      <c r="C1547" s="715" t="s">
        <v>5269</v>
      </c>
      <c r="D1547" s="731" t="s">
        <v>1351</v>
      </c>
      <c r="E1547" s="304">
        <v>170</v>
      </c>
      <c r="F1547" s="716" t="s">
        <v>1411</v>
      </c>
      <c r="G1547" s="539"/>
      <c r="H1547" s="419">
        <f t="shared" si="24"/>
        <v>0</v>
      </c>
    </row>
    <row r="1548" spans="1:8" ht="22.5">
      <c r="A1548" s="714">
        <v>11010</v>
      </c>
      <c r="B1548" s="295" t="s">
        <v>1442</v>
      </c>
      <c r="C1548" s="715" t="s">
        <v>5270</v>
      </c>
      <c r="D1548" s="731" t="s">
        <v>6222</v>
      </c>
      <c r="E1548" s="304">
        <v>125</v>
      </c>
      <c r="F1548" s="716" t="s">
        <v>4570</v>
      </c>
      <c r="G1548" s="539"/>
      <c r="H1548" s="419">
        <f t="shared" si="24"/>
        <v>0</v>
      </c>
    </row>
    <row r="1549" spans="1:8" ht="22.5">
      <c r="A1549" s="714">
        <v>11018</v>
      </c>
      <c r="B1549" s="295" t="s">
        <v>1442</v>
      </c>
      <c r="C1549" s="715" t="s">
        <v>2021</v>
      </c>
      <c r="D1549" s="731" t="s">
        <v>4566</v>
      </c>
      <c r="E1549" s="304">
        <v>220</v>
      </c>
      <c r="F1549" s="716" t="s">
        <v>4570</v>
      </c>
      <c r="G1549" s="539"/>
      <c r="H1549" s="419">
        <f t="shared" si="24"/>
        <v>0</v>
      </c>
    </row>
    <row r="1550" spans="1:8" ht="22.5">
      <c r="A1550" s="714">
        <v>11017</v>
      </c>
      <c r="B1550" s="295" t="s">
        <v>1442</v>
      </c>
      <c r="C1550" s="715" t="s">
        <v>2182</v>
      </c>
      <c r="D1550" s="731" t="s">
        <v>4566</v>
      </c>
      <c r="E1550" s="304">
        <v>240</v>
      </c>
      <c r="F1550" s="716" t="s">
        <v>4570</v>
      </c>
      <c r="G1550" s="539"/>
      <c r="H1550" s="419">
        <f t="shared" si="24"/>
        <v>0</v>
      </c>
    </row>
    <row r="1551" spans="1:8" ht="22.5">
      <c r="A1551" s="722" t="s">
        <v>378</v>
      </c>
      <c r="B1551" s="295" t="s">
        <v>868</v>
      </c>
      <c r="C1551" s="715" t="s">
        <v>379</v>
      </c>
      <c r="D1551" s="731" t="s">
        <v>6222</v>
      </c>
      <c r="E1551" s="304">
        <v>30</v>
      </c>
      <c r="F1551" s="716" t="s">
        <v>4570</v>
      </c>
      <c r="G1551" s="539"/>
      <c r="H1551" s="419">
        <f t="shared" si="24"/>
        <v>0</v>
      </c>
    </row>
    <row r="1552" spans="1:8" ht="22.5">
      <c r="A1552" s="722" t="s">
        <v>380</v>
      </c>
      <c r="B1552" s="295" t="s">
        <v>868</v>
      </c>
      <c r="C1552" s="715" t="s">
        <v>381</v>
      </c>
      <c r="D1552" s="731" t="s">
        <v>4562</v>
      </c>
      <c r="E1552" s="304">
        <v>30</v>
      </c>
      <c r="F1552" s="716" t="s">
        <v>4570</v>
      </c>
      <c r="G1552" s="539"/>
      <c r="H1552" s="419">
        <f t="shared" si="24"/>
        <v>0</v>
      </c>
    </row>
    <row r="1553" spans="1:8" ht="22.5">
      <c r="A1553" s="714">
        <v>11049</v>
      </c>
      <c r="B1553" s="295" t="s">
        <v>1442</v>
      </c>
      <c r="C1553" s="715" t="s">
        <v>2185</v>
      </c>
      <c r="D1553" s="731" t="s">
        <v>1355</v>
      </c>
      <c r="E1553" s="304">
        <v>70</v>
      </c>
      <c r="F1553" s="716" t="s">
        <v>1411</v>
      </c>
      <c r="G1553" s="539"/>
      <c r="H1553" s="419">
        <f t="shared" si="24"/>
        <v>0</v>
      </c>
    </row>
    <row r="1554" spans="1:8" ht="22.5">
      <c r="A1554" s="714">
        <v>21327</v>
      </c>
      <c r="B1554" s="295" t="s">
        <v>1442</v>
      </c>
      <c r="C1554" s="715" t="s">
        <v>2184</v>
      </c>
      <c r="D1554" s="731" t="s">
        <v>1349</v>
      </c>
      <c r="E1554" s="304">
        <v>80</v>
      </c>
      <c r="F1554" s="716" t="s">
        <v>1411</v>
      </c>
      <c r="G1554" s="539"/>
      <c r="H1554" s="419">
        <f t="shared" si="24"/>
        <v>0</v>
      </c>
    </row>
    <row r="1555" spans="1:8" ht="22.5">
      <c r="A1555" s="714">
        <v>21316</v>
      </c>
      <c r="B1555" s="295" t="s">
        <v>1442</v>
      </c>
      <c r="C1555" s="715" t="s">
        <v>2186</v>
      </c>
      <c r="D1555" s="731" t="s">
        <v>1356</v>
      </c>
      <c r="E1555" s="304">
        <v>130</v>
      </c>
      <c r="F1555" s="716" t="s">
        <v>1411</v>
      </c>
      <c r="G1555" s="539"/>
      <c r="H1555" s="419">
        <f t="shared" si="24"/>
        <v>0</v>
      </c>
    </row>
    <row r="1556" spans="1:8" ht="22.5">
      <c r="A1556" s="714">
        <v>11045</v>
      </c>
      <c r="B1556" s="295" t="s">
        <v>1442</v>
      </c>
      <c r="C1556" s="715" t="s">
        <v>2187</v>
      </c>
      <c r="D1556" s="731" t="s">
        <v>1351</v>
      </c>
      <c r="E1556" s="304">
        <v>140</v>
      </c>
      <c r="F1556" s="716" t="s">
        <v>1411</v>
      </c>
      <c r="G1556" s="539"/>
      <c r="H1556" s="419">
        <f t="shared" si="24"/>
        <v>0</v>
      </c>
    </row>
    <row r="1557" spans="1:8" ht="22.5">
      <c r="A1557" s="722" t="s">
        <v>382</v>
      </c>
      <c r="B1557" s="295" t="s">
        <v>868</v>
      </c>
      <c r="C1557" s="715" t="s">
        <v>383</v>
      </c>
      <c r="D1557" s="731" t="s">
        <v>4566</v>
      </c>
      <c r="E1557" s="304">
        <v>120</v>
      </c>
      <c r="F1557" s="716" t="s">
        <v>4570</v>
      </c>
      <c r="G1557" s="539"/>
      <c r="H1557" s="419">
        <f t="shared" si="24"/>
        <v>0</v>
      </c>
    </row>
    <row r="1558" spans="1:8" ht="22.5">
      <c r="A1558" s="722" t="s">
        <v>384</v>
      </c>
      <c r="B1558" s="295" t="s">
        <v>868</v>
      </c>
      <c r="C1558" s="715" t="s">
        <v>385</v>
      </c>
      <c r="D1558" s="731" t="s">
        <v>4566</v>
      </c>
      <c r="E1558" s="304">
        <v>120</v>
      </c>
      <c r="F1558" s="716" t="s">
        <v>4570</v>
      </c>
      <c r="G1558" s="539"/>
      <c r="H1558" s="419">
        <f t="shared" si="24"/>
        <v>0</v>
      </c>
    </row>
    <row r="1559" spans="1:8" ht="22.5">
      <c r="A1559" s="714">
        <v>11112</v>
      </c>
      <c r="B1559" s="295" t="s">
        <v>1442</v>
      </c>
      <c r="C1559" s="715" t="s">
        <v>2188</v>
      </c>
      <c r="D1559" s="731" t="s">
        <v>1352</v>
      </c>
      <c r="E1559" s="304">
        <v>30</v>
      </c>
      <c r="F1559" s="716" t="s">
        <v>4570</v>
      </c>
      <c r="G1559" s="539"/>
      <c r="H1559" s="419">
        <f t="shared" si="24"/>
        <v>0</v>
      </c>
    </row>
    <row r="1560" spans="1:8" ht="22.5">
      <c r="A1560" s="714">
        <v>11035</v>
      </c>
      <c r="B1560" s="295" t="s">
        <v>1442</v>
      </c>
      <c r="C1560" s="715" t="s">
        <v>2189</v>
      </c>
      <c r="D1560" s="731" t="s">
        <v>4562</v>
      </c>
      <c r="E1560" s="304">
        <v>100</v>
      </c>
      <c r="F1560" s="716" t="s">
        <v>4570</v>
      </c>
      <c r="G1560" s="539"/>
      <c r="H1560" s="419">
        <f t="shared" si="24"/>
        <v>0</v>
      </c>
    </row>
    <row r="1561" spans="1:8" ht="22.5">
      <c r="A1561" s="714">
        <v>11034</v>
      </c>
      <c r="B1561" s="295" t="s">
        <v>1442</v>
      </c>
      <c r="C1561" s="715" t="s">
        <v>2190</v>
      </c>
      <c r="D1561" s="731" t="s">
        <v>4564</v>
      </c>
      <c r="E1561" s="304">
        <v>140</v>
      </c>
      <c r="F1561" s="716" t="s">
        <v>1411</v>
      </c>
      <c r="G1561" s="539"/>
      <c r="H1561" s="419">
        <f t="shared" si="24"/>
        <v>0</v>
      </c>
    </row>
    <row r="1562" spans="1:8" ht="22.5">
      <c r="A1562" s="714">
        <v>11036</v>
      </c>
      <c r="B1562" s="295" t="s">
        <v>1442</v>
      </c>
      <c r="C1562" s="715" t="s">
        <v>2191</v>
      </c>
      <c r="D1562" s="731" t="s">
        <v>4564</v>
      </c>
      <c r="E1562" s="304">
        <v>155</v>
      </c>
      <c r="F1562" s="716" t="s">
        <v>1411</v>
      </c>
      <c r="G1562" s="539"/>
      <c r="H1562" s="419">
        <f t="shared" si="24"/>
        <v>0</v>
      </c>
    </row>
    <row r="1563" spans="1:8" ht="22.5">
      <c r="A1563" s="714">
        <v>11004</v>
      </c>
      <c r="B1563" s="295" t="s">
        <v>1442</v>
      </c>
      <c r="C1563" s="715" t="s">
        <v>2192</v>
      </c>
      <c r="D1563" s="731" t="s">
        <v>6221</v>
      </c>
      <c r="E1563" s="304">
        <v>25</v>
      </c>
      <c r="F1563" s="716" t="s">
        <v>4570</v>
      </c>
      <c r="G1563" s="539"/>
      <c r="H1563" s="419">
        <f t="shared" si="24"/>
        <v>0</v>
      </c>
    </row>
    <row r="1564" spans="1:8" ht="22.5">
      <c r="A1564" s="714">
        <v>11005</v>
      </c>
      <c r="B1564" s="295" t="s">
        <v>1442</v>
      </c>
      <c r="C1564" s="715" t="s">
        <v>2193</v>
      </c>
      <c r="D1564" s="731" t="s">
        <v>4562</v>
      </c>
      <c r="E1564" s="304">
        <v>70</v>
      </c>
      <c r="F1564" s="716" t="s">
        <v>4570</v>
      </c>
      <c r="G1564" s="539"/>
      <c r="H1564" s="419">
        <f t="shared" si="24"/>
        <v>0</v>
      </c>
    </row>
    <row r="1565" spans="1:8" ht="22.5">
      <c r="A1565" s="714">
        <v>11003</v>
      </c>
      <c r="B1565" s="295" t="s">
        <v>1442</v>
      </c>
      <c r="C1565" s="715" t="s">
        <v>2194</v>
      </c>
      <c r="D1565" s="731" t="s">
        <v>6222</v>
      </c>
      <c r="E1565" s="304">
        <v>100</v>
      </c>
      <c r="F1565" s="716" t="s">
        <v>4570</v>
      </c>
      <c r="G1565" s="539"/>
      <c r="H1565" s="419">
        <f t="shared" si="24"/>
        <v>0</v>
      </c>
    </row>
    <row r="1566" spans="1:8" ht="22.5">
      <c r="A1566" s="714">
        <v>15523</v>
      </c>
      <c r="B1566" s="295" t="s">
        <v>1442</v>
      </c>
      <c r="C1566" s="715" t="s">
        <v>2195</v>
      </c>
      <c r="D1566" s="731" t="s">
        <v>6222</v>
      </c>
      <c r="E1566" s="304">
        <v>110</v>
      </c>
      <c r="F1566" s="716" t="s">
        <v>4570</v>
      </c>
      <c r="G1566" s="539"/>
      <c r="H1566" s="419">
        <f t="shared" si="24"/>
        <v>0</v>
      </c>
    </row>
    <row r="1567" spans="1:8" ht="22.5">
      <c r="A1567" s="714">
        <v>11003</v>
      </c>
      <c r="B1567" s="295" t="s">
        <v>1442</v>
      </c>
      <c r="C1567" s="715" t="s">
        <v>2194</v>
      </c>
      <c r="D1567" s="731" t="s">
        <v>6222</v>
      </c>
      <c r="E1567" s="304">
        <v>100</v>
      </c>
      <c r="F1567" s="716" t="s">
        <v>4570</v>
      </c>
      <c r="G1567" s="539"/>
      <c r="H1567" s="419">
        <f t="shared" si="24"/>
        <v>0</v>
      </c>
    </row>
    <row r="1568" spans="1:8" ht="22.5">
      <c r="A1568" s="714">
        <v>15523</v>
      </c>
      <c r="B1568" s="295" t="s">
        <v>1442</v>
      </c>
      <c r="C1568" s="715" t="s">
        <v>2195</v>
      </c>
      <c r="D1568" s="731" t="s">
        <v>6222</v>
      </c>
      <c r="E1568" s="304">
        <v>110</v>
      </c>
      <c r="F1568" s="716" t="s">
        <v>4570</v>
      </c>
      <c r="G1568" s="539"/>
      <c r="H1568" s="419">
        <f t="shared" si="24"/>
        <v>0</v>
      </c>
    </row>
    <row r="1569" spans="8:8">
      <c r="H1569" s="381">
        <f>SUM(H5:H1568)</f>
        <v>0</v>
      </c>
    </row>
  </sheetData>
  <mergeCells count="5">
    <mergeCell ref="E1:F1"/>
    <mergeCell ref="C1:C2"/>
    <mergeCell ref="B1:B2"/>
    <mergeCell ref="A1:A2"/>
    <mergeCell ref="D1:D2"/>
  </mergeCells>
  <phoneticPr fontId="26" type="noConversion"/>
  <pageMargins left="0.75" right="0.75" top="1" bottom="1" header="0.5" footer="0.5"/>
  <pageSetup paperSize="9" orientation="portrait" horizontalDpi="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enableFormatConditionsCalculation="0">
    <tabColor indexed="34"/>
  </sheetPr>
  <dimension ref="A1:G46"/>
  <sheetViews>
    <sheetView workbookViewId="0">
      <selection activeCell="J4" sqref="J4"/>
    </sheetView>
  </sheetViews>
  <sheetFormatPr defaultColWidth="8.85546875" defaultRowHeight="12"/>
  <cols>
    <col min="1" max="1" width="11.42578125" style="2" customWidth="1"/>
    <col min="2" max="2" width="70.7109375" style="2" customWidth="1"/>
    <col min="3" max="3" width="9.85546875" style="160" customWidth="1"/>
    <col min="4" max="4" width="7.42578125" style="2" customWidth="1"/>
    <col min="5" max="16384" width="8.85546875" style="2"/>
  </cols>
  <sheetData>
    <row r="1" spans="1:7" ht="24.75" thickBot="1">
      <c r="A1" s="735" t="s">
        <v>5599</v>
      </c>
      <c r="B1" s="736" t="s">
        <v>5600</v>
      </c>
      <c r="C1" s="736" t="s">
        <v>4612</v>
      </c>
      <c r="D1" s="51" t="s">
        <v>4614</v>
      </c>
      <c r="E1" s="5" t="s">
        <v>5602</v>
      </c>
    </row>
    <row r="2" spans="1:7" ht="12.75" thickBot="1">
      <c r="A2" s="1302" t="s">
        <v>4611</v>
      </c>
      <c r="B2" s="1303"/>
      <c r="C2" s="1303"/>
      <c r="D2" s="1303"/>
      <c r="E2" s="1304"/>
    </row>
    <row r="3" spans="1:7" ht="42" customHeight="1" thickBot="1">
      <c r="A3" s="1305" t="s">
        <v>7748</v>
      </c>
      <c r="B3" s="1306"/>
      <c r="C3" s="1306"/>
      <c r="D3" s="1306"/>
      <c r="E3" s="1306"/>
      <c r="F3" s="737" t="s">
        <v>6048</v>
      </c>
      <c r="G3" s="738" t="s">
        <v>6047</v>
      </c>
    </row>
    <row r="4" spans="1:7" ht="48">
      <c r="A4" s="8"/>
      <c r="B4" s="739" t="s">
        <v>7749</v>
      </c>
      <c r="C4" s="367" t="s">
        <v>4613</v>
      </c>
      <c r="D4" s="8">
        <v>10</v>
      </c>
      <c r="E4" s="865">
        <v>50</v>
      </c>
      <c r="F4" s="740"/>
      <c r="G4" s="10">
        <f>F4*E4</f>
        <v>0</v>
      </c>
    </row>
    <row r="5" spans="1:7" ht="36">
      <c r="A5" s="10"/>
      <c r="B5" s="741" t="s">
        <v>7750</v>
      </c>
      <c r="C5" s="153" t="s">
        <v>4613</v>
      </c>
      <c r="D5" s="10">
        <v>10</v>
      </c>
      <c r="E5" s="743">
        <v>38</v>
      </c>
      <c r="F5" s="740"/>
      <c r="G5" s="10">
        <f t="shared" ref="G5:G40" si="0">F5*E5</f>
        <v>0</v>
      </c>
    </row>
    <row r="6" spans="1:7" ht="36">
      <c r="A6" s="10"/>
      <c r="B6" s="741" t="s">
        <v>7751</v>
      </c>
      <c r="C6" s="153" t="s">
        <v>4613</v>
      </c>
      <c r="D6" s="10">
        <v>10</v>
      </c>
      <c r="E6" s="743">
        <v>38</v>
      </c>
      <c r="F6" s="740"/>
      <c r="G6" s="10">
        <f t="shared" si="0"/>
        <v>0</v>
      </c>
    </row>
    <row r="7" spans="1:7" ht="36">
      <c r="A7" s="10"/>
      <c r="B7" s="741" t="s">
        <v>7752</v>
      </c>
      <c r="C7" s="153" t="s">
        <v>4613</v>
      </c>
      <c r="D7" s="10">
        <v>10</v>
      </c>
      <c r="E7" s="743">
        <v>38</v>
      </c>
      <c r="F7" s="740"/>
      <c r="G7" s="10">
        <f t="shared" si="0"/>
        <v>0</v>
      </c>
    </row>
    <row r="8" spans="1:7" ht="24">
      <c r="A8" s="10"/>
      <c r="B8" s="741" t="s">
        <v>7753</v>
      </c>
      <c r="C8" s="153" t="s">
        <v>4613</v>
      </c>
      <c r="D8" s="10">
        <v>10</v>
      </c>
      <c r="E8" s="743">
        <v>38</v>
      </c>
      <c r="F8" s="740"/>
      <c r="G8" s="10">
        <f t="shared" si="0"/>
        <v>0</v>
      </c>
    </row>
    <row r="9" spans="1:7" ht="36">
      <c r="A9" s="10"/>
      <c r="B9" s="741" t="s">
        <v>7754</v>
      </c>
      <c r="C9" s="153" t="s">
        <v>4613</v>
      </c>
      <c r="D9" s="10">
        <v>10</v>
      </c>
      <c r="E9" s="743">
        <v>38</v>
      </c>
      <c r="F9" s="740"/>
      <c r="G9" s="10">
        <f t="shared" si="0"/>
        <v>0</v>
      </c>
    </row>
    <row r="10" spans="1:7" ht="24.75" thickBot="1">
      <c r="A10" s="12"/>
      <c r="B10" s="742" t="s">
        <v>7755</v>
      </c>
      <c r="C10" s="368" t="s">
        <v>4613</v>
      </c>
      <c r="D10" s="12">
        <v>10</v>
      </c>
      <c r="E10" s="744">
        <v>38</v>
      </c>
      <c r="F10" s="740"/>
      <c r="G10" s="10">
        <f t="shared" si="0"/>
        <v>0</v>
      </c>
    </row>
    <row r="11" spans="1:7" ht="30" customHeight="1" thickBot="1">
      <c r="A11" s="1305" t="s">
        <v>6389</v>
      </c>
      <c r="B11" s="1306"/>
      <c r="C11" s="1306"/>
      <c r="D11" s="1306"/>
      <c r="E11" s="1306"/>
      <c r="F11" s="740"/>
      <c r="G11" s="10">
        <f t="shared" si="0"/>
        <v>0</v>
      </c>
    </row>
    <row r="12" spans="1:7" ht="48">
      <c r="A12" s="8"/>
      <c r="B12" s="739" t="s">
        <v>7756</v>
      </c>
      <c r="C12" s="367" t="s">
        <v>4613</v>
      </c>
      <c r="D12" s="8">
        <v>10</v>
      </c>
      <c r="E12" s="865">
        <v>25</v>
      </c>
      <c r="F12" s="740"/>
      <c r="G12" s="10">
        <f t="shared" si="0"/>
        <v>0</v>
      </c>
    </row>
    <row r="13" spans="1:7" ht="48">
      <c r="A13" s="10"/>
      <c r="B13" s="741" t="s">
        <v>7757</v>
      </c>
      <c r="C13" s="153" t="s">
        <v>4613</v>
      </c>
      <c r="D13" s="10">
        <v>10</v>
      </c>
      <c r="E13" s="743">
        <v>20</v>
      </c>
      <c r="F13" s="740"/>
      <c r="G13" s="10">
        <f t="shared" si="0"/>
        <v>0</v>
      </c>
    </row>
    <row r="14" spans="1:7" ht="24">
      <c r="A14" s="10"/>
      <c r="B14" s="741" t="s">
        <v>7758</v>
      </c>
      <c r="C14" s="153" t="s">
        <v>4613</v>
      </c>
      <c r="D14" s="10">
        <v>10</v>
      </c>
      <c r="E14" s="743">
        <v>20</v>
      </c>
      <c r="F14" s="740"/>
      <c r="G14" s="10">
        <f t="shared" si="0"/>
        <v>0</v>
      </c>
    </row>
    <row r="15" spans="1:7" ht="48">
      <c r="A15" s="10"/>
      <c r="B15" s="741" t="s">
        <v>7759</v>
      </c>
      <c r="C15" s="153" t="s">
        <v>4613</v>
      </c>
      <c r="D15" s="10">
        <v>10</v>
      </c>
      <c r="E15" s="743">
        <v>25</v>
      </c>
      <c r="F15" s="740"/>
      <c r="G15" s="10">
        <f t="shared" si="0"/>
        <v>0</v>
      </c>
    </row>
    <row r="16" spans="1:7" ht="36" customHeight="1">
      <c r="A16" s="10"/>
      <c r="B16" s="741" t="s">
        <v>7760</v>
      </c>
      <c r="C16" s="153" t="s">
        <v>4613</v>
      </c>
      <c r="D16" s="10">
        <v>10</v>
      </c>
      <c r="E16" s="743">
        <v>22</v>
      </c>
      <c r="F16" s="740"/>
      <c r="G16" s="10">
        <f t="shared" si="0"/>
        <v>0</v>
      </c>
    </row>
    <row r="17" spans="1:7" ht="36">
      <c r="A17" s="10"/>
      <c r="B17" s="741" t="s">
        <v>7761</v>
      </c>
      <c r="C17" s="153" t="s">
        <v>4613</v>
      </c>
      <c r="D17" s="10">
        <v>10</v>
      </c>
      <c r="E17" s="743">
        <v>20</v>
      </c>
      <c r="F17" s="740"/>
      <c r="G17" s="10">
        <f t="shared" si="0"/>
        <v>0</v>
      </c>
    </row>
    <row r="18" spans="1:7" ht="36">
      <c r="A18" s="10"/>
      <c r="B18" s="741" t="s">
        <v>7762</v>
      </c>
      <c r="C18" s="153" t="s">
        <v>4613</v>
      </c>
      <c r="D18" s="10">
        <v>10</v>
      </c>
      <c r="E18" s="743">
        <v>20</v>
      </c>
      <c r="F18" s="740"/>
      <c r="G18" s="10">
        <f t="shared" si="0"/>
        <v>0</v>
      </c>
    </row>
    <row r="19" spans="1:7" ht="48">
      <c r="A19" s="10"/>
      <c r="B19" s="741" t="s">
        <v>7763</v>
      </c>
      <c r="C19" s="153" t="s">
        <v>4613</v>
      </c>
      <c r="D19" s="10">
        <v>10</v>
      </c>
      <c r="E19" s="743">
        <v>20</v>
      </c>
      <c r="F19" s="740"/>
      <c r="G19" s="10">
        <f t="shared" si="0"/>
        <v>0</v>
      </c>
    </row>
    <row r="20" spans="1:7" ht="24.75" thickBot="1">
      <c r="A20" s="12"/>
      <c r="B20" s="742" t="s">
        <v>7764</v>
      </c>
      <c r="C20" s="368" t="s">
        <v>4613</v>
      </c>
      <c r="D20" s="12">
        <v>10</v>
      </c>
      <c r="E20" s="744">
        <v>22</v>
      </c>
      <c r="F20" s="740"/>
      <c r="G20" s="10">
        <f t="shared" si="0"/>
        <v>0</v>
      </c>
    </row>
    <row r="21" spans="1:7" ht="37.5" customHeight="1" thickBot="1">
      <c r="A21" s="1305" t="s">
        <v>4341</v>
      </c>
      <c r="B21" s="1306"/>
      <c r="C21" s="1306"/>
      <c r="D21" s="1306"/>
      <c r="E21" s="1306"/>
      <c r="F21" s="740"/>
      <c r="G21" s="10">
        <f t="shared" si="0"/>
        <v>0</v>
      </c>
    </row>
    <row r="22" spans="1:7" ht="36">
      <c r="A22" s="8"/>
      <c r="B22" s="739" t="s">
        <v>7765</v>
      </c>
      <c r="C22" s="367" t="s">
        <v>5633</v>
      </c>
      <c r="D22" s="8">
        <v>10</v>
      </c>
      <c r="E22" s="865">
        <v>26</v>
      </c>
      <c r="F22" s="740"/>
      <c r="G22" s="10">
        <f t="shared" si="0"/>
        <v>0</v>
      </c>
    </row>
    <row r="23" spans="1:7" ht="48">
      <c r="A23" s="10"/>
      <c r="B23" s="741" t="s">
        <v>7766</v>
      </c>
      <c r="C23" s="153" t="s">
        <v>5633</v>
      </c>
      <c r="D23" s="10">
        <v>10</v>
      </c>
      <c r="E23" s="743">
        <v>26</v>
      </c>
      <c r="F23" s="740"/>
      <c r="G23" s="10">
        <f t="shared" si="0"/>
        <v>0</v>
      </c>
    </row>
    <row r="24" spans="1:7" ht="36">
      <c r="A24" s="10"/>
      <c r="B24" s="741" t="s">
        <v>7767</v>
      </c>
      <c r="C24" s="153" t="s">
        <v>5633</v>
      </c>
      <c r="D24" s="10">
        <v>10</v>
      </c>
      <c r="E24" s="743">
        <v>26</v>
      </c>
      <c r="F24" s="740"/>
      <c r="G24" s="10">
        <f t="shared" si="0"/>
        <v>0</v>
      </c>
    </row>
    <row r="25" spans="1:7" ht="36.75" thickBot="1">
      <c r="A25" s="12"/>
      <c r="B25" s="742" t="s">
        <v>7768</v>
      </c>
      <c r="C25" s="368" t="s">
        <v>5633</v>
      </c>
      <c r="D25" s="12">
        <v>10</v>
      </c>
      <c r="E25" s="744">
        <v>21</v>
      </c>
      <c r="F25" s="740"/>
      <c r="G25" s="10">
        <f t="shared" si="0"/>
        <v>0</v>
      </c>
    </row>
    <row r="26" spans="1:7" ht="12.75" thickBot="1">
      <c r="A26" s="1300" t="s">
        <v>7769</v>
      </c>
      <c r="B26" s="1301"/>
      <c r="C26" s="1301"/>
      <c r="D26" s="1301"/>
      <c r="E26" s="1301"/>
      <c r="F26" s="740"/>
      <c r="G26" s="10">
        <f t="shared" si="0"/>
        <v>0</v>
      </c>
    </row>
    <row r="27" spans="1:7" ht="24">
      <c r="A27" s="8"/>
      <c r="B27" s="739" t="s">
        <v>7770</v>
      </c>
      <c r="C27" s="367" t="s">
        <v>996</v>
      </c>
      <c r="D27" s="8">
        <v>10</v>
      </c>
      <c r="E27" s="866">
        <v>161</v>
      </c>
      <c r="F27" s="740"/>
      <c r="G27" s="10">
        <f t="shared" si="0"/>
        <v>0</v>
      </c>
    </row>
    <row r="28" spans="1:7" ht="24">
      <c r="A28" s="10"/>
      <c r="B28" s="741" t="s">
        <v>7771</v>
      </c>
      <c r="C28" s="153" t="s">
        <v>996</v>
      </c>
      <c r="D28" s="10">
        <v>10</v>
      </c>
      <c r="E28" s="867">
        <v>80</v>
      </c>
      <c r="F28" s="740"/>
      <c r="G28" s="10">
        <f t="shared" si="0"/>
        <v>0</v>
      </c>
    </row>
    <row r="29" spans="1:7" ht="36">
      <c r="A29" s="10"/>
      <c r="B29" s="741" t="s">
        <v>7772</v>
      </c>
      <c r="C29" s="153" t="s">
        <v>6019</v>
      </c>
      <c r="D29" s="10">
        <v>10</v>
      </c>
      <c r="E29" s="867">
        <v>62</v>
      </c>
      <c r="F29" s="740"/>
      <c r="G29" s="10">
        <f t="shared" si="0"/>
        <v>0</v>
      </c>
    </row>
    <row r="30" spans="1:7" ht="24">
      <c r="A30" s="10"/>
      <c r="B30" s="741" t="s">
        <v>7773</v>
      </c>
      <c r="C30" s="153" t="s">
        <v>2509</v>
      </c>
      <c r="D30" s="10">
        <v>10</v>
      </c>
      <c r="E30" s="867">
        <v>81</v>
      </c>
      <c r="F30" s="740"/>
      <c r="G30" s="10">
        <f t="shared" si="0"/>
        <v>0</v>
      </c>
    </row>
    <row r="31" spans="1:7" ht="24">
      <c r="A31" s="10"/>
      <c r="B31" s="741" t="s">
        <v>7774</v>
      </c>
      <c r="C31" s="153" t="s">
        <v>6019</v>
      </c>
      <c r="D31" s="10">
        <v>10</v>
      </c>
      <c r="E31" s="867">
        <v>44</v>
      </c>
      <c r="F31" s="740"/>
      <c r="G31" s="10">
        <f t="shared" si="0"/>
        <v>0</v>
      </c>
    </row>
    <row r="32" spans="1:7" ht="24.75" thickBot="1">
      <c r="A32" s="12"/>
      <c r="B32" s="742" t="s">
        <v>7775</v>
      </c>
      <c r="C32" s="368" t="s">
        <v>6019</v>
      </c>
      <c r="D32" s="12">
        <v>10</v>
      </c>
      <c r="E32" s="868">
        <v>50</v>
      </c>
      <c r="F32" s="740"/>
      <c r="G32" s="10">
        <f t="shared" si="0"/>
        <v>0</v>
      </c>
    </row>
    <row r="33" spans="1:7">
      <c r="A33" s="745"/>
      <c r="B33" s="746" t="s">
        <v>2773</v>
      </c>
      <c r="C33" s="747"/>
      <c r="D33" s="748"/>
      <c r="E33" s="748"/>
      <c r="F33" s="740"/>
      <c r="G33" s="10">
        <f t="shared" si="0"/>
        <v>0</v>
      </c>
    </row>
    <row r="34" spans="1:7" ht="36">
      <c r="A34" s="17"/>
      <c r="B34" s="129" t="s">
        <v>2775</v>
      </c>
      <c r="C34" s="152" t="s">
        <v>2774</v>
      </c>
      <c r="D34" s="17">
        <v>1</v>
      </c>
      <c r="E34" s="743">
        <v>1250</v>
      </c>
      <c r="F34" s="740"/>
      <c r="G34" s="10">
        <f t="shared" si="0"/>
        <v>0</v>
      </c>
    </row>
    <row r="35" spans="1:7" ht="50.25" customHeight="1">
      <c r="A35" s="17"/>
      <c r="B35" s="749" t="s">
        <v>7776</v>
      </c>
      <c r="C35" s="152" t="s">
        <v>2776</v>
      </c>
      <c r="D35" s="17">
        <v>1</v>
      </c>
      <c r="E35" s="743">
        <v>700</v>
      </c>
      <c r="F35" s="740"/>
      <c r="G35" s="10">
        <f t="shared" si="0"/>
        <v>0</v>
      </c>
    </row>
    <row r="36" spans="1:7" ht="66" customHeight="1">
      <c r="A36" s="17"/>
      <c r="B36" s="750" t="s">
        <v>7777</v>
      </c>
      <c r="C36" s="152" t="s">
        <v>2776</v>
      </c>
      <c r="D36" s="17">
        <v>1</v>
      </c>
      <c r="E36" s="743">
        <v>550</v>
      </c>
      <c r="F36" s="740"/>
      <c r="G36" s="10">
        <f t="shared" si="0"/>
        <v>0</v>
      </c>
    </row>
    <row r="37" spans="1:7">
      <c r="A37" s="751">
        <v>123383</v>
      </c>
      <c r="B37" s="752" t="s">
        <v>7778</v>
      </c>
      <c r="C37" s="152" t="s">
        <v>5724</v>
      </c>
      <c r="D37" s="17">
        <v>10</v>
      </c>
      <c r="E37" s="753">
        <v>35</v>
      </c>
      <c r="F37" s="740"/>
      <c r="G37" s="10">
        <f t="shared" si="0"/>
        <v>0</v>
      </c>
    </row>
    <row r="38" spans="1:7">
      <c r="A38" s="751">
        <v>123386</v>
      </c>
      <c r="B38" s="752" t="s">
        <v>7779</v>
      </c>
      <c r="C38" s="152" t="s">
        <v>6607</v>
      </c>
      <c r="D38" s="17">
        <v>12</v>
      </c>
      <c r="E38" s="753">
        <v>35</v>
      </c>
      <c r="F38" s="740"/>
      <c r="G38" s="10">
        <f t="shared" si="0"/>
        <v>0</v>
      </c>
    </row>
    <row r="39" spans="1:7">
      <c r="A39" s="754"/>
      <c r="B39" s="755" t="s">
        <v>2777</v>
      </c>
      <c r="C39" s="756"/>
      <c r="D39" s="757"/>
      <c r="E39" s="757"/>
      <c r="F39" s="740"/>
      <c r="G39" s="10">
        <f t="shared" si="0"/>
        <v>0</v>
      </c>
    </row>
    <row r="40" spans="1:7">
      <c r="A40" s="17"/>
      <c r="B40" s="130" t="s">
        <v>2778</v>
      </c>
      <c r="C40" s="152" t="s">
        <v>5724</v>
      </c>
      <c r="D40" s="17" t="s">
        <v>2779</v>
      </c>
      <c r="E40" s="758">
        <v>35</v>
      </c>
      <c r="F40" s="740"/>
      <c r="G40" s="10">
        <f t="shared" si="0"/>
        <v>0</v>
      </c>
    </row>
    <row r="41" spans="1:7">
      <c r="A41" s="759"/>
      <c r="B41" s="760" t="s">
        <v>4622</v>
      </c>
      <c r="C41" s="761"/>
      <c r="D41" s="759"/>
      <c r="E41" s="759"/>
      <c r="F41" s="759"/>
      <c r="G41" s="762">
        <f>SUM(G4:G40)</f>
        <v>0</v>
      </c>
    </row>
    <row r="42" spans="1:7">
      <c r="A42" s="759"/>
      <c r="B42" s="759"/>
      <c r="C42" s="761"/>
      <c r="D42" s="759"/>
      <c r="E42" s="759"/>
      <c r="F42" s="759"/>
    </row>
    <row r="43" spans="1:7">
      <c r="A43" s="759"/>
      <c r="B43" s="759"/>
      <c r="C43" s="761"/>
      <c r="D43" s="759"/>
      <c r="E43" s="759"/>
      <c r="F43" s="759"/>
    </row>
    <row r="45" spans="1:7">
      <c r="A45" s="763"/>
      <c r="B45" s="384" t="s">
        <v>5178</v>
      </c>
    </row>
    <row r="46" spans="1:7">
      <c r="A46" s="764"/>
      <c r="B46" s="384" t="s">
        <v>5179</v>
      </c>
    </row>
  </sheetData>
  <mergeCells count="5">
    <mergeCell ref="A26:E26"/>
    <mergeCell ref="A2:E2"/>
    <mergeCell ref="A3:E3"/>
    <mergeCell ref="A11:E11"/>
    <mergeCell ref="A21:E21"/>
  </mergeCells>
  <phoneticPr fontId="26" type="noConversion"/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enableFormatConditionsCalculation="0">
    <tabColor indexed="47"/>
  </sheetPr>
  <dimension ref="A1:M27"/>
  <sheetViews>
    <sheetView workbookViewId="0">
      <selection activeCell="F1" sqref="A1:XFD1"/>
    </sheetView>
  </sheetViews>
  <sheetFormatPr defaultColWidth="8.85546875" defaultRowHeight="12"/>
  <cols>
    <col min="1" max="1" width="63.7109375" style="2" customWidth="1"/>
    <col min="2" max="2" width="11.5703125" style="2" customWidth="1"/>
    <col min="3" max="3" width="7.7109375" style="2" customWidth="1"/>
    <col min="4" max="4" width="10.42578125" style="2" hidden="1" customWidth="1"/>
    <col min="5" max="5" width="12.140625" style="2" hidden="1" customWidth="1"/>
    <col min="6" max="6" width="10.28515625" style="2" customWidth="1"/>
    <col min="7" max="16384" width="8.85546875" style="2"/>
  </cols>
  <sheetData>
    <row r="1" spans="1:13" ht="23.25">
      <c r="A1" s="1309" t="s">
        <v>6552</v>
      </c>
      <c r="B1" s="1309" t="s">
        <v>2794</v>
      </c>
      <c r="C1" s="1309" t="s">
        <v>3621</v>
      </c>
      <c r="D1" s="1309" t="s">
        <v>3622</v>
      </c>
      <c r="E1" s="1309" t="s">
        <v>3623</v>
      </c>
      <c r="F1" s="765" t="s">
        <v>1382</v>
      </c>
    </row>
    <row r="2" spans="1:13">
      <c r="A2" s="1309"/>
      <c r="B2" s="1309"/>
      <c r="C2" s="1309"/>
      <c r="D2" s="1309"/>
      <c r="E2" s="1309"/>
      <c r="F2" s="765" t="s">
        <v>1383</v>
      </c>
    </row>
    <row r="3" spans="1:13" ht="34.5">
      <c r="A3" s="1309"/>
      <c r="B3" s="1309"/>
      <c r="C3" s="1309"/>
      <c r="D3" s="1309"/>
      <c r="E3" s="1309"/>
      <c r="F3" s="765" t="s">
        <v>1384</v>
      </c>
      <c r="G3" s="2" t="s">
        <v>1385</v>
      </c>
      <c r="H3" s="289" t="s">
        <v>1600</v>
      </c>
      <c r="J3" s="766" t="s">
        <v>4081</v>
      </c>
      <c r="K3" s="766"/>
      <c r="L3" s="767"/>
      <c r="M3" s="767"/>
    </row>
    <row r="4" spans="1:13">
      <c r="A4" s="1310" t="s">
        <v>1601</v>
      </c>
      <c r="B4" s="1310"/>
      <c r="C4" s="1310"/>
      <c r="D4" s="1310"/>
      <c r="E4" s="1310"/>
      <c r="F4" s="1310"/>
      <c r="J4" s="766" t="s">
        <v>4082</v>
      </c>
      <c r="K4" s="766"/>
      <c r="L4" s="767"/>
      <c r="M4" s="767"/>
    </row>
    <row r="5" spans="1:13">
      <c r="A5" s="1311" t="s">
        <v>1602</v>
      </c>
      <c r="B5" s="1311"/>
      <c r="C5" s="1311"/>
      <c r="D5" s="1311"/>
      <c r="E5" s="1311"/>
      <c r="F5" s="1311"/>
      <c r="J5" s="766" t="s">
        <v>4083</v>
      </c>
      <c r="K5" s="766"/>
      <c r="L5" s="767"/>
      <c r="M5" s="767"/>
    </row>
    <row r="6" spans="1:13" ht="33.75" customHeight="1">
      <c r="A6" s="1311" t="s">
        <v>2466</v>
      </c>
      <c r="B6" s="1311"/>
      <c r="C6" s="1311"/>
      <c r="D6" s="1311"/>
      <c r="E6" s="1311"/>
      <c r="F6" s="1311"/>
      <c r="H6" s="2" t="s">
        <v>5177</v>
      </c>
      <c r="I6" s="768" t="s">
        <v>6051</v>
      </c>
      <c r="J6" s="769" t="s">
        <v>6047</v>
      </c>
      <c r="K6" s="767"/>
      <c r="L6" s="767"/>
      <c r="M6" s="767"/>
    </row>
    <row r="7" spans="1:13" s="767" customFormat="1" ht="23.25">
      <c r="A7" s="770" t="s">
        <v>2467</v>
      </c>
      <c r="B7" s="771">
        <v>2</v>
      </c>
      <c r="C7" s="772">
        <v>42</v>
      </c>
      <c r="D7" s="772">
        <v>12</v>
      </c>
      <c r="E7" s="772">
        <v>29</v>
      </c>
      <c r="F7" s="772">
        <v>15.5</v>
      </c>
      <c r="G7" s="13" t="s">
        <v>2468</v>
      </c>
      <c r="H7" s="862">
        <v>3000</v>
      </c>
      <c r="I7" s="773"/>
      <c r="J7" s="13">
        <f>I7*H7</f>
        <v>0</v>
      </c>
    </row>
    <row r="8" spans="1:13" s="767" customFormat="1" ht="23.25">
      <c r="A8" s="770" t="s">
        <v>2769</v>
      </c>
      <c r="B8" s="771">
        <v>2</v>
      </c>
      <c r="C8" s="772">
        <v>42</v>
      </c>
      <c r="D8" s="772">
        <v>12</v>
      </c>
      <c r="E8" s="772">
        <v>29</v>
      </c>
      <c r="F8" s="772">
        <v>15.5</v>
      </c>
      <c r="G8" s="13" t="s">
        <v>2049</v>
      </c>
      <c r="H8" s="862">
        <v>200</v>
      </c>
      <c r="I8" s="773"/>
      <c r="J8" s="13">
        <f t="shared" ref="J8:J17" si="0">I8*H8</f>
        <v>0</v>
      </c>
    </row>
    <row r="9" spans="1:13" s="767" customFormat="1" ht="23.25">
      <c r="A9" s="770" t="s">
        <v>2469</v>
      </c>
      <c r="B9" s="771">
        <v>3</v>
      </c>
      <c r="C9" s="772">
        <v>42</v>
      </c>
      <c r="D9" s="772">
        <v>12</v>
      </c>
      <c r="E9" s="772">
        <v>29</v>
      </c>
      <c r="F9" s="772">
        <v>15.5</v>
      </c>
      <c r="G9" s="13" t="s">
        <v>2468</v>
      </c>
      <c r="H9" s="862">
        <v>3000</v>
      </c>
      <c r="I9" s="773"/>
      <c r="J9" s="13">
        <f t="shared" si="0"/>
        <v>0</v>
      </c>
    </row>
    <row r="10" spans="1:13" s="767" customFormat="1" ht="23.25">
      <c r="A10" s="770" t="s">
        <v>5821</v>
      </c>
      <c r="B10" s="771">
        <v>3</v>
      </c>
      <c r="C10" s="772">
        <v>42</v>
      </c>
      <c r="D10" s="772">
        <v>12</v>
      </c>
      <c r="E10" s="772">
        <v>29</v>
      </c>
      <c r="F10" s="772">
        <v>15.5</v>
      </c>
      <c r="G10" s="13" t="s">
        <v>2049</v>
      </c>
      <c r="H10" s="862">
        <v>200</v>
      </c>
      <c r="I10" s="773"/>
      <c r="J10" s="13">
        <f t="shared" si="0"/>
        <v>0</v>
      </c>
    </row>
    <row r="11" spans="1:13" s="767" customFormat="1" ht="23.25">
      <c r="A11" s="770" t="s">
        <v>5821</v>
      </c>
      <c r="B11" s="771">
        <v>4</v>
      </c>
      <c r="C11" s="772">
        <v>42</v>
      </c>
      <c r="D11" s="772">
        <v>12</v>
      </c>
      <c r="E11" s="772">
        <v>29</v>
      </c>
      <c r="F11" s="772">
        <v>15.5</v>
      </c>
      <c r="G11" s="13" t="s">
        <v>2468</v>
      </c>
      <c r="H11" s="862">
        <v>3000</v>
      </c>
      <c r="I11" s="773"/>
      <c r="J11" s="13">
        <f t="shared" si="0"/>
        <v>0</v>
      </c>
    </row>
    <row r="12" spans="1:13" s="767" customFormat="1" ht="23.25">
      <c r="A12" s="770" t="s">
        <v>3753</v>
      </c>
      <c r="B12" s="771">
        <v>4</v>
      </c>
      <c r="C12" s="772">
        <v>42</v>
      </c>
      <c r="D12" s="772">
        <v>12</v>
      </c>
      <c r="E12" s="772">
        <v>29</v>
      </c>
      <c r="F12" s="772">
        <v>15.5</v>
      </c>
      <c r="G12" s="13" t="s">
        <v>2772</v>
      </c>
      <c r="H12" s="862">
        <v>200</v>
      </c>
      <c r="I12" s="773"/>
      <c r="J12" s="13">
        <f t="shared" si="0"/>
        <v>0</v>
      </c>
      <c r="K12" s="766"/>
    </row>
    <row r="13" spans="1:13" s="767" customFormat="1" ht="23.25">
      <c r="A13" s="770" t="s">
        <v>3752</v>
      </c>
      <c r="B13" s="771">
        <v>5</v>
      </c>
      <c r="C13" s="772">
        <v>42</v>
      </c>
      <c r="D13" s="772">
        <v>12</v>
      </c>
      <c r="E13" s="772">
        <v>29</v>
      </c>
      <c r="F13" s="772">
        <v>15.5</v>
      </c>
      <c r="G13" s="13" t="s">
        <v>2468</v>
      </c>
      <c r="H13" s="862">
        <v>3000</v>
      </c>
      <c r="I13" s="773"/>
      <c r="J13" s="13">
        <f t="shared" si="0"/>
        <v>0</v>
      </c>
      <c r="K13" s="766"/>
    </row>
    <row r="14" spans="1:13" s="767" customFormat="1" ht="23.25">
      <c r="A14" s="770" t="s">
        <v>2770</v>
      </c>
      <c r="B14" s="771">
        <v>5</v>
      </c>
      <c r="C14" s="772">
        <v>42</v>
      </c>
      <c r="D14" s="772">
        <v>12</v>
      </c>
      <c r="E14" s="772">
        <v>29</v>
      </c>
      <c r="F14" s="772">
        <v>15.5</v>
      </c>
      <c r="G14" s="13" t="s">
        <v>2049</v>
      </c>
      <c r="H14" s="862">
        <v>200</v>
      </c>
      <c r="I14" s="773"/>
      <c r="J14" s="13">
        <f t="shared" si="0"/>
        <v>0</v>
      </c>
      <c r="K14" s="766"/>
    </row>
    <row r="15" spans="1:13" s="767" customFormat="1" ht="21" customHeight="1">
      <c r="A15" s="770" t="s">
        <v>3753</v>
      </c>
      <c r="B15" s="771">
        <v>6</v>
      </c>
      <c r="C15" s="772">
        <v>42</v>
      </c>
      <c r="D15" s="772">
        <v>12</v>
      </c>
      <c r="E15" s="772">
        <v>29</v>
      </c>
      <c r="F15" s="772">
        <v>15.5</v>
      </c>
      <c r="G15" s="13" t="s">
        <v>2468</v>
      </c>
      <c r="H15" s="862">
        <v>3000</v>
      </c>
      <c r="I15" s="773"/>
      <c r="J15" s="13">
        <f t="shared" si="0"/>
        <v>0</v>
      </c>
    </row>
    <row r="16" spans="1:13" s="767" customFormat="1" ht="21" customHeight="1">
      <c r="A16" s="770" t="s">
        <v>2771</v>
      </c>
      <c r="B16" s="771">
        <v>6</v>
      </c>
      <c r="C16" s="772">
        <v>42</v>
      </c>
      <c r="D16" s="772">
        <v>12</v>
      </c>
      <c r="E16" s="772">
        <v>29</v>
      </c>
      <c r="F16" s="772">
        <v>15.5</v>
      </c>
      <c r="G16" s="13" t="s">
        <v>2049</v>
      </c>
      <c r="H16" s="862">
        <v>200</v>
      </c>
      <c r="I16" s="773"/>
      <c r="J16" s="13">
        <f t="shared" si="0"/>
        <v>0</v>
      </c>
    </row>
    <row r="17" spans="1:10" s="767" customFormat="1" ht="21" customHeight="1">
      <c r="A17" s="770" t="s">
        <v>4080</v>
      </c>
      <c r="B17" s="774">
        <v>8</v>
      </c>
      <c r="C17" s="775">
        <v>42</v>
      </c>
      <c r="D17" s="775">
        <v>12</v>
      </c>
      <c r="E17" s="775">
        <v>29</v>
      </c>
      <c r="F17" s="775">
        <v>15.5</v>
      </c>
      <c r="G17" s="17" t="s">
        <v>2468</v>
      </c>
      <c r="H17" s="863">
        <v>3000</v>
      </c>
      <c r="I17" s="773"/>
      <c r="J17" s="13">
        <f t="shared" si="0"/>
        <v>0</v>
      </c>
    </row>
    <row r="18" spans="1:10">
      <c r="A18" s="1308" t="s">
        <v>3754</v>
      </c>
      <c r="B18" s="1308"/>
      <c r="C18" s="1308"/>
      <c r="D18" s="1308"/>
      <c r="E18" s="1308"/>
      <c r="F18" s="1308"/>
      <c r="I18" s="776"/>
    </row>
    <row r="19" spans="1:10">
      <c r="A19" s="1307" t="s">
        <v>1602</v>
      </c>
      <c r="B19" s="1307"/>
      <c r="C19" s="1307"/>
      <c r="D19" s="1307"/>
      <c r="E19" s="1307"/>
      <c r="F19" s="1307"/>
      <c r="I19" s="776"/>
    </row>
    <row r="20" spans="1:10" ht="30.75" customHeight="1">
      <c r="A20" s="1307" t="s">
        <v>2235</v>
      </c>
      <c r="B20" s="1307"/>
      <c r="C20" s="1307"/>
      <c r="D20" s="1307"/>
      <c r="E20" s="1307"/>
      <c r="F20" s="1307"/>
      <c r="I20" s="3"/>
    </row>
    <row r="21" spans="1:10">
      <c r="A21" s="1307" t="s">
        <v>2236</v>
      </c>
      <c r="B21" s="1307"/>
      <c r="C21" s="1307"/>
      <c r="D21" s="1307"/>
      <c r="E21" s="1307"/>
      <c r="F21" s="1307"/>
      <c r="I21" s="776"/>
    </row>
    <row r="22" spans="1:10" s="767" customFormat="1">
      <c r="A22" s="770" t="s">
        <v>2237</v>
      </c>
      <c r="B22" s="772" t="s">
        <v>2238</v>
      </c>
      <c r="C22" s="772">
        <v>55</v>
      </c>
      <c r="D22" s="772">
        <v>13</v>
      </c>
      <c r="E22" s="772">
        <v>11.5</v>
      </c>
      <c r="F22" s="772">
        <v>16.8</v>
      </c>
      <c r="G22" s="13" t="s">
        <v>2239</v>
      </c>
      <c r="H22" s="864">
        <v>3300</v>
      </c>
      <c r="I22" s="777"/>
      <c r="J22" s="13">
        <f>I22*H22</f>
        <v>0</v>
      </c>
    </row>
    <row r="23" spans="1:10" s="767" customFormat="1">
      <c r="A23" s="770" t="s">
        <v>2240</v>
      </c>
      <c r="B23" s="154" t="s">
        <v>2241</v>
      </c>
      <c r="C23" s="772">
        <v>55</v>
      </c>
      <c r="D23" s="772">
        <v>13</v>
      </c>
      <c r="E23" s="772">
        <v>11.5</v>
      </c>
      <c r="F23" s="772">
        <v>16.8</v>
      </c>
      <c r="G23" s="13" t="s">
        <v>2239</v>
      </c>
      <c r="H23" s="864">
        <v>3300</v>
      </c>
      <c r="I23" s="778"/>
      <c r="J23" s="13">
        <f>I23*H23</f>
        <v>0</v>
      </c>
    </row>
    <row r="24" spans="1:10" s="767" customFormat="1">
      <c r="A24" s="770" t="s">
        <v>2242</v>
      </c>
      <c r="B24" s="154" t="s">
        <v>2243</v>
      </c>
      <c r="C24" s="772">
        <v>55</v>
      </c>
      <c r="D24" s="772">
        <v>13</v>
      </c>
      <c r="E24" s="772">
        <v>11.5</v>
      </c>
      <c r="F24" s="772">
        <v>16.8</v>
      </c>
      <c r="G24" s="13" t="s">
        <v>2239</v>
      </c>
      <c r="H24" s="864">
        <v>3300</v>
      </c>
      <c r="I24" s="778"/>
      <c r="J24" s="13">
        <f>I24*H24</f>
        <v>0</v>
      </c>
    </row>
    <row r="25" spans="1:10" s="767" customFormat="1">
      <c r="A25" s="770" t="s">
        <v>6039</v>
      </c>
      <c r="B25" s="154">
        <v>1.4</v>
      </c>
      <c r="C25" s="772">
        <v>55</v>
      </c>
      <c r="D25" s="772">
        <v>13</v>
      </c>
      <c r="E25" s="772">
        <v>11.5</v>
      </c>
      <c r="F25" s="772">
        <v>16.8</v>
      </c>
      <c r="G25" s="13" t="s">
        <v>2468</v>
      </c>
      <c r="H25" s="864">
        <v>3800</v>
      </c>
      <c r="I25" s="778"/>
      <c r="J25" s="13">
        <f>I25*H25</f>
        <v>0</v>
      </c>
    </row>
    <row r="26" spans="1:10" s="767" customFormat="1">
      <c r="A26" s="770" t="s">
        <v>6039</v>
      </c>
      <c r="B26" s="154">
        <v>1.6</v>
      </c>
      <c r="C26" s="772">
        <v>55</v>
      </c>
      <c r="D26" s="772">
        <v>13</v>
      </c>
      <c r="E26" s="772">
        <v>11.5</v>
      </c>
      <c r="F26" s="772">
        <v>16.8</v>
      </c>
      <c r="G26" s="13" t="s">
        <v>2468</v>
      </c>
      <c r="H26" s="864">
        <v>3800</v>
      </c>
      <c r="I26" s="778"/>
      <c r="J26" s="13">
        <f>I26*H26</f>
        <v>0</v>
      </c>
    </row>
    <row r="27" spans="1:10">
      <c r="J27" s="762">
        <f>SUM(J7:J26)</f>
        <v>0</v>
      </c>
    </row>
  </sheetData>
  <mergeCells count="12">
    <mergeCell ref="A20:F20"/>
    <mergeCell ref="A21:F21"/>
    <mergeCell ref="A18:F18"/>
    <mergeCell ref="E1:E3"/>
    <mergeCell ref="A4:F4"/>
    <mergeCell ref="A5:F5"/>
    <mergeCell ref="A6:F6"/>
    <mergeCell ref="A1:A3"/>
    <mergeCell ref="B1:B3"/>
    <mergeCell ref="C1:C3"/>
    <mergeCell ref="D1:D3"/>
    <mergeCell ref="A19:F19"/>
  </mergeCells>
  <phoneticPr fontId="26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3" enableFormatConditionsCalculation="0">
    <tabColor indexed="12"/>
  </sheetPr>
  <dimension ref="A1:F613"/>
  <sheetViews>
    <sheetView workbookViewId="0">
      <selection sqref="A1:XFD1"/>
    </sheetView>
  </sheetViews>
  <sheetFormatPr defaultColWidth="8.85546875" defaultRowHeight="12.75"/>
  <cols>
    <col min="1" max="1" width="13.42578125" style="112" customWidth="1"/>
    <col min="2" max="2" width="73.7109375" style="414" customWidth="1"/>
    <col min="3" max="3" width="8.5703125" style="160" customWidth="1"/>
    <col min="4" max="4" width="10.28515625" style="112" customWidth="1"/>
    <col min="5" max="5" width="9.5703125" style="414" customWidth="1"/>
    <col min="6" max="6" width="11" style="414" customWidth="1"/>
    <col min="7" max="16384" width="8.85546875" style="414"/>
  </cols>
  <sheetData>
    <row r="1" spans="1:6" ht="30.6" customHeight="1">
      <c r="A1" s="411"/>
      <c r="B1" s="781" t="s">
        <v>6820</v>
      </c>
    </row>
    <row r="2" spans="1:6">
      <c r="A2" s="520" t="s">
        <v>5599</v>
      </c>
      <c r="B2" s="782" t="s">
        <v>6078</v>
      </c>
      <c r="C2" s="302" t="s">
        <v>509</v>
      </c>
      <c r="D2" s="783" t="s">
        <v>5177</v>
      </c>
      <c r="E2" s="303" t="s">
        <v>6049</v>
      </c>
      <c r="F2" s="42" t="s">
        <v>6050</v>
      </c>
    </row>
    <row r="3" spans="1:6">
      <c r="A3" s="722" t="s">
        <v>386</v>
      </c>
      <c r="B3" s="715" t="s">
        <v>387</v>
      </c>
      <c r="C3" s="779" t="s">
        <v>4562</v>
      </c>
      <c r="D3" s="304">
        <v>40</v>
      </c>
      <c r="E3" s="717"/>
      <c r="F3" s="419">
        <f>E3*D3</f>
        <v>0</v>
      </c>
    </row>
    <row r="4" spans="1:6">
      <c r="A4" s="722" t="s">
        <v>388</v>
      </c>
      <c r="B4" s="715" t="s">
        <v>389</v>
      </c>
      <c r="C4" s="779" t="s">
        <v>4562</v>
      </c>
      <c r="D4" s="304">
        <v>45</v>
      </c>
      <c r="E4" s="717"/>
      <c r="F4" s="419">
        <f t="shared" ref="F4:F67" si="0">E4*D4</f>
        <v>0</v>
      </c>
    </row>
    <row r="5" spans="1:6">
      <c r="A5" s="722" t="s">
        <v>390</v>
      </c>
      <c r="B5" s="715" t="s">
        <v>391</v>
      </c>
      <c r="C5" s="779" t="s">
        <v>4567</v>
      </c>
      <c r="D5" s="304">
        <v>55</v>
      </c>
      <c r="E5" s="717"/>
      <c r="F5" s="419">
        <f t="shared" si="0"/>
        <v>0</v>
      </c>
    </row>
    <row r="6" spans="1:6">
      <c r="A6" s="722" t="s">
        <v>392</v>
      </c>
      <c r="B6" s="715" t="s">
        <v>393</v>
      </c>
      <c r="C6" s="779" t="s">
        <v>4562</v>
      </c>
      <c r="D6" s="304">
        <v>85</v>
      </c>
      <c r="E6" s="717"/>
      <c r="F6" s="419">
        <f t="shared" si="0"/>
        <v>0</v>
      </c>
    </row>
    <row r="7" spans="1:6">
      <c r="A7" s="722" t="s">
        <v>394</v>
      </c>
      <c r="B7" s="715" t="s">
        <v>395</v>
      </c>
      <c r="C7" s="779" t="s">
        <v>4561</v>
      </c>
      <c r="D7" s="304">
        <v>55</v>
      </c>
      <c r="E7" s="717"/>
      <c r="F7" s="419">
        <f t="shared" si="0"/>
        <v>0</v>
      </c>
    </row>
    <row r="8" spans="1:6">
      <c r="A8" s="722" t="s">
        <v>396</v>
      </c>
      <c r="B8" s="715" t="s">
        <v>397</v>
      </c>
      <c r="C8" s="779" t="s">
        <v>4562</v>
      </c>
      <c r="D8" s="304">
        <v>90</v>
      </c>
      <c r="E8" s="717"/>
      <c r="F8" s="419">
        <f t="shared" si="0"/>
        <v>0</v>
      </c>
    </row>
    <row r="9" spans="1:6">
      <c r="A9" s="722" t="s">
        <v>398</v>
      </c>
      <c r="B9" s="715" t="s">
        <v>399</v>
      </c>
      <c r="C9" s="779" t="s">
        <v>6222</v>
      </c>
      <c r="D9" s="304">
        <v>100</v>
      </c>
      <c r="E9" s="717"/>
      <c r="F9" s="419">
        <f t="shared" si="0"/>
        <v>0</v>
      </c>
    </row>
    <row r="10" spans="1:6">
      <c r="A10" s="722" t="s">
        <v>400</v>
      </c>
      <c r="B10" s="715" t="s">
        <v>401</v>
      </c>
      <c r="C10" s="779" t="s">
        <v>4561</v>
      </c>
      <c r="D10" s="304">
        <v>120</v>
      </c>
      <c r="E10" s="717"/>
      <c r="F10" s="419">
        <f t="shared" si="0"/>
        <v>0</v>
      </c>
    </row>
    <row r="11" spans="1:6">
      <c r="A11" s="722" t="s">
        <v>402</v>
      </c>
      <c r="B11" s="715" t="s">
        <v>403</v>
      </c>
      <c r="C11" s="779" t="s">
        <v>4561</v>
      </c>
      <c r="D11" s="304">
        <v>160</v>
      </c>
      <c r="E11" s="717"/>
      <c r="F11" s="419">
        <f t="shared" si="0"/>
        <v>0</v>
      </c>
    </row>
    <row r="12" spans="1:6">
      <c r="A12" s="722" t="s">
        <v>404</v>
      </c>
      <c r="B12" s="715" t="s">
        <v>405</v>
      </c>
      <c r="C12" s="779" t="s">
        <v>4561</v>
      </c>
      <c r="D12" s="304">
        <v>170</v>
      </c>
      <c r="E12" s="717"/>
      <c r="F12" s="419">
        <f t="shared" si="0"/>
        <v>0</v>
      </c>
    </row>
    <row r="13" spans="1:6">
      <c r="A13" s="722" t="s">
        <v>406</v>
      </c>
      <c r="B13" s="715" t="s">
        <v>407</v>
      </c>
      <c r="C13" s="779" t="s">
        <v>4562</v>
      </c>
      <c r="D13" s="304">
        <v>30</v>
      </c>
      <c r="E13" s="717"/>
      <c r="F13" s="419">
        <f t="shared" si="0"/>
        <v>0</v>
      </c>
    </row>
    <row r="14" spans="1:6">
      <c r="A14" s="722" t="s">
        <v>408</v>
      </c>
      <c r="B14" s="715" t="s">
        <v>409</v>
      </c>
      <c r="C14" s="779" t="s">
        <v>4562</v>
      </c>
      <c r="D14" s="304">
        <v>42</v>
      </c>
      <c r="E14" s="717"/>
      <c r="F14" s="419">
        <f t="shared" si="0"/>
        <v>0</v>
      </c>
    </row>
    <row r="15" spans="1:6">
      <c r="A15" s="722" t="s">
        <v>410</v>
      </c>
      <c r="B15" s="715" t="s">
        <v>411</v>
      </c>
      <c r="C15" s="779" t="s">
        <v>4562</v>
      </c>
      <c r="D15" s="304">
        <v>75</v>
      </c>
      <c r="E15" s="717"/>
      <c r="F15" s="419">
        <f t="shared" si="0"/>
        <v>0</v>
      </c>
    </row>
    <row r="16" spans="1:6">
      <c r="A16" s="722" t="s">
        <v>412</v>
      </c>
      <c r="B16" s="715" t="s">
        <v>413</v>
      </c>
      <c r="C16" s="779" t="s">
        <v>4562</v>
      </c>
      <c r="D16" s="304">
        <v>90</v>
      </c>
      <c r="E16" s="717"/>
      <c r="F16" s="419">
        <f t="shared" si="0"/>
        <v>0</v>
      </c>
    </row>
    <row r="17" spans="1:6">
      <c r="A17" s="722" t="s">
        <v>414</v>
      </c>
      <c r="B17" s="715" t="s">
        <v>415</v>
      </c>
      <c r="C17" s="779" t="s">
        <v>4558</v>
      </c>
      <c r="D17" s="304">
        <v>120</v>
      </c>
      <c r="E17" s="717"/>
      <c r="F17" s="419">
        <f t="shared" si="0"/>
        <v>0</v>
      </c>
    </row>
    <row r="18" spans="1:6">
      <c r="A18" s="722" t="s">
        <v>416</v>
      </c>
      <c r="B18" s="715" t="s">
        <v>417</v>
      </c>
      <c r="C18" s="779" t="s">
        <v>4562</v>
      </c>
      <c r="D18" s="304">
        <v>30</v>
      </c>
      <c r="E18" s="717"/>
      <c r="F18" s="419">
        <f t="shared" si="0"/>
        <v>0</v>
      </c>
    </row>
    <row r="19" spans="1:6">
      <c r="A19" s="722" t="s">
        <v>418</v>
      </c>
      <c r="B19" s="715" t="s">
        <v>419</v>
      </c>
      <c r="C19" s="779" t="s">
        <v>4562</v>
      </c>
      <c r="D19" s="304">
        <v>100</v>
      </c>
      <c r="E19" s="717"/>
      <c r="F19" s="419">
        <f t="shared" si="0"/>
        <v>0</v>
      </c>
    </row>
    <row r="20" spans="1:6">
      <c r="A20" s="722" t="s">
        <v>420</v>
      </c>
      <c r="B20" s="715" t="s">
        <v>421</v>
      </c>
      <c r="C20" s="779" t="s">
        <v>4564</v>
      </c>
      <c r="D20" s="304">
        <v>18</v>
      </c>
      <c r="E20" s="717"/>
      <c r="F20" s="419">
        <f t="shared" si="0"/>
        <v>0</v>
      </c>
    </row>
    <row r="21" spans="1:6">
      <c r="A21" s="722" t="s">
        <v>422</v>
      </c>
      <c r="B21" s="715" t="s">
        <v>423</v>
      </c>
      <c r="C21" s="779" t="s">
        <v>4564</v>
      </c>
      <c r="D21" s="304">
        <v>23</v>
      </c>
      <c r="E21" s="717"/>
      <c r="F21" s="419">
        <f t="shared" si="0"/>
        <v>0</v>
      </c>
    </row>
    <row r="22" spans="1:6">
      <c r="A22" s="722" t="s">
        <v>424</v>
      </c>
      <c r="B22" s="715" t="s">
        <v>425</v>
      </c>
      <c r="C22" s="779" t="s">
        <v>4564</v>
      </c>
      <c r="D22" s="304">
        <v>29</v>
      </c>
      <c r="E22" s="717"/>
      <c r="F22" s="419">
        <f t="shared" si="0"/>
        <v>0</v>
      </c>
    </row>
    <row r="23" spans="1:6">
      <c r="A23" s="722" t="s">
        <v>426</v>
      </c>
      <c r="B23" s="715" t="s">
        <v>427</v>
      </c>
      <c r="C23" s="779" t="s">
        <v>4564</v>
      </c>
      <c r="D23" s="304">
        <v>35</v>
      </c>
      <c r="E23" s="717"/>
      <c r="F23" s="419">
        <f t="shared" si="0"/>
        <v>0</v>
      </c>
    </row>
    <row r="24" spans="1:6">
      <c r="A24" s="722" t="s">
        <v>428</v>
      </c>
      <c r="B24" s="715" t="s">
        <v>429</v>
      </c>
      <c r="C24" s="779" t="s">
        <v>4562</v>
      </c>
      <c r="D24" s="304">
        <v>21</v>
      </c>
      <c r="E24" s="717"/>
      <c r="F24" s="419">
        <f t="shared" si="0"/>
        <v>0</v>
      </c>
    </row>
    <row r="25" spans="1:6">
      <c r="A25" s="722" t="s">
        <v>430</v>
      </c>
      <c r="B25" s="715" t="s">
        <v>431</v>
      </c>
      <c r="C25" s="779" t="s">
        <v>4562</v>
      </c>
      <c r="D25" s="304">
        <v>21</v>
      </c>
      <c r="E25" s="717"/>
      <c r="F25" s="419">
        <f t="shared" si="0"/>
        <v>0</v>
      </c>
    </row>
    <row r="26" spans="1:6">
      <c r="A26" s="722" t="s">
        <v>432</v>
      </c>
      <c r="B26" s="715" t="s">
        <v>433</v>
      </c>
      <c r="C26" s="779" t="s">
        <v>4562</v>
      </c>
      <c r="D26" s="304">
        <v>25</v>
      </c>
      <c r="E26" s="717"/>
      <c r="F26" s="419">
        <f t="shared" si="0"/>
        <v>0</v>
      </c>
    </row>
    <row r="27" spans="1:6">
      <c r="A27" s="722" t="s">
        <v>434</v>
      </c>
      <c r="B27" s="715" t="s">
        <v>435</v>
      </c>
      <c r="C27" s="779" t="s">
        <v>4562</v>
      </c>
      <c r="D27" s="304">
        <v>80</v>
      </c>
      <c r="E27" s="717"/>
      <c r="F27" s="419">
        <f t="shared" si="0"/>
        <v>0</v>
      </c>
    </row>
    <row r="28" spans="1:6">
      <c r="A28" s="722" t="s">
        <v>2420</v>
      </c>
      <c r="B28" s="715" t="s">
        <v>4473</v>
      </c>
      <c r="C28" s="779" t="s">
        <v>4562</v>
      </c>
      <c r="D28" s="304">
        <v>90</v>
      </c>
      <c r="E28" s="717"/>
      <c r="F28" s="419">
        <f t="shared" si="0"/>
        <v>0</v>
      </c>
    </row>
    <row r="29" spans="1:6">
      <c r="A29" s="722" t="s">
        <v>2421</v>
      </c>
      <c r="B29" s="715" t="s">
        <v>4472</v>
      </c>
      <c r="C29" s="779" t="s">
        <v>4562</v>
      </c>
      <c r="D29" s="304">
        <v>80</v>
      </c>
      <c r="E29" s="717"/>
      <c r="F29" s="419">
        <f t="shared" si="0"/>
        <v>0</v>
      </c>
    </row>
    <row r="30" spans="1:6">
      <c r="A30" s="722" t="s">
        <v>2422</v>
      </c>
      <c r="B30" s="715" t="s">
        <v>4470</v>
      </c>
      <c r="C30" s="779" t="s">
        <v>4562</v>
      </c>
      <c r="D30" s="304">
        <v>110</v>
      </c>
      <c r="E30" s="717"/>
      <c r="F30" s="419">
        <f t="shared" si="0"/>
        <v>0</v>
      </c>
    </row>
    <row r="31" spans="1:6">
      <c r="A31" s="722" t="s">
        <v>2423</v>
      </c>
      <c r="B31" s="715" t="s">
        <v>4471</v>
      </c>
      <c r="C31" s="779" t="s">
        <v>4562</v>
      </c>
      <c r="D31" s="304">
        <v>140</v>
      </c>
      <c r="E31" s="717"/>
      <c r="F31" s="419">
        <f t="shared" si="0"/>
        <v>0</v>
      </c>
    </row>
    <row r="32" spans="1:6">
      <c r="A32" s="722" t="s">
        <v>2425</v>
      </c>
      <c r="B32" s="715" t="s">
        <v>2424</v>
      </c>
      <c r="C32" s="779" t="s">
        <v>4562</v>
      </c>
      <c r="D32" s="304">
        <v>35</v>
      </c>
      <c r="E32" s="717"/>
      <c r="F32" s="419">
        <f t="shared" si="0"/>
        <v>0</v>
      </c>
    </row>
    <row r="33" spans="1:6">
      <c r="A33" s="722" t="s">
        <v>2427</v>
      </c>
      <c r="B33" s="715" t="s">
        <v>2426</v>
      </c>
      <c r="C33" s="779" t="s">
        <v>4562</v>
      </c>
      <c r="D33" s="304">
        <v>42</v>
      </c>
      <c r="E33" s="717"/>
      <c r="F33" s="419">
        <f t="shared" si="0"/>
        <v>0</v>
      </c>
    </row>
    <row r="34" spans="1:6">
      <c r="A34" s="722" t="s">
        <v>2429</v>
      </c>
      <c r="B34" s="715" t="s">
        <v>2428</v>
      </c>
      <c r="C34" s="779" t="s">
        <v>6222</v>
      </c>
      <c r="D34" s="304">
        <v>80</v>
      </c>
      <c r="E34" s="717"/>
      <c r="F34" s="419">
        <f t="shared" si="0"/>
        <v>0</v>
      </c>
    </row>
    <row r="35" spans="1:6">
      <c r="A35" s="722" t="s">
        <v>2431</v>
      </c>
      <c r="B35" s="715" t="s">
        <v>2430</v>
      </c>
      <c r="C35" s="779" t="s">
        <v>4562</v>
      </c>
      <c r="D35" s="304">
        <v>75</v>
      </c>
      <c r="E35" s="717"/>
      <c r="F35" s="419">
        <f t="shared" si="0"/>
        <v>0</v>
      </c>
    </row>
    <row r="36" spans="1:6">
      <c r="A36" s="722" t="s">
        <v>2433</v>
      </c>
      <c r="B36" s="715" t="s">
        <v>2432</v>
      </c>
      <c r="C36" s="779" t="s">
        <v>4562</v>
      </c>
      <c r="D36" s="304">
        <v>120</v>
      </c>
      <c r="E36" s="717"/>
      <c r="F36" s="419">
        <f t="shared" si="0"/>
        <v>0</v>
      </c>
    </row>
    <row r="37" spans="1:6">
      <c r="A37" s="722" t="s">
        <v>2435</v>
      </c>
      <c r="B37" s="715" t="s">
        <v>2434</v>
      </c>
      <c r="C37" s="779" t="s">
        <v>6222</v>
      </c>
      <c r="D37" s="304">
        <v>80</v>
      </c>
      <c r="E37" s="717"/>
      <c r="F37" s="419">
        <f t="shared" si="0"/>
        <v>0</v>
      </c>
    </row>
    <row r="38" spans="1:6">
      <c r="A38" s="722" t="s">
        <v>2437</v>
      </c>
      <c r="B38" s="715" t="s">
        <v>2436</v>
      </c>
      <c r="C38" s="779" t="s">
        <v>6222</v>
      </c>
      <c r="D38" s="304">
        <v>100</v>
      </c>
      <c r="E38" s="717"/>
      <c r="F38" s="419">
        <f t="shared" si="0"/>
        <v>0</v>
      </c>
    </row>
    <row r="39" spans="1:6">
      <c r="A39" s="722" t="s">
        <v>2439</v>
      </c>
      <c r="B39" s="715" t="s">
        <v>2438</v>
      </c>
      <c r="C39" s="779" t="s">
        <v>6222</v>
      </c>
      <c r="D39" s="304">
        <v>110</v>
      </c>
      <c r="E39" s="717"/>
      <c r="F39" s="419">
        <f t="shared" si="0"/>
        <v>0</v>
      </c>
    </row>
    <row r="40" spans="1:6">
      <c r="A40" s="722" t="s">
        <v>2441</v>
      </c>
      <c r="B40" s="715" t="s">
        <v>2440</v>
      </c>
      <c r="C40" s="779" t="s">
        <v>6222</v>
      </c>
      <c r="D40" s="304">
        <v>130</v>
      </c>
      <c r="E40" s="717"/>
      <c r="F40" s="419">
        <f t="shared" si="0"/>
        <v>0</v>
      </c>
    </row>
    <row r="41" spans="1:6">
      <c r="A41" s="722" t="s">
        <v>2443</v>
      </c>
      <c r="B41" s="715" t="s">
        <v>2442</v>
      </c>
      <c r="C41" s="779" t="s">
        <v>4562</v>
      </c>
      <c r="D41" s="304">
        <v>110</v>
      </c>
      <c r="E41" s="717"/>
      <c r="F41" s="419">
        <f t="shared" si="0"/>
        <v>0</v>
      </c>
    </row>
    <row r="42" spans="1:6">
      <c r="A42" s="722" t="s">
        <v>2445</v>
      </c>
      <c r="B42" s="715" t="s">
        <v>2444</v>
      </c>
      <c r="C42" s="779" t="s">
        <v>4562</v>
      </c>
      <c r="D42" s="304">
        <v>160</v>
      </c>
      <c r="E42" s="717"/>
      <c r="F42" s="419">
        <f t="shared" si="0"/>
        <v>0</v>
      </c>
    </row>
    <row r="43" spans="1:6">
      <c r="A43" s="722" t="s">
        <v>2447</v>
      </c>
      <c r="B43" s="715" t="s">
        <v>2446</v>
      </c>
      <c r="C43" s="779" t="s">
        <v>4562</v>
      </c>
      <c r="D43" s="304">
        <v>180</v>
      </c>
      <c r="E43" s="717"/>
      <c r="F43" s="419">
        <f t="shared" si="0"/>
        <v>0</v>
      </c>
    </row>
    <row r="44" spans="1:6">
      <c r="A44" s="722" t="s">
        <v>2449</v>
      </c>
      <c r="B44" s="715" t="s">
        <v>2448</v>
      </c>
      <c r="C44" s="779" t="s">
        <v>6222</v>
      </c>
      <c r="D44" s="304">
        <v>260</v>
      </c>
      <c r="E44" s="717"/>
      <c r="F44" s="419">
        <f t="shared" si="0"/>
        <v>0</v>
      </c>
    </row>
    <row r="45" spans="1:6">
      <c r="A45" s="784">
        <v>64</v>
      </c>
      <c r="B45" s="715" t="s">
        <v>3724</v>
      </c>
      <c r="C45" s="779" t="s">
        <v>4561</v>
      </c>
      <c r="D45" s="304">
        <v>230</v>
      </c>
      <c r="E45" s="717"/>
      <c r="F45" s="419">
        <f t="shared" si="0"/>
        <v>0</v>
      </c>
    </row>
    <row r="46" spans="1:6">
      <c r="A46" s="784">
        <v>61</v>
      </c>
      <c r="B46" s="715" t="s">
        <v>2450</v>
      </c>
      <c r="C46" s="779" t="s">
        <v>4561</v>
      </c>
      <c r="D46" s="304">
        <v>250</v>
      </c>
      <c r="E46" s="717"/>
      <c r="F46" s="419">
        <f t="shared" si="0"/>
        <v>0</v>
      </c>
    </row>
    <row r="47" spans="1:6">
      <c r="A47" s="784">
        <v>51</v>
      </c>
      <c r="B47" s="715" t="s">
        <v>2811</v>
      </c>
      <c r="C47" s="779" t="s">
        <v>4561</v>
      </c>
      <c r="D47" s="304">
        <v>320</v>
      </c>
      <c r="E47" s="717"/>
      <c r="F47" s="419">
        <f t="shared" si="0"/>
        <v>0</v>
      </c>
    </row>
    <row r="48" spans="1:6">
      <c r="A48" s="784">
        <v>50</v>
      </c>
      <c r="B48" s="715" t="s">
        <v>2812</v>
      </c>
      <c r="C48" s="779" t="s">
        <v>4561</v>
      </c>
      <c r="D48" s="304">
        <v>260</v>
      </c>
      <c r="E48" s="717"/>
      <c r="F48" s="419">
        <f t="shared" si="0"/>
        <v>0</v>
      </c>
    </row>
    <row r="49" spans="1:6">
      <c r="A49" s="784">
        <v>56</v>
      </c>
      <c r="B49" s="715" t="s">
        <v>2810</v>
      </c>
      <c r="C49" s="779" t="s">
        <v>4561</v>
      </c>
      <c r="D49" s="304">
        <v>270</v>
      </c>
      <c r="E49" s="717"/>
      <c r="F49" s="419">
        <f t="shared" si="0"/>
        <v>0</v>
      </c>
    </row>
    <row r="50" spans="1:6">
      <c r="A50" s="722" t="s">
        <v>6148</v>
      </c>
      <c r="B50" s="715" t="s">
        <v>3727</v>
      </c>
      <c r="C50" s="779" t="s">
        <v>4558</v>
      </c>
      <c r="D50" s="304">
        <v>280</v>
      </c>
      <c r="E50" s="717"/>
      <c r="F50" s="419">
        <f t="shared" si="0"/>
        <v>0</v>
      </c>
    </row>
    <row r="51" spans="1:6">
      <c r="A51" s="784">
        <v>49</v>
      </c>
      <c r="B51" s="715" t="s">
        <v>2814</v>
      </c>
      <c r="C51" s="779" t="s">
        <v>4561</v>
      </c>
      <c r="D51" s="304">
        <v>290</v>
      </c>
      <c r="E51" s="717"/>
      <c r="F51" s="419">
        <f t="shared" si="0"/>
        <v>0</v>
      </c>
    </row>
    <row r="52" spans="1:6">
      <c r="A52" s="784">
        <v>81</v>
      </c>
      <c r="B52" s="715" t="s">
        <v>1702</v>
      </c>
      <c r="C52" s="779" t="s">
        <v>4561</v>
      </c>
      <c r="D52" s="304">
        <v>300</v>
      </c>
      <c r="E52" s="717"/>
      <c r="F52" s="419">
        <f t="shared" si="0"/>
        <v>0</v>
      </c>
    </row>
    <row r="53" spans="1:6">
      <c r="A53" s="784">
        <v>15</v>
      </c>
      <c r="B53" s="715" t="s">
        <v>3725</v>
      </c>
      <c r="C53" s="779" t="s">
        <v>4561</v>
      </c>
      <c r="D53" s="304">
        <v>310</v>
      </c>
      <c r="E53" s="717"/>
      <c r="F53" s="419">
        <f t="shared" si="0"/>
        <v>0</v>
      </c>
    </row>
    <row r="54" spans="1:6">
      <c r="A54" s="722" t="s">
        <v>5511</v>
      </c>
      <c r="B54" s="715" t="s">
        <v>2809</v>
      </c>
      <c r="C54" s="779" t="s">
        <v>4561</v>
      </c>
      <c r="D54" s="304">
        <v>360</v>
      </c>
      <c r="E54" s="717"/>
      <c r="F54" s="419">
        <f t="shared" si="0"/>
        <v>0</v>
      </c>
    </row>
    <row r="55" spans="1:6">
      <c r="A55" s="784">
        <v>65</v>
      </c>
      <c r="B55" s="715" t="s">
        <v>2813</v>
      </c>
      <c r="C55" s="779" t="s">
        <v>4561</v>
      </c>
      <c r="D55" s="304">
        <v>390</v>
      </c>
      <c r="E55" s="717"/>
      <c r="F55" s="419">
        <f t="shared" si="0"/>
        <v>0</v>
      </c>
    </row>
    <row r="56" spans="1:6">
      <c r="A56" s="784">
        <v>90</v>
      </c>
      <c r="B56" s="715" t="s">
        <v>6004</v>
      </c>
      <c r="C56" s="779" t="s">
        <v>4561</v>
      </c>
      <c r="D56" s="304">
        <v>400</v>
      </c>
      <c r="E56" s="717"/>
      <c r="F56" s="419">
        <f t="shared" si="0"/>
        <v>0</v>
      </c>
    </row>
    <row r="57" spans="1:6">
      <c r="A57" s="722" t="s">
        <v>6147</v>
      </c>
      <c r="B57" s="715" t="s">
        <v>6003</v>
      </c>
      <c r="C57" s="779" t="s">
        <v>4561</v>
      </c>
      <c r="D57" s="304">
        <v>410</v>
      </c>
      <c r="E57" s="717"/>
      <c r="F57" s="419">
        <f t="shared" si="0"/>
        <v>0</v>
      </c>
    </row>
    <row r="58" spans="1:6">
      <c r="A58" s="784">
        <v>85</v>
      </c>
      <c r="B58" s="715" t="s">
        <v>3726</v>
      </c>
      <c r="C58" s="779" t="s">
        <v>4561</v>
      </c>
      <c r="D58" s="304">
        <v>430</v>
      </c>
      <c r="E58" s="717"/>
      <c r="F58" s="419">
        <f t="shared" si="0"/>
        <v>0</v>
      </c>
    </row>
    <row r="59" spans="1:6">
      <c r="A59" s="722" t="s">
        <v>1260</v>
      </c>
      <c r="B59" s="715" t="s">
        <v>2451</v>
      </c>
      <c r="C59" s="779" t="s">
        <v>4561</v>
      </c>
      <c r="D59" s="304">
        <v>450</v>
      </c>
      <c r="E59" s="717"/>
      <c r="F59" s="419">
        <f t="shared" si="0"/>
        <v>0</v>
      </c>
    </row>
    <row r="60" spans="1:6">
      <c r="A60" s="722" t="s">
        <v>1262</v>
      </c>
      <c r="B60" s="715" t="s">
        <v>1261</v>
      </c>
      <c r="C60" s="779" t="s">
        <v>4561</v>
      </c>
      <c r="D60" s="304">
        <v>530</v>
      </c>
      <c r="E60" s="717"/>
      <c r="F60" s="419">
        <f t="shared" si="0"/>
        <v>0</v>
      </c>
    </row>
    <row r="61" spans="1:6">
      <c r="A61" s="722" t="s">
        <v>3884</v>
      </c>
      <c r="B61" s="715" t="s">
        <v>3883</v>
      </c>
      <c r="C61" s="779" t="s">
        <v>4566</v>
      </c>
      <c r="D61" s="304">
        <v>180</v>
      </c>
      <c r="E61" s="717"/>
      <c r="F61" s="419">
        <f t="shared" si="0"/>
        <v>0</v>
      </c>
    </row>
    <row r="62" spans="1:6">
      <c r="A62" s="722" t="s">
        <v>3886</v>
      </c>
      <c r="B62" s="715" t="s">
        <v>3885</v>
      </c>
      <c r="C62" s="779" t="s">
        <v>4566</v>
      </c>
      <c r="D62" s="304">
        <v>180</v>
      </c>
      <c r="E62" s="717"/>
      <c r="F62" s="419">
        <f t="shared" si="0"/>
        <v>0</v>
      </c>
    </row>
    <row r="63" spans="1:6">
      <c r="A63" s="722" t="s">
        <v>3888</v>
      </c>
      <c r="B63" s="715" t="s">
        <v>3887</v>
      </c>
      <c r="C63" s="779" t="s">
        <v>4566</v>
      </c>
      <c r="D63" s="304">
        <v>360</v>
      </c>
      <c r="E63" s="717"/>
      <c r="F63" s="419">
        <f t="shared" si="0"/>
        <v>0</v>
      </c>
    </row>
    <row r="64" spans="1:6">
      <c r="A64" s="722" t="s">
        <v>3890</v>
      </c>
      <c r="B64" s="715" t="s">
        <v>3889</v>
      </c>
      <c r="C64" s="779" t="s">
        <v>4566</v>
      </c>
      <c r="D64" s="304">
        <v>360</v>
      </c>
      <c r="E64" s="717"/>
      <c r="F64" s="419">
        <f t="shared" si="0"/>
        <v>0</v>
      </c>
    </row>
    <row r="65" spans="1:6">
      <c r="A65" s="722" t="s">
        <v>3892</v>
      </c>
      <c r="B65" s="715" t="s">
        <v>3891</v>
      </c>
      <c r="C65" s="779" t="s">
        <v>4566</v>
      </c>
      <c r="D65" s="304">
        <v>360</v>
      </c>
      <c r="E65" s="717"/>
      <c r="F65" s="419">
        <f t="shared" si="0"/>
        <v>0</v>
      </c>
    </row>
    <row r="66" spans="1:6">
      <c r="A66" s="722" t="s">
        <v>3893</v>
      </c>
      <c r="B66" s="715" t="s">
        <v>436</v>
      </c>
      <c r="C66" s="779" t="s">
        <v>4561</v>
      </c>
      <c r="D66" s="304">
        <v>330</v>
      </c>
      <c r="E66" s="717"/>
      <c r="F66" s="419">
        <f t="shared" si="0"/>
        <v>0</v>
      </c>
    </row>
    <row r="67" spans="1:6">
      <c r="A67" s="722" t="s">
        <v>3894</v>
      </c>
      <c r="B67" s="715" t="s">
        <v>437</v>
      </c>
      <c r="C67" s="779" t="s">
        <v>4561</v>
      </c>
      <c r="D67" s="304">
        <v>280</v>
      </c>
      <c r="E67" s="717"/>
      <c r="F67" s="419">
        <f t="shared" si="0"/>
        <v>0</v>
      </c>
    </row>
    <row r="68" spans="1:6">
      <c r="A68" s="722" t="s">
        <v>3895</v>
      </c>
      <c r="B68" s="715" t="s">
        <v>438</v>
      </c>
      <c r="C68" s="779" t="s">
        <v>4561</v>
      </c>
      <c r="D68" s="304">
        <v>350</v>
      </c>
      <c r="E68" s="717"/>
      <c r="F68" s="419">
        <f t="shared" ref="F68:F129" si="1">E68*D68</f>
        <v>0</v>
      </c>
    </row>
    <row r="69" spans="1:6">
      <c r="A69" s="722" t="s">
        <v>3896</v>
      </c>
      <c r="B69" s="715" t="s">
        <v>439</v>
      </c>
      <c r="C69" s="779" t="s">
        <v>4562</v>
      </c>
      <c r="D69" s="304">
        <v>380</v>
      </c>
      <c r="E69" s="717"/>
      <c r="F69" s="419">
        <f t="shared" si="1"/>
        <v>0</v>
      </c>
    </row>
    <row r="70" spans="1:6">
      <c r="A70" s="722" t="s">
        <v>3897</v>
      </c>
      <c r="B70" s="715" t="s">
        <v>440</v>
      </c>
      <c r="C70" s="779" t="s">
        <v>1750</v>
      </c>
      <c r="D70" s="304">
        <v>560</v>
      </c>
      <c r="E70" s="717"/>
      <c r="F70" s="419">
        <f t="shared" si="1"/>
        <v>0</v>
      </c>
    </row>
    <row r="71" spans="1:6">
      <c r="A71" s="722" t="s">
        <v>3898</v>
      </c>
      <c r="B71" s="715" t="s">
        <v>441</v>
      </c>
      <c r="C71" s="779" t="s">
        <v>1750</v>
      </c>
      <c r="D71" s="304">
        <v>560</v>
      </c>
      <c r="E71" s="717"/>
      <c r="F71" s="419">
        <f t="shared" si="1"/>
        <v>0</v>
      </c>
    </row>
    <row r="72" spans="1:6">
      <c r="A72" s="722" t="s">
        <v>3899</v>
      </c>
      <c r="B72" s="715" t="s">
        <v>442</v>
      </c>
      <c r="C72" s="779" t="s">
        <v>6222</v>
      </c>
      <c r="D72" s="304">
        <v>710</v>
      </c>
      <c r="E72" s="717"/>
      <c r="F72" s="419">
        <f t="shared" si="1"/>
        <v>0</v>
      </c>
    </row>
    <row r="73" spans="1:6">
      <c r="A73" s="710"/>
      <c r="B73" s="711" t="s">
        <v>3900</v>
      </c>
      <c r="C73" s="780"/>
      <c r="D73" s="723"/>
      <c r="E73" s="717"/>
      <c r="F73" s="419">
        <f t="shared" si="1"/>
        <v>0</v>
      </c>
    </row>
    <row r="74" spans="1:6">
      <c r="A74" s="722" t="s">
        <v>443</v>
      </c>
      <c r="B74" s="715" t="s">
        <v>444</v>
      </c>
      <c r="C74" s="779" t="s">
        <v>6222</v>
      </c>
      <c r="D74" s="304">
        <v>140</v>
      </c>
      <c r="E74" s="717"/>
      <c r="F74" s="419">
        <f t="shared" si="1"/>
        <v>0</v>
      </c>
    </row>
    <row r="75" spans="1:6">
      <c r="A75" s="722" t="s">
        <v>2653</v>
      </c>
      <c r="B75" s="715" t="s">
        <v>1583</v>
      </c>
      <c r="C75" s="779" t="s">
        <v>4561</v>
      </c>
      <c r="D75" s="304">
        <v>45</v>
      </c>
      <c r="E75" s="717"/>
      <c r="F75" s="419">
        <f t="shared" si="1"/>
        <v>0</v>
      </c>
    </row>
    <row r="76" spans="1:6">
      <c r="A76" s="722" t="s">
        <v>2656</v>
      </c>
      <c r="B76" s="715" t="s">
        <v>1616</v>
      </c>
      <c r="C76" s="779" t="s">
        <v>4561</v>
      </c>
      <c r="D76" s="304">
        <v>45</v>
      </c>
      <c r="E76" s="717"/>
      <c r="F76" s="419">
        <f t="shared" si="1"/>
        <v>0</v>
      </c>
    </row>
    <row r="77" spans="1:6">
      <c r="A77" s="722" t="s">
        <v>3901</v>
      </c>
      <c r="B77" s="715" t="s">
        <v>1582</v>
      </c>
      <c r="C77" s="779" t="s">
        <v>4561</v>
      </c>
      <c r="D77" s="304">
        <v>45</v>
      </c>
      <c r="E77" s="717"/>
      <c r="F77" s="419">
        <f t="shared" si="1"/>
        <v>0</v>
      </c>
    </row>
    <row r="78" spans="1:6">
      <c r="A78" s="722" t="s">
        <v>2654</v>
      </c>
      <c r="B78" s="715" t="s">
        <v>1618</v>
      </c>
      <c r="C78" s="779" t="s">
        <v>4561</v>
      </c>
      <c r="D78" s="304">
        <v>45</v>
      </c>
      <c r="E78" s="717"/>
      <c r="F78" s="419">
        <f t="shared" si="1"/>
        <v>0</v>
      </c>
    </row>
    <row r="79" spans="1:6">
      <c r="A79" s="722" t="s">
        <v>2655</v>
      </c>
      <c r="B79" s="715" t="s">
        <v>1617</v>
      </c>
      <c r="C79" s="779" t="s">
        <v>4561</v>
      </c>
      <c r="D79" s="304">
        <v>45</v>
      </c>
      <c r="E79" s="717"/>
      <c r="F79" s="419">
        <f t="shared" si="1"/>
        <v>0</v>
      </c>
    </row>
    <row r="80" spans="1:6">
      <c r="A80" s="722" t="s">
        <v>2660</v>
      </c>
      <c r="B80" s="715" t="s">
        <v>2659</v>
      </c>
      <c r="C80" s="779" t="s">
        <v>1749</v>
      </c>
      <c r="D80" s="304">
        <v>70</v>
      </c>
      <c r="E80" s="717"/>
      <c r="F80" s="419">
        <f t="shared" si="1"/>
        <v>0</v>
      </c>
    </row>
    <row r="81" spans="1:6">
      <c r="A81" s="722" t="s">
        <v>2670</v>
      </c>
      <c r="B81" s="715" t="s">
        <v>2669</v>
      </c>
      <c r="C81" s="779" t="s">
        <v>1749</v>
      </c>
      <c r="D81" s="304">
        <v>70</v>
      </c>
      <c r="E81" s="717"/>
      <c r="F81" s="419">
        <f t="shared" si="1"/>
        <v>0</v>
      </c>
    </row>
    <row r="82" spans="1:6">
      <c r="A82" s="722" t="s">
        <v>2662</v>
      </c>
      <c r="B82" s="715" t="s">
        <v>2661</v>
      </c>
      <c r="C82" s="779" t="s">
        <v>1749</v>
      </c>
      <c r="D82" s="304">
        <v>70</v>
      </c>
      <c r="E82" s="717"/>
      <c r="F82" s="419">
        <f t="shared" si="1"/>
        <v>0</v>
      </c>
    </row>
    <row r="83" spans="1:6">
      <c r="A83" s="722" t="s">
        <v>2664</v>
      </c>
      <c r="B83" s="715" t="s">
        <v>2663</v>
      </c>
      <c r="C83" s="779" t="s">
        <v>1749</v>
      </c>
      <c r="D83" s="304">
        <v>70</v>
      </c>
      <c r="E83" s="717"/>
      <c r="F83" s="419">
        <f t="shared" si="1"/>
        <v>0</v>
      </c>
    </row>
    <row r="84" spans="1:6">
      <c r="A84" s="722" t="s">
        <v>2668</v>
      </c>
      <c r="B84" s="715" t="s">
        <v>2667</v>
      </c>
      <c r="C84" s="779" t="s">
        <v>1749</v>
      </c>
      <c r="D84" s="304">
        <v>70</v>
      </c>
      <c r="E84" s="717"/>
      <c r="F84" s="419">
        <f t="shared" si="1"/>
        <v>0</v>
      </c>
    </row>
    <row r="85" spans="1:6">
      <c r="A85" s="722" t="s">
        <v>2666</v>
      </c>
      <c r="B85" s="715" t="s">
        <v>2665</v>
      </c>
      <c r="C85" s="779" t="s">
        <v>1749</v>
      </c>
      <c r="D85" s="304">
        <v>70</v>
      </c>
      <c r="E85" s="717"/>
      <c r="F85" s="419">
        <f t="shared" si="1"/>
        <v>0</v>
      </c>
    </row>
    <row r="86" spans="1:6">
      <c r="A86" s="722" t="s">
        <v>4106</v>
      </c>
      <c r="B86" s="715" t="s">
        <v>2546</v>
      </c>
      <c r="C86" s="779" t="s">
        <v>1749</v>
      </c>
      <c r="D86" s="304">
        <v>70</v>
      </c>
      <c r="E86" s="717"/>
      <c r="F86" s="419">
        <f t="shared" si="1"/>
        <v>0</v>
      </c>
    </row>
    <row r="87" spans="1:6">
      <c r="A87" s="722" t="s">
        <v>2658</v>
      </c>
      <c r="B87" s="715" t="s">
        <v>2657</v>
      </c>
      <c r="C87" s="779" t="s">
        <v>1749</v>
      </c>
      <c r="D87" s="304">
        <v>70</v>
      </c>
      <c r="E87" s="717"/>
      <c r="F87" s="419">
        <f t="shared" si="1"/>
        <v>0</v>
      </c>
    </row>
    <row r="88" spans="1:6">
      <c r="A88" s="722" t="s">
        <v>4107</v>
      </c>
      <c r="B88" s="715" t="s">
        <v>1615</v>
      </c>
      <c r="C88" s="779" t="s">
        <v>4568</v>
      </c>
      <c r="D88" s="304">
        <v>130</v>
      </c>
      <c r="E88" s="717"/>
      <c r="F88" s="419">
        <f t="shared" si="1"/>
        <v>0</v>
      </c>
    </row>
    <row r="89" spans="1:6">
      <c r="A89" s="722" t="s">
        <v>4111</v>
      </c>
      <c r="B89" s="715" t="s">
        <v>4143</v>
      </c>
      <c r="C89" s="779" t="s">
        <v>4568</v>
      </c>
      <c r="D89" s="304">
        <v>130</v>
      </c>
      <c r="E89" s="717"/>
      <c r="F89" s="419">
        <f t="shared" si="1"/>
        <v>0</v>
      </c>
    </row>
    <row r="90" spans="1:6">
      <c r="A90" s="722" t="s">
        <v>4109</v>
      </c>
      <c r="B90" s="715" t="s">
        <v>4145</v>
      </c>
      <c r="C90" s="779" t="s">
        <v>4568</v>
      </c>
      <c r="D90" s="304">
        <v>130</v>
      </c>
      <c r="E90" s="717"/>
      <c r="F90" s="419">
        <f t="shared" si="1"/>
        <v>0</v>
      </c>
    </row>
    <row r="91" spans="1:6">
      <c r="A91" s="722" t="s">
        <v>4108</v>
      </c>
      <c r="B91" s="715" t="s">
        <v>4146</v>
      </c>
      <c r="C91" s="779" t="s">
        <v>4568</v>
      </c>
      <c r="D91" s="304">
        <v>130</v>
      </c>
      <c r="E91" s="717"/>
      <c r="F91" s="419">
        <f t="shared" si="1"/>
        <v>0</v>
      </c>
    </row>
    <row r="92" spans="1:6">
      <c r="A92" s="722" t="s">
        <v>4110</v>
      </c>
      <c r="B92" s="715" t="s">
        <v>4144</v>
      </c>
      <c r="C92" s="779" t="s">
        <v>4568</v>
      </c>
      <c r="D92" s="304">
        <v>130</v>
      </c>
      <c r="E92" s="717"/>
      <c r="F92" s="419">
        <f t="shared" si="1"/>
        <v>0</v>
      </c>
    </row>
    <row r="93" spans="1:6">
      <c r="A93" s="722" t="s">
        <v>3902</v>
      </c>
      <c r="B93" s="715" t="s">
        <v>1706</v>
      </c>
      <c r="C93" s="779" t="s">
        <v>4561</v>
      </c>
      <c r="D93" s="304">
        <v>90</v>
      </c>
      <c r="E93" s="717"/>
      <c r="F93" s="419">
        <f t="shared" si="1"/>
        <v>0</v>
      </c>
    </row>
    <row r="94" spans="1:6">
      <c r="A94" s="722" t="s">
        <v>3903</v>
      </c>
      <c r="B94" s="715" t="s">
        <v>1705</v>
      </c>
      <c r="C94" s="779" t="s">
        <v>4561</v>
      </c>
      <c r="D94" s="304">
        <v>90</v>
      </c>
      <c r="E94" s="717"/>
      <c r="F94" s="419">
        <f t="shared" si="1"/>
        <v>0</v>
      </c>
    </row>
    <row r="95" spans="1:6">
      <c r="A95" s="722" t="s">
        <v>3904</v>
      </c>
      <c r="B95" s="715" t="s">
        <v>1704</v>
      </c>
      <c r="C95" s="779" t="s">
        <v>4561</v>
      </c>
      <c r="D95" s="304">
        <v>110</v>
      </c>
      <c r="E95" s="717"/>
      <c r="F95" s="419">
        <f t="shared" si="1"/>
        <v>0</v>
      </c>
    </row>
    <row r="96" spans="1:6">
      <c r="A96" s="722" t="s">
        <v>3905</v>
      </c>
      <c r="B96" s="715" t="s">
        <v>1703</v>
      </c>
      <c r="C96" s="779" t="s">
        <v>4561</v>
      </c>
      <c r="D96" s="304">
        <v>110</v>
      </c>
      <c r="E96" s="717"/>
      <c r="F96" s="419">
        <f t="shared" si="1"/>
        <v>0</v>
      </c>
    </row>
    <row r="97" spans="1:6">
      <c r="A97" s="722" t="s">
        <v>4115</v>
      </c>
      <c r="B97" s="715" t="s">
        <v>4139</v>
      </c>
      <c r="C97" s="779" t="s">
        <v>4568</v>
      </c>
      <c r="D97" s="304">
        <v>220</v>
      </c>
      <c r="E97" s="717"/>
      <c r="F97" s="419">
        <f t="shared" si="1"/>
        <v>0</v>
      </c>
    </row>
    <row r="98" spans="1:6">
      <c r="A98" s="722" t="s">
        <v>4117</v>
      </c>
      <c r="B98" s="715" t="s">
        <v>1321</v>
      </c>
      <c r="C98" s="779" t="s">
        <v>4568</v>
      </c>
      <c r="D98" s="304">
        <v>220</v>
      </c>
      <c r="E98" s="717"/>
      <c r="F98" s="419">
        <f t="shared" si="1"/>
        <v>0</v>
      </c>
    </row>
    <row r="99" spans="1:6">
      <c r="A99" s="722" t="s">
        <v>4116</v>
      </c>
      <c r="B99" s="715" t="s">
        <v>730</v>
      </c>
      <c r="C99" s="779" t="s">
        <v>4568</v>
      </c>
      <c r="D99" s="304">
        <v>220</v>
      </c>
      <c r="E99" s="717"/>
      <c r="F99" s="419">
        <f t="shared" si="1"/>
        <v>0</v>
      </c>
    </row>
    <row r="100" spans="1:6">
      <c r="A100" s="722" t="s">
        <v>3907</v>
      </c>
      <c r="B100" s="715" t="s">
        <v>3906</v>
      </c>
      <c r="C100" s="779" t="s">
        <v>4561</v>
      </c>
      <c r="D100" s="304">
        <v>240</v>
      </c>
      <c r="E100" s="717"/>
      <c r="F100" s="419">
        <f t="shared" si="1"/>
        <v>0</v>
      </c>
    </row>
    <row r="101" spans="1:6">
      <c r="A101" s="722" t="s">
        <v>3909</v>
      </c>
      <c r="B101" s="715" t="s">
        <v>3908</v>
      </c>
      <c r="C101" s="779" t="s">
        <v>4558</v>
      </c>
      <c r="D101" s="304">
        <v>240</v>
      </c>
      <c r="E101" s="717"/>
      <c r="F101" s="419">
        <f t="shared" si="1"/>
        <v>0</v>
      </c>
    </row>
    <row r="102" spans="1:6">
      <c r="A102" s="722" t="s">
        <v>3911</v>
      </c>
      <c r="B102" s="715" t="s">
        <v>3910</v>
      </c>
      <c r="C102" s="779" t="s">
        <v>4561</v>
      </c>
      <c r="D102" s="304">
        <v>240</v>
      </c>
      <c r="E102" s="717"/>
      <c r="F102" s="419">
        <f t="shared" si="1"/>
        <v>0</v>
      </c>
    </row>
    <row r="103" spans="1:6">
      <c r="A103" s="722" t="s">
        <v>3913</v>
      </c>
      <c r="B103" s="715" t="s">
        <v>3912</v>
      </c>
      <c r="C103" s="779" t="s">
        <v>4561</v>
      </c>
      <c r="D103" s="304">
        <v>280</v>
      </c>
      <c r="E103" s="717"/>
      <c r="F103" s="419">
        <f t="shared" si="1"/>
        <v>0</v>
      </c>
    </row>
    <row r="104" spans="1:6">
      <c r="A104" s="722" t="s">
        <v>4113</v>
      </c>
      <c r="B104" s="715" t="s">
        <v>4141</v>
      </c>
      <c r="C104" s="779" t="s">
        <v>1802</v>
      </c>
      <c r="D104" s="304">
        <v>290</v>
      </c>
      <c r="E104" s="717"/>
      <c r="F104" s="419">
        <f t="shared" si="1"/>
        <v>0</v>
      </c>
    </row>
    <row r="105" spans="1:6">
      <c r="A105" s="722" t="s">
        <v>4112</v>
      </c>
      <c r="B105" s="715" t="s">
        <v>4142</v>
      </c>
      <c r="C105" s="779" t="s">
        <v>1802</v>
      </c>
      <c r="D105" s="304">
        <v>290</v>
      </c>
      <c r="E105" s="717"/>
      <c r="F105" s="419">
        <f t="shared" si="1"/>
        <v>0</v>
      </c>
    </row>
    <row r="106" spans="1:6">
      <c r="A106" s="722" t="s">
        <v>4114</v>
      </c>
      <c r="B106" s="715" t="s">
        <v>4140</v>
      </c>
      <c r="C106" s="779" t="s">
        <v>1802</v>
      </c>
      <c r="D106" s="304">
        <v>290</v>
      </c>
      <c r="E106" s="717"/>
      <c r="F106" s="419">
        <f t="shared" si="1"/>
        <v>0</v>
      </c>
    </row>
    <row r="107" spans="1:6">
      <c r="A107" s="722" t="s">
        <v>3915</v>
      </c>
      <c r="B107" s="715" t="s">
        <v>3914</v>
      </c>
      <c r="C107" s="779" t="s">
        <v>6221</v>
      </c>
      <c r="D107" s="304">
        <v>300</v>
      </c>
      <c r="E107" s="717"/>
      <c r="F107" s="419">
        <f t="shared" si="1"/>
        <v>0</v>
      </c>
    </row>
    <row r="108" spans="1:6">
      <c r="A108" s="722" t="s">
        <v>3917</v>
      </c>
      <c r="B108" s="715" t="s">
        <v>3916</v>
      </c>
      <c r="C108" s="779" t="s">
        <v>6221</v>
      </c>
      <c r="D108" s="304">
        <v>300</v>
      </c>
      <c r="E108" s="717"/>
      <c r="F108" s="419">
        <f t="shared" si="1"/>
        <v>0</v>
      </c>
    </row>
    <row r="109" spans="1:6">
      <c r="A109" s="722" t="s">
        <v>3919</v>
      </c>
      <c r="B109" s="715" t="s">
        <v>3918</v>
      </c>
      <c r="C109" s="779" t="s">
        <v>6221</v>
      </c>
      <c r="D109" s="304">
        <v>310</v>
      </c>
      <c r="E109" s="717"/>
      <c r="F109" s="419">
        <f t="shared" si="1"/>
        <v>0</v>
      </c>
    </row>
    <row r="110" spans="1:6">
      <c r="A110" s="722" t="s">
        <v>3921</v>
      </c>
      <c r="B110" s="715" t="s">
        <v>3920</v>
      </c>
      <c r="C110" s="779" t="s">
        <v>4558</v>
      </c>
      <c r="D110" s="304">
        <v>330</v>
      </c>
      <c r="E110" s="717"/>
      <c r="F110" s="419">
        <f t="shared" si="1"/>
        <v>0</v>
      </c>
    </row>
    <row r="111" spans="1:6">
      <c r="A111" s="722" t="s">
        <v>3923</v>
      </c>
      <c r="B111" s="715" t="s">
        <v>3922</v>
      </c>
      <c r="C111" s="779" t="s">
        <v>4561</v>
      </c>
      <c r="D111" s="304">
        <v>340</v>
      </c>
      <c r="E111" s="717"/>
      <c r="F111" s="419">
        <f t="shared" si="1"/>
        <v>0</v>
      </c>
    </row>
    <row r="112" spans="1:6">
      <c r="A112" s="722" t="s">
        <v>3925</v>
      </c>
      <c r="B112" s="715" t="s">
        <v>3924</v>
      </c>
      <c r="C112" s="779" t="s">
        <v>4558</v>
      </c>
      <c r="D112" s="304">
        <v>390</v>
      </c>
      <c r="E112" s="717"/>
      <c r="F112" s="419">
        <f t="shared" si="1"/>
        <v>0</v>
      </c>
    </row>
    <row r="113" spans="1:6">
      <c r="A113" s="722" t="s">
        <v>4118</v>
      </c>
      <c r="B113" s="715" t="s">
        <v>1320</v>
      </c>
      <c r="C113" s="779" t="s">
        <v>4560</v>
      </c>
      <c r="D113" s="304">
        <v>430</v>
      </c>
      <c r="E113" s="717"/>
      <c r="F113" s="419">
        <f t="shared" si="1"/>
        <v>0</v>
      </c>
    </row>
    <row r="114" spans="1:6">
      <c r="A114" s="722" t="s">
        <v>4121</v>
      </c>
      <c r="B114" s="715" t="s">
        <v>4120</v>
      </c>
      <c r="C114" s="779" t="s">
        <v>4560</v>
      </c>
      <c r="D114" s="304">
        <v>430</v>
      </c>
      <c r="E114" s="717"/>
      <c r="F114" s="419">
        <f t="shared" si="1"/>
        <v>0</v>
      </c>
    </row>
    <row r="115" spans="1:6">
      <c r="A115" s="722" t="s">
        <v>4119</v>
      </c>
      <c r="B115" s="715" t="s">
        <v>1319</v>
      </c>
      <c r="C115" s="779" t="s">
        <v>4560</v>
      </c>
      <c r="D115" s="304">
        <v>430</v>
      </c>
      <c r="E115" s="717"/>
      <c r="F115" s="419">
        <f t="shared" si="1"/>
        <v>0</v>
      </c>
    </row>
    <row r="116" spans="1:6">
      <c r="A116" s="722" t="s">
        <v>3927</v>
      </c>
      <c r="B116" s="715" t="s">
        <v>3926</v>
      </c>
      <c r="C116" s="779" t="s">
        <v>4561</v>
      </c>
      <c r="D116" s="304">
        <v>500</v>
      </c>
      <c r="E116" s="717"/>
      <c r="F116" s="419">
        <f t="shared" si="1"/>
        <v>0</v>
      </c>
    </row>
    <row r="117" spans="1:6">
      <c r="A117" s="722" t="s">
        <v>3929</v>
      </c>
      <c r="B117" s="715" t="s">
        <v>3928</v>
      </c>
      <c r="C117" s="779" t="s">
        <v>4562</v>
      </c>
      <c r="D117" s="304">
        <v>510</v>
      </c>
      <c r="E117" s="717"/>
      <c r="F117" s="419">
        <f t="shared" si="1"/>
        <v>0</v>
      </c>
    </row>
    <row r="118" spans="1:6">
      <c r="A118" s="722" t="s">
        <v>3931</v>
      </c>
      <c r="B118" s="715" t="s">
        <v>3930</v>
      </c>
      <c r="C118" s="779" t="s">
        <v>4562</v>
      </c>
      <c r="D118" s="304">
        <v>310</v>
      </c>
      <c r="E118" s="717"/>
      <c r="F118" s="419">
        <f t="shared" si="1"/>
        <v>0</v>
      </c>
    </row>
    <row r="119" spans="1:6">
      <c r="A119" s="722" t="s">
        <v>3933</v>
      </c>
      <c r="B119" s="715" t="s">
        <v>3932</v>
      </c>
      <c r="C119" s="779" t="s">
        <v>1750</v>
      </c>
      <c r="D119" s="304">
        <v>310</v>
      </c>
      <c r="E119" s="717"/>
      <c r="F119" s="419">
        <f t="shared" si="1"/>
        <v>0</v>
      </c>
    </row>
    <row r="120" spans="1:6">
      <c r="A120" s="722" t="s">
        <v>3935</v>
      </c>
      <c r="B120" s="715" t="s">
        <v>3934</v>
      </c>
      <c r="C120" s="779" t="s">
        <v>1750</v>
      </c>
      <c r="D120" s="304">
        <v>340</v>
      </c>
      <c r="E120" s="717"/>
      <c r="F120" s="419">
        <f t="shared" si="1"/>
        <v>0</v>
      </c>
    </row>
    <row r="121" spans="1:6">
      <c r="A121" s="722" t="s">
        <v>3937</v>
      </c>
      <c r="B121" s="715" t="s">
        <v>3936</v>
      </c>
      <c r="C121" s="779" t="s">
        <v>4562</v>
      </c>
      <c r="D121" s="304">
        <v>350</v>
      </c>
      <c r="E121" s="717"/>
      <c r="F121" s="419">
        <f t="shared" si="1"/>
        <v>0</v>
      </c>
    </row>
    <row r="122" spans="1:6">
      <c r="A122" s="722" t="s">
        <v>3939</v>
      </c>
      <c r="B122" s="715" t="s">
        <v>3938</v>
      </c>
      <c r="C122" s="779" t="s">
        <v>4566</v>
      </c>
      <c r="D122" s="304">
        <v>500</v>
      </c>
      <c r="E122" s="717"/>
      <c r="F122" s="419">
        <f t="shared" si="1"/>
        <v>0</v>
      </c>
    </row>
    <row r="123" spans="1:6">
      <c r="A123" s="722" t="s">
        <v>3941</v>
      </c>
      <c r="B123" s="715" t="s">
        <v>3940</v>
      </c>
      <c r="C123" s="779" t="s">
        <v>4566</v>
      </c>
      <c r="D123" s="304">
        <v>510</v>
      </c>
      <c r="E123" s="717"/>
      <c r="F123" s="419">
        <f t="shared" si="1"/>
        <v>0</v>
      </c>
    </row>
    <row r="124" spans="1:6">
      <c r="A124" s="722" t="s">
        <v>3943</v>
      </c>
      <c r="B124" s="715" t="s">
        <v>3942</v>
      </c>
      <c r="C124" s="779" t="s">
        <v>4566</v>
      </c>
      <c r="D124" s="304">
        <v>590</v>
      </c>
      <c r="E124" s="717"/>
      <c r="F124" s="419">
        <f t="shared" si="1"/>
        <v>0</v>
      </c>
    </row>
    <row r="125" spans="1:6">
      <c r="A125" s="722" t="s">
        <v>2649</v>
      </c>
      <c r="B125" s="715" t="s">
        <v>1585</v>
      </c>
      <c r="C125" s="779" t="s">
        <v>4567</v>
      </c>
      <c r="D125" s="304">
        <v>160</v>
      </c>
      <c r="E125" s="717"/>
      <c r="F125" s="419">
        <f t="shared" si="1"/>
        <v>0</v>
      </c>
    </row>
    <row r="126" spans="1:6">
      <c r="A126" s="722" t="s">
        <v>445</v>
      </c>
      <c r="B126" s="715" t="s">
        <v>446</v>
      </c>
      <c r="C126" s="779" t="s">
        <v>4557</v>
      </c>
      <c r="D126" s="304">
        <v>210</v>
      </c>
      <c r="E126" s="717"/>
      <c r="F126" s="419">
        <f t="shared" si="1"/>
        <v>0</v>
      </c>
    </row>
    <row r="127" spans="1:6">
      <c r="A127" s="722" t="s">
        <v>447</v>
      </c>
      <c r="B127" s="715" t="s">
        <v>448</v>
      </c>
      <c r="C127" s="779" t="s">
        <v>3804</v>
      </c>
      <c r="D127" s="304">
        <v>450</v>
      </c>
      <c r="E127" s="717"/>
      <c r="F127" s="419">
        <f t="shared" si="1"/>
        <v>0</v>
      </c>
    </row>
    <row r="128" spans="1:6">
      <c r="A128" s="714">
        <v>28260</v>
      </c>
      <c r="B128" s="715" t="s">
        <v>3944</v>
      </c>
      <c r="C128" s="779" t="s">
        <v>4566</v>
      </c>
      <c r="D128" s="304">
        <v>230</v>
      </c>
      <c r="E128" s="717"/>
      <c r="F128" s="419">
        <f t="shared" si="1"/>
        <v>0</v>
      </c>
    </row>
    <row r="129" spans="1:6">
      <c r="A129" s="722" t="s">
        <v>5920</v>
      </c>
      <c r="B129" s="715" t="s">
        <v>1230</v>
      </c>
      <c r="C129" s="779" t="s">
        <v>4560</v>
      </c>
      <c r="D129" s="304">
        <v>230</v>
      </c>
      <c r="E129" s="717"/>
      <c r="F129" s="419">
        <f t="shared" si="1"/>
        <v>0</v>
      </c>
    </row>
    <row r="130" spans="1:6">
      <c r="A130" s="722" t="s">
        <v>3946</v>
      </c>
      <c r="B130" s="715" t="s">
        <v>3945</v>
      </c>
      <c r="C130" s="779" t="s">
        <v>4558</v>
      </c>
      <c r="D130" s="304">
        <v>240</v>
      </c>
      <c r="E130" s="717"/>
      <c r="F130" s="419">
        <f t="shared" ref="F130:F193" si="2">E130*D130</f>
        <v>0</v>
      </c>
    </row>
    <row r="131" spans="1:6">
      <c r="A131" s="722" t="s">
        <v>5922</v>
      </c>
      <c r="B131" s="715" t="s">
        <v>2456</v>
      </c>
      <c r="C131" s="779" t="s">
        <v>4561</v>
      </c>
      <c r="D131" s="304">
        <v>250</v>
      </c>
      <c r="E131" s="717"/>
      <c r="F131" s="419">
        <f t="shared" si="2"/>
        <v>0</v>
      </c>
    </row>
    <row r="132" spans="1:6">
      <c r="A132" s="722" t="s">
        <v>5927</v>
      </c>
      <c r="B132" s="715" t="s">
        <v>4825</v>
      </c>
      <c r="C132" s="779" t="s">
        <v>6221</v>
      </c>
      <c r="D132" s="304">
        <v>280</v>
      </c>
      <c r="E132" s="717"/>
      <c r="F132" s="419">
        <f t="shared" si="2"/>
        <v>0</v>
      </c>
    </row>
    <row r="133" spans="1:6">
      <c r="A133" s="722" t="s">
        <v>3948</v>
      </c>
      <c r="B133" s="715" t="s">
        <v>3947</v>
      </c>
      <c r="C133" s="779" t="s">
        <v>4561</v>
      </c>
      <c r="D133" s="304">
        <v>300</v>
      </c>
      <c r="E133" s="717"/>
      <c r="F133" s="419">
        <f t="shared" si="2"/>
        <v>0</v>
      </c>
    </row>
    <row r="134" spans="1:6">
      <c r="A134" s="722" t="s">
        <v>3950</v>
      </c>
      <c r="B134" s="715" t="s">
        <v>3949</v>
      </c>
      <c r="C134" s="779" t="s">
        <v>4561</v>
      </c>
      <c r="D134" s="304">
        <v>300</v>
      </c>
      <c r="E134" s="717"/>
      <c r="F134" s="419">
        <f t="shared" si="2"/>
        <v>0</v>
      </c>
    </row>
    <row r="135" spans="1:6">
      <c r="A135" s="714">
        <v>28276</v>
      </c>
      <c r="B135" s="715" t="s">
        <v>3951</v>
      </c>
      <c r="C135" s="779" t="s">
        <v>4558</v>
      </c>
      <c r="D135" s="304">
        <v>350</v>
      </c>
      <c r="E135" s="717"/>
      <c r="F135" s="419">
        <f t="shared" si="2"/>
        <v>0</v>
      </c>
    </row>
    <row r="136" spans="1:6">
      <c r="A136" s="722" t="s">
        <v>5921</v>
      </c>
      <c r="B136" s="715" t="s">
        <v>1229</v>
      </c>
      <c r="C136" s="779" t="s">
        <v>4561</v>
      </c>
      <c r="D136" s="304">
        <v>400</v>
      </c>
      <c r="E136" s="717"/>
      <c r="F136" s="419">
        <f t="shared" si="2"/>
        <v>0</v>
      </c>
    </row>
    <row r="137" spans="1:6">
      <c r="A137" s="714">
        <v>28259</v>
      </c>
      <c r="B137" s="715" t="s">
        <v>3952</v>
      </c>
      <c r="C137" s="779" t="s">
        <v>4561</v>
      </c>
      <c r="D137" s="304">
        <v>460</v>
      </c>
      <c r="E137" s="717"/>
      <c r="F137" s="419">
        <f t="shared" si="2"/>
        <v>0</v>
      </c>
    </row>
    <row r="138" spans="1:6">
      <c r="A138" s="722" t="s">
        <v>3954</v>
      </c>
      <c r="B138" s="715" t="s">
        <v>3953</v>
      </c>
      <c r="C138" s="779" t="s">
        <v>6221</v>
      </c>
      <c r="D138" s="304">
        <v>440</v>
      </c>
      <c r="E138" s="717"/>
      <c r="F138" s="419">
        <f t="shared" si="2"/>
        <v>0</v>
      </c>
    </row>
    <row r="139" spans="1:6">
      <c r="A139" s="714">
        <v>28279</v>
      </c>
      <c r="B139" s="715" t="s">
        <v>3955</v>
      </c>
      <c r="C139" s="779" t="s">
        <v>4561</v>
      </c>
      <c r="D139" s="304">
        <v>510</v>
      </c>
      <c r="E139" s="717"/>
      <c r="F139" s="419">
        <f t="shared" si="2"/>
        <v>0</v>
      </c>
    </row>
    <row r="140" spans="1:6">
      <c r="A140" s="722" t="s">
        <v>3957</v>
      </c>
      <c r="B140" s="715" t="s">
        <v>3956</v>
      </c>
      <c r="C140" s="779" t="s">
        <v>4566</v>
      </c>
      <c r="D140" s="304">
        <v>980</v>
      </c>
      <c r="E140" s="717"/>
      <c r="F140" s="419">
        <f t="shared" si="2"/>
        <v>0</v>
      </c>
    </row>
    <row r="141" spans="1:6">
      <c r="A141" s="722" t="s">
        <v>5919</v>
      </c>
      <c r="B141" s="715" t="s">
        <v>1612</v>
      </c>
      <c r="C141" s="779" t="s">
        <v>4567</v>
      </c>
      <c r="D141" s="304">
        <v>150</v>
      </c>
      <c r="E141" s="717"/>
      <c r="F141" s="419">
        <f t="shared" si="2"/>
        <v>0</v>
      </c>
    </row>
    <row r="142" spans="1:6">
      <c r="A142" s="714">
        <v>28166</v>
      </c>
      <c r="B142" s="715" t="s">
        <v>3958</v>
      </c>
      <c r="C142" s="779" t="s">
        <v>6222</v>
      </c>
      <c r="D142" s="304">
        <v>160</v>
      </c>
      <c r="E142" s="717"/>
      <c r="F142" s="419">
        <f t="shared" si="2"/>
        <v>0</v>
      </c>
    </row>
    <row r="143" spans="1:6">
      <c r="A143" s="714">
        <v>28272</v>
      </c>
      <c r="B143" s="715" t="s">
        <v>3959</v>
      </c>
      <c r="C143" s="779" t="s">
        <v>6225</v>
      </c>
      <c r="D143" s="304">
        <v>230</v>
      </c>
      <c r="E143" s="717"/>
      <c r="F143" s="419">
        <f t="shared" si="2"/>
        <v>0</v>
      </c>
    </row>
    <row r="144" spans="1:6">
      <c r="A144" s="714">
        <v>28164</v>
      </c>
      <c r="B144" s="715" t="s">
        <v>3960</v>
      </c>
      <c r="C144" s="779" t="s">
        <v>6225</v>
      </c>
      <c r="D144" s="304">
        <v>280</v>
      </c>
      <c r="E144" s="717"/>
      <c r="F144" s="419">
        <f t="shared" si="2"/>
        <v>0</v>
      </c>
    </row>
    <row r="145" spans="1:6">
      <c r="A145" s="714">
        <v>28165</v>
      </c>
      <c r="B145" s="715" t="s">
        <v>3961</v>
      </c>
      <c r="C145" s="779" t="s">
        <v>3804</v>
      </c>
      <c r="D145" s="304">
        <v>280</v>
      </c>
      <c r="E145" s="717"/>
      <c r="F145" s="419">
        <f t="shared" si="2"/>
        <v>0</v>
      </c>
    </row>
    <row r="146" spans="1:6">
      <c r="A146" s="714">
        <v>28273</v>
      </c>
      <c r="B146" s="715" t="s">
        <v>3962</v>
      </c>
      <c r="C146" s="779" t="s">
        <v>3804</v>
      </c>
      <c r="D146" s="304">
        <v>360</v>
      </c>
      <c r="E146" s="717"/>
      <c r="F146" s="419">
        <f t="shared" si="2"/>
        <v>0</v>
      </c>
    </row>
    <row r="147" spans="1:6">
      <c r="A147" s="714">
        <v>28270</v>
      </c>
      <c r="B147" s="715" t="s">
        <v>3963</v>
      </c>
      <c r="C147" s="779" t="s">
        <v>4569</v>
      </c>
      <c r="D147" s="304">
        <v>530</v>
      </c>
      <c r="E147" s="717"/>
      <c r="F147" s="419">
        <f t="shared" si="2"/>
        <v>0</v>
      </c>
    </row>
    <row r="148" spans="1:6">
      <c r="A148" s="722" t="s">
        <v>3965</v>
      </c>
      <c r="B148" s="715" t="s">
        <v>3964</v>
      </c>
      <c r="C148" s="779" t="s">
        <v>4567</v>
      </c>
      <c r="D148" s="304">
        <v>220</v>
      </c>
      <c r="E148" s="717"/>
      <c r="F148" s="419">
        <f t="shared" si="2"/>
        <v>0</v>
      </c>
    </row>
    <row r="149" spans="1:6">
      <c r="A149" s="722" t="s">
        <v>3967</v>
      </c>
      <c r="B149" s="715" t="s">
        <v>3966</v>
      </c>
      <c r="C149" s="779" t="s">
        <v>4567</v>
      </c>
      <c r="D149" s="304">
        <v>220</v>
      </c>
      <c r="E149" s="717"/>
      <c r="F149" s="419">
        <f t="shared" si="2"/>
        <v>0</v>
      </c>
    </row>
    <row r="150" spans="1:6">
      <c r="A150" s="722" t="s">
        <v>3969</v>
      </c>
      <c r="B150" s="715" t="s">
        <v>3968</v>
      </c>
      <c r="C150" s="779" t="s">
        <v>4567</v>
      </c>
      <c r="D150" s="304">
        <v>220</v>
      </c>
      <c r="E150" s="717"/>
      <c r="F150" s="419">
        <f t="shared" si="2"/>
        <v>0</v>
      </c>
    </row>
    <row r="151" spans="1:6">
      <c r="A151" s="722" t="s">
        <v>5387</v>
      </c>
      <c r="B151" s="715" t="s">
        <v>5386</v>
      </c>
      <c r="C151" s="779" t="s">
        <v>4561</v>
      </c>
      <c r="D151" s="304">
        <v>280</v>
      </c>
      <c r="E151" s="717"/>
      <c r="F151" s="419">
        <f t="shared" si="2"/>
        <v>0</v>
      </c>
    </row>
    <row r="152" spans="1:6">
      <c r="A152" s="722" t="s">
        <v>5389</v>
      </c>
      <c r="B152" s="715" t="s">
        <v>5388</v>
      </c>
      <c r="C152" s="779" t="s">
        <v>4561</v>
      </c>
      <c r="D152" s="304">
        <v>350</v>
      </c>
      <c r="E152" s="717"/>
      <c r="F152" s="419">
        <f t="shared" si="2"/>
        <v>0</v>
      </c>
    </row>
    <row r="153" spans="1:6">
      <c r="A153" s="722" t="s">
        <v>5391</v>
      </c>
      <c r="B153" s="715" t="s">
        <v>5390</v>
      </c>
      <c r="C153" s="779" t="s">
        <v>4561</v>
      </c>
      <c r="D153" s="304">
        <v>430</v>
      </c>
      <c r="E153" s="717"/>
      <c r="F153" s="419">
        <f t="shared" si="2"/>
        <v>0</v>
      </c>
    </row>
    <row r="154" spans="1:6">
      <c r="A154" s="722" t="s">
        <v>5393</v>
      </c>
      <c r="B154" s="715" t="s">
        <v>5392</v>
      </c>
      <c r="C154" s="779" t="s">
        <v>1750</v>
      </c>
      <c r="D154" s="304">
        <v>650</v>
      </c>
      <c r="E154" s="717"/>
      <c r="F154" s="419">
        <f t="shared" si="2"/>
        <v>0</v>
      </c>
    </row>
    <row r="155" spans="1:6">
      <c r="A155" s="722" t="s">
        <v>5395</v>
      </c>
      <c r="B155" s="715" t="s">
        <v>5394</v>
      </c>
      <c r="C155" s="779" t="s">
        <v>4566</v>
      </c>
      <c r="D155" s="304">
        <v>120</v>
      </c>
      <c r="E155" s="717"/>
      <c r="F155" s="419">
        <f t="shared" si="2"/>
        <v>0</v>
      </c>
    </row>
    <row r="156" spans="1:6">
      <c r="A156" s="722" t="s">
        <v>5397</v>
      </c>
      <c r="B156" s="715" t="s">
        <v>5396</v>
      </c>
      <c r="C156" s="779" t="s">
        <v>3804</v>
      </c>
      <c r="D156" s="304">
        <v>330</v>
      </c>
      <c r="E156" s="717"/>
      <c r="F156" s="419">
        <f t="shared" si="2"/>
        <v>0</v>
      </c>
    </row>
    <row r="157" spans="1:6">
      <c r="A157" s="722" t="s">
        <v>5399</v>
      </c>
      <c r="B157" s="715" t="s">
        <v>5398</v>
      </c>
      <c r="C157" s="779" t="s">
        <v>4570</v>
      </c>
      <c r="D157" s="304">
        <v>380</v>
      </c>
      <c r="E157" s="717"/>
      <c r="F157" s="419">
        <f t="shared" si="2"/>
        <v>0</v>
      </c>
    </row>
    <row r="158" spans="1:6">
      <c r="A158" s="722" t="s">
        <v>5401</v>
      </c>
      <c r="B158" s="715" t="s">
        <v>5400</v>
      </c>
      <c r="C158" s="779" t="s">
        <v>4561</v>
      </c>
      <c r="D158" s="304">
        <v>240</v>
      </c>
      <c r="E158" s="717"/>
      <c r="F158" s="419">
        <f t="shared" si="2"/>
        <v>0</v>
      </c>
    </row>
    <row r="159" spans="1:6">
      <c r="A159" s="722" t="s">
        <v>5403</v>
      </c>
      <c r="B159" s="715" t="s">
        <v>5402</v>
      </c>
      <c r="C159" s="779" t="s">
        <v>4566</v>
      </c>
      <c r="D159" s="304">
        <v>410</v>
      </c>
      <c r="E159" s="717"/>
      <c r="F159" s="419">
        <f t="shared" si="2"/>
        <v>0</v>
      </c>
    </row>
    <row r="160" spans="1:6">
      <c r="A160" s="722" t="s">
        <v>5405</v>
      </c>
      <c r="B160" s="715" t="s">
        <v>5404</v>
      </c>
      <c r="C160" s="779" t="s">
        <v>4557</v>
      </c>
      <c r="D160" s="304">
        <v>460</v>
      </c>
      <c r="E160" s="717"/>
      <c r="F160" s="419">
        <f t="shared" si="2"/>
        <v>0</v>
      </c>
    </row>
    <row r="161" spans="1:6">
      <c r="A161" s="722" t="s">
        <v>5407</v>
      </c>
      <c r="B161" s="715" t="s">
        <v>5406</v>
      </c>
      <c r="C161" s="779" t="s">
        <v>6221</v>
      </c>
      <c r="D161" s="304">
        <v>350</v>
      </c>
      <c r="E161" s="717"/>
      <c r="F161" s="419">
        <f t="shared" si="2"/>
        <v>0</v>
      </c>
    </row>
    <row r="162" spans="1:6">
      <c r="A162" s="722" t="s">
        <v>5409</v>
      </c>
      <c r="B162" s="715" t="s">
        <v>5408</v>
      </c>
      <c r="C162" s="779" t="s">
        <v>6221</v>
      </c>
      <c r="D162" s="304">
        <v>360</v>
      </c>
      <c r="E162" s="717"/>
      <c r="F162" s="419">
        <f t="shared" si="2"/>
        <v>0</v>
      </c>
    </row>
    <row r="163" spans="1:6">
      <c r="A163" s="722" t="s">
        <v>5411</v>
      </c>
      <c r="B163" s="715" t="s">
        <v>5410</v>
      </c>
      <c r="C163" s="779" t="s">
        <v>3804</v>
      </c>
      <c r="D163" s="304">
        <v>380</v>
      </c>
      <c r="E163" s="717"/>
      <c r="F163" s="419">
        <f t="shared" si="2"/>
        <v>0</v>
      </c>
    </row>
    <row r="164" spans="1:6">
      <c r="A164" s="722" t="s">
        <v>5413</v>
      </c>
      <c r="B164" s="715" t="s">
        <v>5412</v>
      </c>
      <c r="C164" s="779" t="s">
        <v>4557</v>
      </c>
      <c r="D164" s="304">
        <v>600</v>
      </c>
      <c r="E164" s="717"/>
      <c r="F164" s="419">
        <f t="shared" si="2"/>
        <v>0</v>
      </c>
    </row>
    <row r="165" spans="1:6">
      <c r="A165" s="722" t="s">
        <v>5415</v>
      </c>
      <c r="B165" s="715" t="s">
        <v>5414</v>
      </c>
      <c r="C165" s="779" t="s">
        <v>3804</v>
      </c>
      <c r="D165" s="304">
        <v>610</v>
      </c>
      <c r="E165" s="717"/>
      <c r="F165" s="419">
        <f t="shared" si="2"/>
        <v>0</v>
      </c>
    </row>
    <row r="166" spans="1:6">
      <c r="A166" s="722" t="s">
        <v>5417</v>
      </c>
      <c r="B166" s="715" t="s">
        <v>5416</v>
      </c>
      <c r="C166" s="779" t="s">
        <v>6221</v>
      </c>
      <c r="D166" s="304">
        <v>410</v>
      </c>
      <c r="E166" s="717"/>
      <c r="F166" s="419">
        <f t="shared" si="2"/>
        <v>0</v>
      </c>
    </row>
    <row r="167" spans="1:6">
      <c r="A167" s="722" t="s">
        <v>5419</v>
      </c>
      <c r="B167" s="715" t="s">
        <v>5418</v>
      </c>
      <c r="C167" s="779" t="s">
        <v>4562</v>
      </c>
      <c r="D167" s="304">
        <v>410</v>
      </c>
      <c r="E167" s="717"/>
      <c r="F167" s="419">
        <f t="shared" si="2"/>
        <v>0</v>
      </c>
    </row>
    <row r="168" spans="1:6">
      <c r="A168" s="722" t="s">
        <v>5421</v>
      </c>
      <c r="B168" s="715" t="s">
        <v>5420</v>
      </c>
      <c r="C168" s="779"/>
      <c r="D168" s="304">
        <v>630</v>
      </c>
      <c r="E168" s="717"/>
      <c r="F168" s="419">
        <f t="shared" si="2"/>
        <v>0</v>
      </c>
    </row>
    <row r="169" spans="1:6">
      <c r="A169" s="714">
        <v>86945</v>
      </c>
      <c r="B169" s="715" t="s">
        <v>5422</v>
      </c>
      <c r="C169" s="779" t="s">
        <v>6222</v>
      </c>
      <c r="D169" s="304">
        <v>760</v>
      </c>
      <c r="E169" s="717"/>
      <c r="F169" s="419">
        <f t="shared" si="2"/>
        <v>0</v>
      </c>
    </row>
    <row r="170" spans="1:6">
      <c r="A170" s="714">
        <v>86943</v>
      </c>
      <c r="B170" s="715" t="s">
        <v>5423</v>
      </c>
      <c r="C170" s="779" t="s">
        <v>6222</v>
      </c>
      <c r="D170" s="304">
        <v>760</v>
      </c>
      <c r="E170" s="717"/>
      <c r="F170" s="419">
        <f t="shared" si="2"/>
        <v>0</v>
      </c>
    </row>
    <row r="171" spans="1:6">
      <c r="A171" s="714">
        <v>86946</v>
      </c>
      <c r="B171" s="715" t="s">
        <v>5424</v>
      </c>
      <c r="C171" s="779" t="s">
        <v>6222</v>
      </c>
      <c r="D171" s="304">
        <v>940</v>
      </c>
      <c r="E171" s="717"/>
      <c r="F171" s="419">
        <f t="shared" si="2"/>
        <v>0</v>
      </c>
    </row>
    <row r="172" spans="1:6">
      <c r="A172" s="714">
        <v>86944</v>
      </c>
      <c r="B172" s="715" t="s">
        <v>5425</v>
      </c>
      <c r="C172" s="779" t="s">
        <v>6222</v>
      </c>
      <c r="D172" s="304">
        <v>940</v>
      </c>
      <c r="E172" s="717"/>
      <c r="F172" s="419">
        <f t="shared" si="2"/>
        <v>0</v>
      </c>
    </row>
    <row r="173" spans="1:6">
      <c r="A173" s="722" t="s">
        <v>5427</v>
      </c>
      <c r="B173" s="715" t="s">
        <v>5426</v>
      </c>
      <c r="C173" s="779" t="s">
        <v>6221</v>
      </c>
      <c r="D173" s="304">
        <v>210</v>
      </c>
      <c r="E173" s="717"/>
      <c r="F173" s="419">
        <f t="shared" si="2"/>
        <v>0</v>
      </c>
    </row>
    <row r="174" spans="1:6">
      <c r="A174" s="722" t="s">
        <v>5429</v>
      </c>
      <c r="B174" s="715" t="s">
        <v>5428</v>
      </c>
      <c r="C174" s="779" t="s">
        <v>4562</v>
      </c>
      <c r="D174" s="304">
        <v>280</v>
      </c>
      <c r="E174" s="717"/>
      <c r="F174" s="419">
        <f t="shared" si="2"/>
        <v>0</v>
      </c>
    </row>
    <row r="175" spans="1:6">
      <c r="A175" s="722" t="s">
        <v>5431</v>
      </c>
      <c r="B175" s="715" t="s">
        <v>5430</v>
      </c>
      <c r="C175" s="779" t="s">
        <v>1750</v>
      </c>
      <c r="D175" s="304">
        <v>480</v>
      </c>
      <c r="E175" s="717"/>
      <c r="F175" s="419">
        <f t="shared" si="2"/>
        <v>0</v>
      </c>
    </row>
    <row r="176" spans="1:6">
      <c r="A176" s="722" t="s">
        <v>2098</v>
      </c>
      <c r="B176" s="715" t="s">
        <v>1594</v>
      </c>
      <c r="C176" s="779" t="s">
        <v>4568</v>
      </c>
      <c r="D176" s="304">
        <v>120</v>
      </c>
      <c r="E176" s="717"/>
      <c r="F176" s="419">
        <f t="shared" si="2"/>
        <v>0</v>
      </c>
    </row>
    <row r="177" spans="1:6">
      <c r="A177" s="722" t="s">
        <v>2099</v>
      </c>
      <c r="B177" s="715" t="s">
        <v>1593</v>
      </c>
      <c r="C177" s="779" t="s">
        <v>4567</v>
      </c>
      <c r="D177" s="304">
        <v>150</v>
      </c>
      <c r="E177" s="717"/>
      <c r="F177" s="419">
        <f t="shared" si="2"/>
        <v>0</v>
      </c>
    </row>
    <row r="178" spans="1:6">
      <c r="A178" s="714">
        <v>28139</v>
      </c>
      <c r="B178" s="715" t="s">
        <v>5432</v>
      </c>
      <c r="C178" s="779" t="s">
        <v>6222</v>
      </c>
      <c r="D178" s="304">
        <v>180</v>
      </c>
      <c r="E178" s="717"/>
      <c r="F178" s="419">
        <f t="shared" si="2"/>
        <v>0</v>
      </c>
    </row>
    <row r="179" spans="1:6">
      <c r="A179" s="722" t="s">
        <v>2109</v>
      </c>
      <c r="B179" s="715" t="s">
        <v>1587</v>
      </c>
      <c r="C179" s="779" t="s">
        <v>4568</v>
      </c>
      <c r="D179" s="304">
        <v>200</v>
      </c>
      <c r="E179" s="717"/>
      <c r="F179" s="419">
        <f t="shared" si="2"/>
        <v>0</v>
      </c>
    </row>
    <row r="180" spans="1:6">
      <c r="A180" s="722" t="s">
        <v>5925</v>
      </c>
      <c r="B180" s="715" t="s">
        <v>4827</v>
      </c>
      <c r="C180" s="779" t="s">
        <v>4568</v>
      </c>
      <c r="D180" s="304">
        <v>200</v>
      </c>
      <c r="E180" s="717"/>
      <c r="F180" s="419">
        <f t="shared" si="2"/>
        <v>0</v>
      </c>
    </row>
    <row r="181" spans="1:6">
      <c r="A181" s="722" t="s">
        <v>5434</v>
      </c>
      <c r="B181" s="715" t="s">
        <v>5433</v>
      </c>
      <c r="C181" s="779" t="s">
        <v>4570</v>
      </c>
      <c r="D181" s="304">
        <v>230</v>
      </c>
      <c r="E181" s="717"/>
      <c r="F181" s="419">
        <f t="shared" si="2"/>
        <v>0</v>
      </c>
    </row>
    <row r="182" spans="1:6">
      <c r="A182" s="722" t="s">
        <v>2647</v>
      </c>
      <c r="B182" s="715" t="s">
        <v>2110</v>
      </c>
      <c r="C182" s="779" t="s">
        <v>4558</v>
      </c>
      <c r="D182" s="304">
        <v>260</v>
      </c>
      <c r="E182" s="717"/>
      <c r="F182" s="419">
        <f t="shared" si="2"/>
        <v>0</v>
      </c>
    </row>
    <row r="183" spans="1:6">
      <c r="A183" s="722" t="s">
        <v>5436</v>
      </c>
      <c r="B183" s="715" t="s">
        <v>5435</v>
      </c>
      <c r="C183" s="779" t="s">
        <v>4558</v>
      </c>
      <c r="D183" s="304">
        <v>270</v>
      </c>
      <c r="E183" s="717"/>
      <c r="F183" s="419">
        <f t="shared" si="2"/>
        <v>0</v>
      </c>
    </row>
    <row r="184" spans="1:6">
      <c r="A184" s="722" t="s">
        <v>5438</v>
      </c>
      <c r="B184" s="715" t="s">
        <v>5437</v>
      </c>
      <c r="C184" s="779" t="s">
        <v>4570</v>
      </c>
      <c r="D184" s="304">
        <v>270</v>
      </c>
      <c r="E184" s="717"/>
      <c r="F184" s="419">
        <f t="shared" si="2"/>
        <v>0</v>
      </c>
    </row>
    <row r="185" spans="1:6">
      <c r="A185" s="722" t="s">
        <v>5440</v>
      </c>
      <c r="B185" s="715" t="s">
        <v>5439</v>
      </c>
      <c r="C185" s="779" t="s">
        <v>4561</v>
      </c>
      <c r="D185" s="304">
        <v>280</v>
      </c>
      <c r="E185" s="717"/>
      <c r="F185" s="419">
        <f t="shared" si="2"/>
        <v>0</v>
      </c>
    </row>
    <row r="186" spans="1:6">
      <c r="A186" s="722" t="s">
        <v>5926</v>
      </c>
      <c r="B186" s="715" t="s">
        <v>4826</v>
      </c>
      <c r="C186" s="779" t="s">
        <v>4558</v>
      </c>
      <c r="D186" s="304">
        <v>330</v>
      </c>
      <c r="E186" s="717"/>
      <c r="F186" s="419">
        <f t="shared" si="2"/>
        <v>0</v>
      </c>
    </row>
    <row r="187" spans="1:6">
      <c r="A187" s="722" t="s">
        <v>5442</v>
      </c>
      <c r="B187" s="715" t="s">
        <v>5441</v>
      </c>
      <c r="C187" s="779" t="s">
        <v>4570</v>
      </c>
      <c r="D187" s="304">
        <v>380</v>
      </c>
      <c r="E187" s="717"/>
      <c r="F187" s="419">
        <f t="shared" si="2"/>
        <v>0</v>
      </c>
    </row>
    <row r="188" spans="1:6">
      <c r="A188" s="714">
        <v>28144</v>
      </c>
      <c r="B188" s="715" t="s">
        <v>5443</v>
      </c>
      <c r="C188" s="779" t="s">
        <v>4561</v>
      </c>
      <c r="D188" s="304">
        <v>420</v>
      </c>
      <c r="E188" s="717"/>
      <c r="F188" s="419">
        <f t="shared" si="2"/>
        <v>0</v>
      </c>
    </row>
    <row r="189" spans="1:6">
      <c r="A189" s="722" t="s">
        <v>2100</v>
      </c>
      <c r="B189" s="715" t="s">
        <v>2101</v>
      </c>
      <c r="C189" s="779" t="s">
        <v>4561</v>
      </c>
      <c r="D189" s="304">
        <v>400</v>
      </c>
      <c r="E189" s="717"/>
      <c r="F189" s="419">
        <f t="shared" si="2"/>
        <v>0</v>
      </c>
    </row>
    <row r="190" spans="1:6">
      <c r="A190" s="714">
        <v>28284</v>
      </c>
      <c r="B190" s="715" t="s">
        <v>5444</v>
      </c>
      <c r="C190" s="779" t="s">
        <v>4562</v>
      </c>
      <c r="D190" s="304">
        <v>710</v>
      </c>
      <c r="E190" s="717"/>
      <c r="F190" s="419">
        <f t="shared" si="2"/>
        <v>0</v>
      </c>
    </row>
    <row r="191" spans="1:6">
      <c r="A191" s="722" t="s">
        <v>4367</v>
      </c>
      <c r="B191" s="715" t="s">
        <v>1613</v>
      </c>
      <c r="C191" s="779" t="s">
        <v>4558</v>
      </c>
      <c r="D191" s="304">
        <v>160</v>
      </c>
      <c r="E191" s="717"/>
      <c r="F191" s="419">
        <f t="shared" si="2"/>
        <v>0</v>
      </c>
    </row>
    <row r="192" spans="1:6" ht="13.9" customHeight="1">
      <c r="A192" s="722" t="s">
        <v>4122</v>
      </c>
      <c r="B192" s="715" t="s">
        <v>1614</v>
      </c>
      <c r="C192" s="779" t="s">
        <v>4558</v>
      </c>
      <c r="D192" s="304">
        <v>170</v>
      </c>
      <c r="E192" s="717"/>
      <c r="F192" s="419">
        <f t="shared" si="2"/>
        <v>0</v>
      </c>
    </row>
    <row r="193" spans="1:6">
      <c r="A193" s="722" t="s">
        <v>2108</v>
      </c>
      <c r="B193" s="715" t="s">
        <v>1588</v>
      </c>
      <c r="C193" s="779" t="s">
        <v>4568</v>
      </c>
      <c r="D193" s="304">
        <v>200</v>
      </c>
      <c r="E193" s="717"/>
      <c r="F193" s="419">
        <f t="shared" si="2"/>
        <v>0</v>
      </c>
    </row>
    <row r="194" spans="1:6">
      <c r="A194" s="714">
        <v>28209</v>
      </c>
      <c r="B194" s="715" t="s">
        <v>5445</v>
      </c>
      <c r="C194" s="779" t="s">
        <v>4561</v>
      </c>
      <c r="D194" s="304">
        <v>380</v>
      </c>
      <c r="E194" s="717"/>
      <c r="F194" s="419">
        <f t="shared" ref="F194:F249" si="3">E194*D194</f>
        <v>0</v>
      </c>
    </row>
    <row r="195" spans="1:6">
      <c r="A195" s="722" t="s">
        <v>5928</v>
      </c>
      <c r="B195" s="715" t="s">
        <v>4824</v>
      </c>
      <c r="C195" s="779" t="s">
        <v>4561</v>
      </c>
      <c r="D195" s="304">
        <v>310</v>
      </c>
      <c r="E195" s="717"/>
      <c r="F195" s="419">
        <f t="shared" si="3"/>
        <v>0</v>
      </c>
    </row>
    <row r="196" spans="1:6">
      <c r="A196" s="714">
        <v>28153</v>
      </c>
      <c r="B196" s="715" t="s">
        <v>5446</v>
      </c>
      <c r="C196" s="779" t="s">
        <v>3804</v>
      </c>
      <c r="D196" s="304">
        <v>420</v>
      </c>
      <c r="E196" s="717"/>
      <c r="F196" s="419">
        <f t="shared" si="3"/>
        <v>0</v>
      </c>
    </row>
    <row r="197" spans="1:6">
      <c r="A197" s="722" t="s">
        <v>5448</v>
      </c>
      <c r="B197" s="715" t="s">
        <v>5447</v>
      </c>
      <c r="C197" s="779" t="s">
        <v>4570</v>
      </c>
      <c r="D197" s="304">
        <v>430</v>
      </c>
      <c r="E197" s="717"/>
      <c r="F197" s="419">
        <f t="shared" si="3"/>
        <v>0</v>
      </c>
    </row>
    <row r="198" spans="1:6">
      <c r="A198" s="722" t="s">
        <v>5450</v>
      </c>
      <c r="B198" s="715" t="s">
        <v>5449</v>
      </c>
      <c r="C198" s="779" t="s">
        <v>4570</v>
      </c>
      <c r="D198" s="304">
        <v>450</v>
      </c>
      <c r="E198" s="717"/>
      <c r="F198" s="419">
        <f t="shared" si="3"/>
        <v>0</v>
      </c>
    </row>
    <row r="199" spans="1:6">
      <c r="A199" s="722" t="s">
        <v>2652</v>
      </c>
      <c r="B199" s="715" t="s">
        <v>2651</v>
      </c>
      <c r="C199" s="779" t="s">
        <v>4561</v>
      </c>
      <c r="D199" s="304">
        <v>490</v>
      </c>
      <c r="E199" s="717"/>
      <c r="F199" s="419">
        <f t="shared" si="3"/>
        <v>0</v>
      </c>
    </row>
    <row r="200" spans="1:6">
      <c r="A200" s="722" t="s">
        <v>2648</v>
      </c>
      <c r="B200" s="715" t="s">
        <v>1586</v>
      </c>
      <c r="C200" s="779" t="s">
        <v>4562</v>
      </c>
      <c r="D200" s="304">
        <v>550</v>
      </c>
      <c r="E200" s="717"/>
      <c r="F200" s="419">
        <f t="shared" si="3"/>
        <v>0</v>
      </c>
    </row>
    <row r="201" spans="1:6">
      <c r="A201" s="722" t="s">
        <v>2218</v>
      </c>
      <c r="B201" s="715" t="s">
        <v>2217</v>
      </c>
      <c r="C201" s="779" t="s">
        <v>6227</v>
      </c>
      <c r="D201" s="304">
        <v>720</v>
      </c>
      <c r="E201" s="717"/>
      <c r="F201" s="419">
        <f t="shared" si="3"/>
        <v>0</v>
      </c>
    </row>
    <row r="202" spans="1:6">
      <c r="A202" s="714">
        <v>28138</v>
      </c>
      <c r="B202" s="715" t="s">
        <v>5451</v>
      </c>
      <c r="C202" s="779" t="s">
        <v>3804</v>
      </c>
      <c r="D202" s="304">
        <v>280</v>
      </c>
      <c r="E202" s="717"/>
      <c r="F202" s="419">
        <f t="shared" si="3"/>
        <v>0</v>
      </c>
    </row>
    <row r="203" spans="1:6">
      <c r="A203" s="714">
        <v>28140</v>
      </c>
      <c r="B203" s="715" t="s">
        <v>5452</v>
      </c>
      <c r="C203" s="779" t="s">
        <v>4558</v>
      </c>
      <c r="D203" s="304">
        <v>350</v>
      </c>
      <c r="E203" s="717"/>
      <c r="F203" s="419">
        <f t="shared" si="3"/>
        <v>0</v>
      </c>
    </row>
    <row r="204" spans="1:6">
      <c r="A204" s="714">
        <v>28143</v>
      </c>
      <c r="B204" s="715" t="s">
        <v>5453</v>
      </c>
      <c r="C204" s="779" t="s">
        <v>6221</v>
      </c>
      <c r="D204" s="304">
        <v>480</v>
      </c>
      <c r="E204" s="717"/>
      <c r="F204" s="419">
        <f t="shared" si="3"/>
        <v>0</v>
      </c>
    </row>
    <row r="205" spans="1:6">
      <c r="A205" s="722" t="s">
        <v>2650</v>
      </c>
      <c r="B205" s="715" t="s">
        <v>1584</v>
      </c>
      <c r="C205" s="779" t="s">
        <v>1791</v>
      </c>
      <c r="D205" s="304">
        <v>100</v>
      </c>
      <c r="E205" s="717"/>
      <c r="F205" s="419">
        <f t="shared" si="3"/>
        <v>0</v>
      </c>
    </row>
    <row r="206" spans="1:6">
      <c r="A206" s="722" t="s">
        <v>2102</v>
      </c>
      <c r="B206" s="715" t="s">
        <v>1592</v>
      </c>
      <c r="C206" s="779" t="s">
        <v>1791</v>
      </c>
      <c r="D206" s="304">
        <v>100</v>
      </c>
      <c r="E206" s="717"/>
      <c r="F206" s="419">
        <f t="shared" si="3"/>
        <v>0</v>
      </c>
    </row>
    <row r="207" spans="1:6">
      <c r="A207" s="722" t="s">
        <v>2103</v>
      </c>
      <c r="B207" s="715" t="s">
        <v>1591</v>
      </c>
      <c r="C207" s="779" t="s">
        <v>4567</v>
      </c>
      <c r="D207" s="304">
        <v>120</v>
      </c>
      <c r="E207" s="717"/>
      <c r="F207" s="419">
        <f t="shared" si="3"/>
        <v>0</v>
      </c>
    </row>
    <row r="208" spans="1:6">
      <c r="A208" s="722" t="s">
        <v>5924</v>
      </c>
      <c r="B208" s="715" t="s">
        <v>5923</v>
      </c>
      <c r="C208" s="779" t="s">
        <v>4567</v>
      </c>
      <c r="D208" s="304">
        <v>120</v>
      </c>
      <c r="E208" s="717"/>
      <c r="F208" s="419">
        <f t="shared" si="3"/>
        <v>0</v>
      </c>
    </row>
    <row r="209" spans="1:6">
      <c r="A209" s="722" t="s">
        <v>2104</v>
      </c>
      <c r="B209" s="715" t="s">
        <v>1590</v>
      </c>
      <c r="C209" s="779" t="s">
        <v>4567</v>
      </c>
      <c r="D209" s="304">
        <v>140</v>
      </c>
      <c r="E209" s="717"/>
      <c r="F209" s="419">
        <f t="shared" si="3"/>
        <v>0</v>
      </c>
    </row>
    <row r="210" spans="1:6">
      <c r="A210" s="722" t="s">
        <v>2105</v>
      </c>
      <c r="B210" s="715" t="s">
        <v>1589</v>
      </c>
      <c r="C210" s="779" t="s">
        <v>4558</v>
      </c>
      <c r="D210" s="304">
        <v>160</v>
      </c>
      <c r="E210" s="717"/>
      <c r="F210" s="419">
        <f t="shared" si="3"/>
        <v>0</v>
      </c>
    </row>
    <row r="211" spans="1:6">
      <c r="A211" s="722" t="s">
        <v>2107</v>
      </c>
      <c r="B211" s="715" t="s">
        <v>2106</v>
      </c>
      <c r="C211" s="779" t="s">
        <v>4561</v>
      </c>
      <c r="D211" s="304">
        <v>460</v>
      </c>
      <c r="E211" s="717"/>
      <c r="F211" s="419">
        <f t="shared" si="3"/>
        <v>0</v>
      </c>
    </row>
    <row r="212" spans="1:6">
      <c r="A212" s="714">
        <v>28251</v>
      </c>
      <c r="B212" s="715" t="s">
        <v>5454</v>
      </c>
      <c r="C212" s="779" t="s">
        <v>1446</v>
      </c>
      <c r="D212" s="304">
        <v>230</v>
      </c>
      <c r="E212" s="717"/>
      <c r="F212" s="419">
        <f t="shared" si="3"/>
        <v>0</v>
      </c>
    </row>
    <row r="213" spans="1:6">
      <c r="A213" s="722" t="s">
        <v>5456</v>
      </c>
      <c r="B213" s="715" t="s">
        <v>5455</v>
      </c>
      <c r="C213" s="779" t="s">
        <v>4562</v>
      </c>
      <c r="D213" s="304">
        <v>280</v>
      </c>
      <c r="E213" s="717"/>
      <c r="F213" s="419">
        <f t="shared" si="3"/>
        <v>0</v>
      </c>
    </row>
    <row r="214" spans="1:6">
      <c r="A214" s="722" t="s">
        <v>5458</v>
      </c>
      <c r="B214" s="715" t="s">
        <v>5457</v>
      </c>
      <c r="C214" s="779" t="s">
        <v>4562</v>
      </c>
      <c r="D214" s="304">
        <v>280</v>
      </c>
      <c r="E214" s="717"/>
      <c r="F214" s="419">
        <f t="shared" si="3"/>
        <v>0</v>
      </c>
    </row>
    <row r="215" spans="1:6">
      <c r="A215" s="714">
        <v>28146</v>
      </c>
      <c r="B215" s="715" t="s">
        <v>5459</v>
      </c>
      <c r="C215" s="779" t="s">
        <v>4558</v>
      </c>
      <c r="D215" s="304">
        <v>300</v>
      </c>
      <c r="E215" s="717"/>
      <c r="F215" s="419">
        <f t="shared" si="3"/>
        <v>0</v>
      </c>
    </row>
    <row r="216" spans="1:6">
      <c r="A216" s="714">
        <v>28102</v>
      </c>
      <c r="B216" s="715" t="s">
        <v>5460</v>
      </c>
      <c r="C216" s="779" t="s">
        <v>5461</v>
      </c>
      <c r="D216" s="304">
        <v>370</v>
      </c>
      <c r="E216" s="717"/>
      <c r="F216" s="419">
        <f t="shared" si="3"/>
        <v>0</v>
      </c>
    </row>
    <row r="217" spans="1:6">
      <c r="A217" s="714">
        <v>28252</v>
      </c>
      <c r="B217" s="715" t="s">
        <v>5462</v>
      </c>
      <c r="C217" s="779" t="s">
        <v>4561</v>
      </c>
      <c r="D217" s="304">
        <v>430</v>
      </c>
      <c r="E217" s="717"/>
      <c r="F217" s="419">
        <f t="shared" si="3"/>
        <v>0</v>
      </c>
    </row>
    <row r="218" spans="1:6">
      <c r="A218" s="722" t="s">
        <v>5464</v>
      </c>
      <c r="B218" s="715" t="s">
        <v>5463</v>
      </c>
      <c r="C218" s="779" t="s">
        <v>4562</v>
      </c>
      <c r="D218" s="304">
        <v>510</v>
      </c>
      <c r="E218" s="717"/>
      <c r="F218" s="419">
        <f t="shared" si="3"/>
        <v>0</v>
      </c>
    </row>
    <row r="219" spans="1:6">
      <c r="A219" s="710"/>
      <c r="B219" s="711" t="s">
        <v>5465</v>
      </c>
      <c r="C219" s="780"/>
      <c r="D219" s="723"/>
      <c r="E219" s="717"/>
      <c r="F219" s="419">
        <f t="shared" si="3"/>
        <v>0</v>
      </c>
    </row>
    <row r="220" spans="1:6">
      <c r="A220" s="722" t="s">
        <v>5467</v>
      </c>
      <c r="B220" s="715" t="s">
        <v>5466</v>
      </c>
      <c r="C220" s="779" t="s">
        <v>4561</v>
      </c>
      <c r="D220" s="304">
        <v>110</v>
      </c>
      <c r="E220" s="717"/>
      <c r="F220" s="419">
        <f t="shared" si="3"/>
        <v>0</v>
      </c>
    </row>
    <row r="221" spans="1:6">
      <c r="A221" s="722" t="s">
        <v>6155</v>
      </c>
      <c r="B221" s="715" t="s">
        <v>3722</v>
      </c>
      <c r="C221" s="779" t="s">
        <v>4558</v>
      </c>
      <c r="D221" s="304">
        <v>65</v>
      </c>
      <c r="E221" s="717"/>
      <c r="F221" s="419">
        <f t="shared" si="3"/>
        <v>0</v>
      </c>
    </row>
    <row r="222" spans="1:6">
      <c r="A222" s="722" t="s">
        <v>6156</v>
      </c>
      <c r="B222" s="715" t="s">
        <v>3721</v>
      </c>
      <c r="C222" s="779" t="s">
        <v>4558</v>
      </c>
      <c r="D222" s="304">
        <v>85</v>
      </c>
      <c r="E222" s="717"/>
      <c r="F222" s="419">
        <f t="shared" si="3"/>
        <v>0</v>
      </c>
    </row>
    <row r="223" spans="1:6">
      <c r="A223" s="722" t="s">
        <v>6157</v>
      </c>
      <c r="B223" s="715" t="s">
        <v>3720</v>
      </c>
      <c r="C223" s="779" t="s">
        <v>4558</v>
      </c>
      <c r="D223" s="304">
        <v>110</v>
      </c>
      <c r="E223" s="717"/>
      <c r="F223" s="419">
        <f t="shared" si="3"/>
        <v>0</v>
      </c>
    </row>
    <row r="224" spans="1:6">
      <c r="A224" s="722" t="s">
        <v>6158</v>
      </c>
      <c r="B224" s="715" t="s">
        <v>2531</v>
      </c>
      <c r="C224" s="779" t="s">
        <v>4561</v>
      </c>
      <c r="D224" s="304">
        <v>150</v>
      </c>
      <c r="E224" s="717"/>
      <c r="F224" s="419">
        <f t="shared" si="3"/>
        <v>0</v>
      </c>
    </row>
    <row r="225" spans="1:6">
      <c r="A225" s="722" t="s">
        <v>6159</v>
      </c>
      <c r="B225" s="715" t="s">
        <v>3719</v>
      </c>
      <c r="C225" s="779" t="s">
        <v>4561</v>
      </c>
      <c r="D225" s="304">
        <v>170</v>
      </c>
      <c r="E225" s="717"/>
      <c r="F225" s="419">
        <f t="shared" si="3"/>
        <v>0</v>
      </c>
    </row>
    <row r="226" spans="1:6">
      <c r="A226" s="722" t="s">
        <v>6160</v>
      </c>
      <c r="B226" s="715" t="s">
        <v>3718</v>
      </c>
      <c r="C226" s="779" t="s">
        <v>4561</v>
      </c>
      <c r="D226" s="304">
        <v>200</v>
      </c>
      <c r="E226" s="717"/>
      <c r="F226" s="419">
        <f t="shared" si="3"/>
        <v>0</v>
      </c>
    </row>
    <row r="227" spans="1:6">
      <c r="A227" s="722" t="s">
        <v>6314</v>
      </c>
      <c r="B227" s="715" t="s">
        <v>2949</v>
      </c>
      <c r="C227" s="779" t="s">
        <v>4558</v>
      </c>
      <c r="D227" s="304">
        <v>65</v>
      </c>
      <c r="E227" s="717"/>
      <c r="F227" s="419">
        <f t="shared" si="3"/>
        <v>0</v>
      </c>
    </row>
    <row r="228" spans="1:6">
      <c r="A228" s="722" t="s">
        <v>6315</v>
      </c>
      <c r="B228" s="715" t="s">
        <v>2950</v>
      </c>
      <c r="C228" s="779" t="s">
        <v>4558</v>
      </c>
      <c r="D228" s="304">
        <v>85</v>
      </c>
      <c r="E228" s="717"/>
      <c r="F228" s="419">
        <f t="shared" si="3"/>
        <v>0</v>
      </c>
    </row>
    <row r="229" spans="1:6">
      <c r="A229" s="722" t="s">
        <v>6316</v>
      </c>
      <c r="B229" s="715" t="s">
        <v>2951</v>
      </c>
      <c r="C229" s="779" t="s">
        <v>4558</v>
      </c>
      <c r="D229" s="304">
        <v>110</v>
      </c>
      <c r="E229" s="717"/>
      <c r="F229" s="419">
        <f t="shared" si="3"/>
        <v>0</v>
      </c>
    </row>
    <row r="230" spans="1:6">
      <c r="A230" s="722" t="s">
        <v>3677</v>
      </c>
      <c r="B230" s="715" t="s">
        <v>2952</v>
      </c>
      <c r="C230" s="779" t="s">
        <v>4561</v>
      </c>
      <c r="D230" s="304">
        <v>150</v>
      </c>
      <c r="E230" s="717"/>
      <c r="F230" s="419">
        <f t="shared" si="3"/>
        <v>0</v>
      </c>
    </row>
    <row r="231" spans="1:6">
      <c r="A231" s="722" t="s">
        <v>3678</v>
      </c>
      <c r="B231" s="715" t="s">
        <v>2953</v>
      </c>
      <c r="C231" s="779" t="s">
        <v>4561</v>
      </c>
      <c r="D231" s="304">
        <v>170</v>
      </c>
      <c r="E231" s="717"/>
      <c r="F231" s="419">
        <f t="shared" si="3"/>
        <v>0</v>
      </c>
    </row>
    <row r="232" spans="1:6">
      <c r="A232" s="722" t="s">
        <v>5555</v>
      </c>
      <c r="B232" s="715" t="s">
        <v>2954</v>
      </c>
      <c r="C232" s="779" t="s">
        <v>4561</v>
      </c>
      <c r="D232" s="304">
        <v>200</v>
      </c>
      <c r="E232" s="717"/>
      <c r="F232" s="419">
        <f t="shared" si="3"/>
        <v>0</v>
      </c>
    </row>
    <row r="233" spans="1:6">
      <c r="A233" s="722" t="s">
        <v>2093</v>
      </c>
      <c r="B233" s="715" t="s">
        <v>1710</v>
      </c>
      <c r="C233" s="779" t="s">
        <v>4558</v>
      </c>
      <c r="D233" s="304">
        <v>65</v>
      </c>
      <c r="E233" s="717"/>
      <c r="F233" s="419">
        <f t="shared" si="3"/>
        <v>0</v>
      </c>
    </row>
    <row r="234" spans="1:6">
      <c r="A234" s="722" t="s">
        <v>2094</v>
      </c>
      <c r="B234" s="715" t="s">
        <v>1709</v>
      </c>
      <c r="C234" s="779" t="s">
        <v>4558</v>
      </c>
      <c r="D234" s="304">
        <v>85</v>
      </c>
      <c r="E234" s="717"/>
      <c r="F234" s="419">
        <f t="shared" si="3"/>
        <v>0</v>
      </c>
    </row>
    <row r="235" spans="1:6">
      <c r="A235" s="722" t="s">
        <v>2095</v>
      </c>
      <c r="B235" s="715" t="s">
        <v>1708</v>
      </c>
      <c r="C235" s="779" t="s">
        <v>4558</v>
      </c>
      <c r="D235" s="304">
        <v>110</v>
      </c>
      <c r="E235" s="717"/>
      <c r="F235" s="419">
        <f t="shared" si="3"/>
        <v>0</v>
      </c>
    </row>
    <row r="236" spans="1:6">
      <c r="A236" s="722" t="s">
        <v>2096</v>
      </c>
      <c r="B236" s="715" t="s">
        <v>1329</v>
      </c>
      <c r="C236" s="779" t="s">
        <v>4561</v>
      </c>
      <c r="D236" s="304">
        <v>150</v>
      </c>
      <c r="E236" s="717"/>
      <c r="F236" s="419">
        <f t="shared" si="3"/>
        <v>0</v>
      </c>
    </row>
    <row r="237" spans="1:6">
      <c r="A237" s="722" t="s">
        <v>6307</v>
      </c>
      <c r="B237" s="715" t="s">
        <v>1605</v>
      </c>
      <c r="C237" s="779" t="s">
        <v>4558</v>
      </c>
      <c r="D237" s="304">
        <v>60</v>
      </c>
      <c r="E237" s="717"/>
      <c r="F237" s="419">
        <f t="shared" si="3"/>
        <v>0</v>
      </c>
    </row>
    <row r="238" spans="1:6">
      <c r="A238" s="722" t="s">
        <v>6309</v>
      </c>
      <c r="B238" s="715" t="s">
        <v>1603</v>
      </c>
      <c r="C238" s="779" t="s">
        <v>4558</v>
      </c>
      <c r="D238" s="304">
        <v>80</v>
      </c>
      <c r="E238" s="717"/>
      <c r="F238" s="419">
        <f t="shared" si="3"/>
        <v>0</v>
      </c>
    </row>
    <row r="239" spans="1:6">
      <c r="A239" s="722" t="s">
        <v>6311</v>
      </c>
      <c r="B239" s="715" t="s">
        <v>2529</v>
      </c>
      <c r="C239" s="779" t="s">
        <v>4558</v>
      </c>
      <c r="D239" s="304">
        <v>110</v>
      </c>
      <c r="E239" s="717"/>
      <c r="F239" s="419">
        <f t="shared" si="3"/>
        <v>0</v>
      </c>
    </row>
    <row r="240" spans="1:6">
      <c r="A240" s="722" t="s">
        <v>6161</v>
      </c>
      <c r="B240" s="715" t="s">
        <v>2816</v>
      </c>
      <c r="C240" s="779" t="s">
        <v>4558</v>
      </c>
      <c r="D240" s="304">
        <v>60</v>
      </c>
      <c r="E240" s="717"/>
      <c r="F240" s="419">
        <f t="shared" si="3"/>
        <v>0</v>
      </c>
    </row>
    <row r="241" spans="1:6">
      <c r="A241" s="722" t="s">
        <v>6163</v>
      </c>
      <c r="B241" s="715" t="s">
        <v>5826</v>
      </c>
      <c r="C241" s="779" t="s">
        <v>4558</v>
      </c>
      <c r="D241" s="304">
        <v>85</v>
      </c>
      <c r="E241" s="717"/>
      <c r="F241" s="419">
        <f t="shared" si="3"/>
        <v>0</v>
      </c>
    </row>
    <row r="242" spans="1:6">
      <c r="A242" s="722" t="s">
        <v>6165</v>
      </c>
      <c r="B242" s="715" t="s">
        <v>512</v>
      </c>
      <c r="C242" s="779" t="s">
        <v>4558</v>
      </c>
      <c r="D242" s="304">
        <v>110</v>
      </c>
      <c r="E242" s="717"/>
      <c r="F242" s="419">
        <f t="shared" si="3"/>
        <v>0</v>
      </c>
    </row>
    <row r="243" spans="1:6">
      <c r="A243" s="722" t="s">
        <v>6167</v>
      </c>
      <c r="B243" s="715" t="s">
        <v>47</v>
      </c>
      <c r="C243" s="779" t="s">
        <v>4561</v>
      </c>
      <c r="D243" s="304">
        <v>150</v>
      </c>
      <c r="E243" s="717"/>
      <c r="F243" s="419">
        <f t="shared" si="3"/>
        <v>0</v>
      </c>
    </row>
    <row r="244" spans="1:6">
      <c r="A244" s="722" t="s">
        <v>6168</v>
      </c>
      <c r="B244" s="715" t="s">
        <v>5560</v>
      </c>
      <c r="C244" s="779" t="s">
        <v>4561</v>
      </c>
      <c r="D244" s="304">
        <v>180</v>
      </c>
      <c r="E244" s="717"/>
      <c r="F244" s="419">
        <f t="shared" si="3"/>
        <v>0</v>
      </c>
    </row>
    <row r="245" spans="1:6">
      <c r="A245" s="722" t="s">
        <v>6169</v>
      </c>
      <c r="B245" s="715" t="s">
        <v>5559</v>
      </c>
      <c r="C245" s="779" t="s">
        <v>4561</v>
      </c>
      <c r="D245" s="304">
        <v>220</v>
      </c>
      <c r="E245" s="717"/>
      <c r="F245" s="419">
        <f t="shared" si="3"/>
        <v>0</v>
      </c>
    </row>
    <row r="246" spans="1:6">
      <c r="A246" s="722" t="s">
        <v>5556</v>
      </c>
      <c r="B246" s="715" t="s">
        <v>2526</v>
      </c>
      <c r="C246" s="779" t="s">
        <v>4558</v>
      </c>
      <c r="D246" s="304">
        <v>60</v>
      </c>
      <c r="E246" s="717"/>
      <c r="F246" s="419">
        <f t="shared" si="3"/>
        <v>0</v>
      </c>
    </row>
    <row r="247" spans="1:6">
      <c r="A247" s="722" t="s">
        <v>5557</v>
      </c>
      <c r="B247" s="715" t="s">
        <v>2955</v>
      </c>
      <c r="C247" s="779" t="s">
        <v>4558</v>
      </c>
      <c r="D247" s="304">
        <v>85</v>
      </c>
      <c r="E247" s="717"/>
      <c r="F247" s="419">
        <f t="shared" si="3"/>
        <v>0</v>
      </c>
    </row>
    <row r="248" spans="1:6">
      <c r="A248" s="722" t="s">
        <v>5558</v>
      </c>
      <c r="B248" s="715" t="s">
        <v>2956</v>
      </c>
      <c r="C248" s="779" t="s">
        <v>4558</v>
      </c>
      <c r="D248" s="304">
        <v>110</v>
      </c>
      <c r="E248" s="717"/>
      <c r="F248" s="419">
        <f t="shared" si="3"/>
        <v>0</v>
      </c>
    </row>
    <row r="249" spans="1:6">
      <c r="A249" s="722" t="s">
        <v>4193</v>
      </c>
      <c r="B249" s="715" t="s">
        <v>3548</v>
      </c>
      <c r="C249" s="779" t="s">
        <v>4561</v>
      </c>
      <c r="D249" s="304">
        <v>150</v>
      </c>
      <c r="E249" s="717"/>
      <c r="F249" s="419">
        <f t="shared" si="3"/>
        <v>0</v>
      </c>
    </row>
    <row r="250" spans="1:6">
      <c r="A250" s="722" t="s">
        <v>4194</v>
      </c>
      <c r="B250" s="715" t="s">
        <v>2957</v>
      </c>
      <c r="C250" s="779" t="s">
        <v>4561</v>
      </c>
      <c r="D250" s="304">
        <v>180</v>
      </c>
      <c r="E250" s="717"/>
      <c r="F250" s="419">
        <f t="shared" ref="F250:F313" si="4">E250*D250</f>
        <v>0</v>
      </c>
    </row>
    <row r="251" spans="1:6">
      <c r="A251" s="722" t="s">
        <v>4195</v>
      </c>
      <c r="B251" s="715" t="s">
        <v>2958</v>
      </c>
      <c r="C251" s="779" t="s">
        <v>4561</v>
      </c>
      <c r="D251" s="304">
        <v>220</v>
      </c>
      <c r="E251" s="717"/>
      <c r="F251" s="419">
        <f t="shared" si="4"/>
        <v>0</v>
      </c>
    </row>
    <row r="252" spans="1:6">
      <c r="A252" s="722" t="s">
        <v>6149</v>
      </c>
      <c r="B252" s="715" t="s">
        <v>5042</v>
      </c>
      <c r="C252" s="779" t="s">
        <v>4558</v>
      </c>
      <c r="D252" s="304">
        <v>80</v>
      </c>
      <c r="E252" s="717"/>
      <c r="F252" s="419">
        <f t="shared" si="4"/>
        <v>0</v>
      </c>
    </row>
    <row r="253" spans="1:6">
      <c r="A253" s="722" t="s">
        <v>6150</v>
      </c>
      <c r="B253" s="715" t="s">
        <v>5041</v>
      </c>
      <c r="C253" s="779" t="s">
        <v>4558</v>
      </c>
      <c r="D253" s="304">
        <v>110</v>
      </c>
      <c r="E253" s="717"/>
      <c r="F253" s="419">
        <f t="shared" si="4"/>
        <v>0</v>
      </c>
    </row>
    <row r="254" spans="1:6">
      <c r="A254" s="722" t="s">
        <v>6151</v>
      </c>
      <c r="B254" s="715" t="s">
        <v>5040</v>
      </c>
      <c r="C254" s="779" t="s">
        <v>4561</v>
      </c>
      <c r="D254" s="304">
        <v>140</v>
      </c>
      <c r="E254" s="717"/>
      <c r="F254" s="419">
        <f t="shared" si="4"/>
        <v>0</v>
      </c>
    </row>
    <row r="255" spans="1:6">
      <c r="A255" s="722" t="s">
        <v>6153</v>
      </c>
      <c r="B255" s="715" t="s">
        <v>6152</v>
      </c>
      <c r="C255" s="779" t="s">
        <v>4561</v>
      </c>
      <c r="D255" s="304">
        <v>220</v>
      </c>
      <c r="E255" s="717"/>
      <c r="F255" s="419">
        <f t="shared" si="4"/>
        <v>0</v>
      </c>
    </row>
    <row r="256" spans="1:6">
      <c r="A256" s="722" t="s">
        <v>6170</v>
      </c>
      <c r="B256" s="715" t="s">
        <v>6519</v>
      </c>
      <c r="C256" s="779" t="s">
        <v>4558</v>
      </c>
      <c r="D256" s="304">
        <v>65</v>
      </c>
      <c r="E256" s="717"/>
      <c r="F256" s="419">
        <f t="shared" si="4"/>
        <v>0</v>
      </c>
    </row>
    <row r="257" spans="1:6">
      <c r="A257" s="722" t="s">
        <v>6171</v>
      </c>
      <c r="B257" s="715" t="s">
        <v>6300</v>
      </c>
      <c r="C257" s="779" t="s">
        <v>4558</v>
      </c>
      <c r="D257" s="304">
        <v>85</v>
      </c>
      <c r="E257" s="717"/>
      <c r="F257" s="419">
        <f t="shared" si="4"/>
        <v>0</v>
      </c>
    </row>
    <row r="258" spans="1:6">
      <c r="A258" s="722" t="s">
        <v>6172</v>
      </c>
      <c r="B258" s="715" t="s">
        <v>2705</v>
      </c>
      <c r="C258" s="779" t="s">
        <v>4558</v>
      </c>
      <c r="D258" s="304">
        <v>110</v>
      </c>
      <c r="E258" s="717"/>
      <c r="F258" s="419">
        <f t="shared" si="4"/>
        <v>0</v>
      </c>
    </row>
    <row r="259" spans="1:6">
      <c r="A259" s="722" t="s">
        <v>6173</v>
      </c>
      <c r="B259" s="715" t="s">
        <v>3524</v>
      </c>
      <c r="C259" s="779" t="s">
        <v>4561</v>
      </c>
      <c r="D259" s="304">
        <v>150</v>
      </c>
      <c r="E259" s="717"/>
      <c r="F259" s="419">
        <f t="shared" si="4"/>
        <v>0</v>
      </c>
    </row>
    <row r="260" spans="1:6">
      <c r="A260" s="722" t="s">
        <v>6174</v>
      </c>
      <c r="B260" s="715" t="s">
        <v>2463</v>
      </c>
      <c r="C260" s="779" t="s">
        <v>4561</v>
      </c>
      <c r="D260" s="304">
        <v>170</v>
      </c>
      <c r="E260" s="717"/>
      <c r="F260" s="419">
        <f t="shared" si="4"/>
        <v>0</v>
      </c>
    </row>
    <row r="261" spans="1:6">
      <c r="A261" s="722" t="s">
        <v>6175</v>
      </c>
      <c r="B261" s="715" t="s">
        <v>2462</v>
      </c>
      <c r="C261" s="779" t="s">
        <v>4558</v>
      </c>
      <c r="D261" s="304">
        <v>65</v>
      </c>
      <c r="E261" s="717"/>
      <c r="F261" s="419">
        <f t="shared" si="4"/>
        <v>0</v>
      </c>
    </row>
    <row r="262" spans="1:6">
      <c r="A262" s="722" t="s">
        <v>6177</v>
      </c>
      <c r="B262" s="715" t="s">
        <v>1986</v>
      </c>
      <c r="C262" s="779" t="s">
        <v>4558</v>
      </c>
      <c r="D262" s="304">
        <v>85</v>
      </c>
      <c r="E262" s="717"/>
      <c r="F262" s="419">
        <f t="shared" si="4"/>
        <v>0</v>
      </c>
    </row>
    <row r="263" spans="1:6">
      <c r="A263" s="722" t="s">
        <v>6179</v>
      </c>
      <c r="B263" s="715" t="s">
        <v>1984</v>
      </c>
      <c r="C263" s="779" t="s">
        <v>4558</v>
      </c>
      <c r="D263" s="304">
        <v>110</v>
      </c>
      <c r="E263" s="717"/>
      <c r="F263" s="419">
        <f t="shared" si="4"/>
        <v>0</v>
      </c>
    </row>
    <row r="264" spans="1:6">
      <c r="A264" s="722" t="s">
        <v>6180</v>
      </c>
      <c r="B264" s="715" t="s">
        <v>3525</v>
      </c>
      <c r="C264" s="779" t="s">
        <v>4561</v>
      </c>
      <c r="D264" s="304">
        <v>140</v>
      </c>
      <c r="E264" s="717"/>
      <c r="F264" s="419">
        <f t="shared" si="4"/>
        <v>0</v>
      </c>
    </row>
    <row r="265" spans="1:6">
      <c r="A265" s="722" t="s">
        <v>4436</v>
      </c>
      <c r="B265" s="715" t="s">
        <v>1981</v>
      </c>
      <c r="C265" s="779" t="s">
        <v>4558</v>
      </c>
      <c r="D265" s="304">
        <v>100</v>
      </c>
      <c r="E265" s="717"/>
      <c r="F265" s="419">
        <f t="shared" si="4"/>
        <v>0</v>
      </c>
    </row>
    <row r="266" spans="1:6">
      <c r="A266" s="722" t="s">
        <v>4437</v>
      </c>
      <c r="B266" s="715" t="s">
        <v>3526</v>
      </c>
      <c r="C266" s="779" t="s">
        <v>4561</v>
      </c>
      <c r="D266" s="304">
        <v>140</v>
      </c>
      <c r="E266" s="717"/>
      <c r="F266" s="419">
        <f t="shared" si="4"/>
        <v>0</v>
      </c>
    </row>
    <row r="267" spans="1:6">
      <c r="A267" s="722" t="s">
        <v>4443</v>
      </c>
      <c r="B267" s="715" t="s">
        <v>6514</v>
      </c>
      <c r="C267" s="779" t="s">
        <v>4558</v>
      </c>
      <c r="D267" s="304">
        <v>60</v>
      </c>
      <c r="E267" s="717"/>
      <c r="F267" s="419">
        <f t="shared" si="4"/>
        <v>0</v>
      </c>
    </row>
    <row r="268" spans="1:6">
      <c r="A268" s="722" t="s">
        <v>2959</v>
      </c>
      <c r="B268" s="715" t="s">
        <v>6513</v>
      </c>
      <c r="C268" s="779" t="s">
        <v>4558</v>
      </c>
      <c r="D268" s="304">
        <v>80</v>
      </c>
      <c r="E268" s="717"/>
      <c r="F268" s="419">
        <f t="shared" si="4"/>
        <v>0</v>
      </c>
    </row>
    <row r="269" spans="1:6">
      <c r="A269" s="722" t="s">
        <v>2084</v>
      </c>
      <c r="B269" s="715" t="s">
        <v>4344</v>
      </c>
      <c r="C269" s="779" t="s">
        <v>4558</v>
      </c>
      <c r="D269" s="304">
        <v>60</v>
      </c>
      <c r="E269" s="717"/>
      <c r="F269" s="419">
        <f t="shared" si="4"/>
        <v>0</v>
      </c>
    </row>
    <row r="270" spans="1:6">
      <c r="A270" s="722" t="s">
        <v>2086</v>
      </c>
      <c r="B270" s="715" t="s">
        <v>4342</v>
      </c>
      <c r="C270" s="779" t="s">
        <v>4558</v>
      </c>
      <c r="D270" s="304">
        <v>80</v>
      </c>
      <c r="E270" s="717"/>
      <c r="F270" s="419">
        <f t="shared" si="4"/>
        <v>0</v>
      </c>
    </row>
    <row r="271" spans="1:6">
      <c r="A271" s="722" t="s">
        <v>2087</v>
      </c>
      <c r="B271" s="715" t="s">
        <v>6566</v>
      </c>
      <c r="C271" s="779" t="s">
        <v>4558</v>
      </c>
      <c r="D271" s="304">
        <v>100</v>
      </c>
      <c r="E271" s="717"/>
      <c r="F271" s="419">
        <f t="shared" si="4"/>
        <v>0</v>
      </c>
    </row>
    <row r="272" spans="1:6">
      <c r="A272" s="722" t="s">
        <v>2090</v>
      </c>
      <c r="B272" s="715" t="s">
        <v>4885</v>
      </c>
      <c r="C272" s="779" t="s">
        <v>4561</v>
      </c>
      <c r="D272" s="304">
        <v>150</v>
      </c>
      <c r="E272" s="717"/>
      <c r="F272" s="419">
        <f t="shared" si="4"/>
        <v>0</v>
      </c>
    </row>
    <row r="273" spans="1:6">
      <c r="A273" s="722" t="s">
        <v>2091</v>
      </c>
      <c r="B273" s="715" t="s">
        <v>5597</v>
      </c>
      <c r="C273" s="779" t="s">
        <v>4561</v>
      </c>
      <c r="D273" s="304">
        <v>170</v>
      </c>
      <c r="E273" s="717"/>
      <c r="F273" s="419">
        <f t="shared" si="4"/>
        <v>0</v>
      </c>
    </row>
    <row r="274" spans="1:6">
      <c r="A274" s="722" t="s">
        <v>2092</v>
      </c>
      <c r="B274" s="715" t="s">
        <v>1711</v>
      </c>
      <c r="C274" s="779" t="s">
        <v>4561</v>
      </c>
      <c r="D274" s="304">
        <v>200</v>
      </c>
      <c r="E274" s="717"/>
      <c r="F274" s="419">
        <f t="shared" si="4"/>
        <v>0</v>
      </c>
    </row>
    <row r="275" spans="1:6">
      <c r="A275" s="722" t="s">
        <v>4444</v>
      </c>
      <c r="B275" s="715" t="s">
        <v>1252</v>
      </c>
      <c r="C275" s="779" t="s">
        <v>4558</v>
      </c>
      <c r="D275" s="304">
        <v>60</v>
      </c>
      <c r="E275" s="717"/>
      <c r="F275" s="419">
        <f t="shared" si="4"/>
        <v>0</v>
      </c>
    </row>
    <row r="276" spans="1:6">
      <c r="A276" s="722" t="s">
        <v>4445</v>
      </c>
      <c r="B276" s="715" t="s">
        <v>6303</v>
      </c>
      <c r="C276" s="779" t="s">
        <v>4558</v>
      </c>
      <c r="D276" s="304">
        <v>80</v>
      </c>
      <c r="E276" s="717"/>
      <c r="F276" s="419">
        <f t="shared" si="4"/>
        <v>0</v>
      </c>
    </row>
    <row r="277" spans="1:6">
      <c r="A277" s="722" t="s">
        <v>6304</v>
      </c>
      <c r="B277" s="715" t="s">
        <v>1251</v>
      </c>
      <c r="C277" s="779" t="s">
        <v>4558</v>
      </c>
      <c r="D277" s="304">
        <v>100</v>
      </c>
      <c r="E277" s="717"/>
      <c r="F277" s="419">
        <f t="shared" si="4"/>
        <v>0</v>
      </c>
    </row>
    <row r="278" spans="1:6">
      <c r="A278" s="722" t="s">
        <v>6305</v>
      </c>
      <c r="B278" s="715" t="s">
        <v>3528</v>
      </c>
      <c r="C278" s="779" t="s">
        <v>4561</v>
      </c>
      <c r="D278" s="304">
        <v>140</v>
      </c>
      <c r="E278" s="717"/>
      <c r="F278" s="419">
        <f t="shared" si="4"/>
        <v>0</v>
      </c>
    </row>
    <row r="279" spans="1:6">
      <c r="A279" s="722" t="s">
        <v>4438</v>
      </c>
      <c r="B279" s="715" t="s">
        <v>6192</v>
      </c>
      <c r="C279" s="779" t="s">
        <v>4558</v>
      </c>
      <c r="D279" s="304">
        <v>65</v>
      </c>
      <c r="E279" s="717"/>
      <c r="F279" s="419">
        <f t="shared" si="4"/>
        <v>0</v>
      </c>
    </row>
    <row r="280" spans="1:6">
      <c r="A280" s="722" t="s">
        <v>4439</v>
      </c>
      <c r="B280" s="715" t="s">
        <v>6191</v>
      </c>
      <c r="C280" s="779" t="s">
        <v>4558</v>
      </c>
      <c r="D280" s="304">
        <v>85</v>
      </c>
      <c r="E280" s="717"/>
      <c r="F280" s="419">
        <f t="shared" si="4"/>
        <v>0</v>
      </c>
    </row>
    <row r="281" spans="1:6">
      <c r="A281" s="722" t="s">
        <v>4440</v>
      </c>
      <c r="B281" s="715" t="s">
        <v>6186</v>
      </c>
      <c r="C281" s="779" t="s">
        <v>4558</v>
      </c>
      <c r="D281" s="304">
        <v>110</v>
      </c>
      <c r="E281" s="717"/>
      <c r="F281" s="419">
        <f t="shared" si="4"/>
        <v>0</v>
      </c>
    </row>
    <row r="282" spans="1:6">
      <c r="A282" s="722" t="s">
        <v>4441</v>
      </c>
      <c r="B282" s="715" t="s">
        <v>3527</v>
      </c>
      <c r="C282" s="779" t="s">
        <v>4561</v>
      </c>
      <c r="D282" s="304">
        <v>150</v>
      </c>
      <c r="E282" s="717"/>
      <c r="F282" s="419">
        <f t="shared" si="4"/>
        <v>0</v>
      </c>
    </row>
    <row r="283" spans="1:6">
      <c r="A283" s="722" t="s">
        <v>4442</v>
      </c>
      <c r="B283" s="715" t="s">
        <v>6515</v>
      </c>
      <c r="C283" s="779" t="s">
        <v>4561</v>
      </c>
      <c r="D283" s="304">
        <v>180</v>
      </c>
      <c r="E283" s="717"/>
      <c r="F283" s="419">
        <f t="shared" si="4"/>
        <v>0</v>
      </c>
    </row>
    <row r="284" spans="1:6">
      <c r="A284" s="722" t="s">
        <v>6313</v>
      </c>
      <c r="B284" s="715" t="s">
        <v>2527</v>
      </c>
      <c r="C284" s="779" t="s">
        <v>4558</v>
      </c>
      <c r="D284" s="304">
        <v>75</v>
      </c>
      <c r="E284" s="717"/>
      <c r="F284" s="419">
        <f t="shared" si="4"/>
        <v>0</v>
      </c>
    </row>
    <row r="285" spans="1:6">
      <c r="A285" s="722" t="s">
        <v>6154</v>
      </c>
      <c r="B285" s="715" t="s">
        <v>5039</v>
      </c>
      <c r="C285" s="779" t="s">
        <v>4558</v>
      </c>
      <c r="D285" s="304">
        <v>75</v>
      </c>
      <c r="E285" s="717"/>
      <c r="F285" s="419">
        <f t="shared" si="4"/>
        <v>0</v>
      </c>
    </row>
    <row r="286" spans="1:6">
      <c r="A286" s="722" t="s">
        <v>4435</v>
      </c>
      <c r="B286" s="715" t="s">
        <v>1982</v>
      </c>
      <c r="C286" s="779" t="s">
        <v>4558</v>
      </c>
      <c r="D286" s="304">
        <v>75</v>
      </c>
      <c r="E286" s="717"/>
      <c r="F286" s="419">
        <f t="shared" si="4"/>
        <v>0</v>
      </c>
    </row>
    <row r="287" spans="1:6">
      <c r="A287" s="722" t="s">
        <v>2097</v>
      </c>
      <c r="B287" s="715" t="s">
        <v>1707</v>
      </c>
      <c r="C287" s="779" t="s">
        <v>4558</v>
      </c>
      <c r="D287" s="304">
        <v>75</v>
      </c>
      <c r="E287" s="717"/>
      <c r="F287" s="419">
        <f t="shared" si="4"/>
        <v>0</v>
      </c>
    </row>
    <row r="288" spans="1:6">
      <c r="A288" s="722" t="s">
        <v>6306</v>
      </c>
      <c r="B288" s="715" t="s">
        <v>2703</v>
      </c>
      <c r="C288" s="779" t="s">
        <v>4558</v>
      </c>
      <c r="D288" s="304">
        <v>75</v>
      </c>
      <c r="E288" s="717"/>
      <c r="F288" s="419">
        <f t="shared" si="4"/>
        <v>0</v>
      </c>
    </row>
    <row r="289" spans="1:6">
      <c r="A289" s="722" t="s">
        <v>2961</v>
      </c>
      <c r="B289" s="715" t="s">
        <v>2960</v>
      </c>
      <c r="C289" s="779" t="s">
        <v>4558</v>
      </c>
      <c r="D289" s="304">
        <v>80</v>
      </c>
      <c r="E289" s="717"/>
      <c r="F289" s="419">
        <f t="shared" si="4"/>
        <v>0</v>
      </c>
    </row>
    <row r="290" spans="1:6">
      <c r="A290" s="722" t="s">
        <v>2963</v>
      </c>
      <c r="B290" s="715" t="s">
        <v>2962</v>
      </c>
      <c r="C290" s="779" t="s">
        <v>4558</v>
      </c>
      <c r="D290" s="304">
        <v>80</v>
      </c>
      <c r="E290" s="717"/>
      <c r="F290" s="419">
        <f t="shared" si="4"/>
        <v>0</v>
      </c>
    </row>
    <row r="291" spans="1:6">
      <c r="A291" s="722" t="s">
        <v>2965</v>
      </c>
      <c r="B291" s="715" t="s">
        <v>2964</v>
      </c>
      <c r="C291" s="779" t="s">
        <v>4558</v>
      </c>
      <c r="D291" s="304">
        <v>80</v>
      </c>
      <c r="E291" s="717"/>
      <c r="F291" s="419">
        <f t="shared" si="4"/>
        <v>0</v>
      </c>
    </row>
    <row r="292" spans="1:6">
      <c r="A292" s="722" t="s">
        <v>2967</v>
      </c>
      <c r="B292" s="715" t="s">
        <v>2966</v>
      </c>
      <c r="C292" s="779" t="s">
        <v>4558</v>
      </c>
      <c r="D292" s="304">
        <v>100</v>
      </c>
      <c r="E292" s="717"/>
      <c r="F292" s="419">
        <f t="shared" si="4"/>
        <v>0</v>
      </c>
    </row>
    <row r="293" spans="1:6">
      <c r="A293" s="722" t="s">
        <v>2969</v>
      </c>
      <c r="B293" s="715" t="s">
        <v>2968</v>
      </c>
      <c r="C293" s="779" t="s">
        <v>4558</v>
      </c>
      <c r="D293" s="304">
        <v>80</v>
      </c>
      <c r="E293" s="717"/>
      <c r="F293" s="419">
        <f t="shared" si="4"/>
        <v>0</v>
      </c>
    </row>
    <row r="294" spans="1:6">
      <c r="A294" s="722" t="s">
        <v>2971</v>
      </c>
      <c r="B294" s="715" t="s">
        <v>2970</v>
      </c>
      <c r="C294" s="779" t="s">
        <v>4558</v>
      </c>
      <c r="D294" s="304">
        <v>110</v>
      </c>
      <c r="E294" s="717"/>
      <c r="F294" s="419">
        <f t="shared" si="4"/>
        <v>0</v>
      </c>
    </row>
    <row r="295" spans="1:6">
      <c r="A295" s="722" t="s">
        <v>2972</v>
      </c>
      <c r="B295" s="715" t="s">
        <v>449</v>
      </c>
      <c r="C295" s="779" t="s">
        <v>6224</v>
      </c>
      <c r="D295" s="304">
        <v>160</v>
      </c>
      <c r="E295" s="717"/>
      <c r="F295" s="419">
        <f t="shared" si="4"/>
        <v>0</v>
      </c>
    </row>
    <row r="296" spans="1:6">
      <c r="A296" s="722" t="s">
        <v>2976</v>
      </c>
      <c r="B296" s="715" t="s">
        <v>2975</v>
      </c>
      <c r="C296" s="779" t="s">
        <v>4561</v>
      </c>
      <c r="D296" s="304">
        <v>40</v>
      </c>
      <c r="E296" s="717"/>
      <c r="F296" s="419">
        <f t="shared" si="4"/>
        <v>0</v>
      </c>
    </row>
    <row r="297" spans="1:6">
      <c r="A297" s="722" t="s">
        <v>2978</v>
      </c>
      <c r="B297" s="715" t="s">
        <v>2977</v>
      </c>
      <c r="C297" s="779" t="s">
        <v>4561</v>
      </c>
      <c r="D297" s="304">
        <v>40</v>
      </c>
      <c r="E297" s="717"/>
      <c r="F297" s="419">
        <f t="shared" si="4"/>
        <v>0</v>
      </c>
    </row>
    <row r="298" spans="1:6">
      <c r="A298" s="722" t="s">
        <v>2980</v>
      </c>
      <c r="B298" s="715" t="s">
        <v>2979</v>
      </c>
      <c r="C298" s="779" t="s">
        <v>4561</v>
      </c>
      <c r="D298" s="304">
        <v>40</v>
      </c>
      <c r="E298" s="717"/>
      <c r="F298" s="419">
        <f t="shared" si="4"/>
        <v>0</v>
      </c>
    </row>
    <row r="299" spans="1:6">
      <c r="A299" s="722" t="s">
        <v>2981</v>
      </c>
      <c r="B299" s="715" t="s">
        <v>450</v>
      </c>
      <c r="C299" s="779" t="s">
        <v>2345</v>
      </c>
      <c r="D299" s="304">
        <v>80</v>
      </c>
      <c r="E299" s="717"/>
      <c r="F299" s="419">
        <f t="shared" si="4"/>
        <v>0</v>
      </c>
    </row>
    <row r="300" spans="1:6">
      <c r="A300" s="722" t="s">
        <v>2982</v>
      </c>
      <c r="B300" s="715" t="s">
        <v>451</v>
      </c>
      <c r="C300" s="779" t="s">
        <v>1446</v>
      </c>
      <c r="D300" s="304">
        <v>80</v>
      </c>
      <c r="E300" s="717"/>
      <c r="F300" s="419">
        <f t="shared" si="4"/>
        <v>0</v>
      </c>
    </row>
    <row r="301" spans="1:6">
      <c r="A301" s="722" t="s">
        <v>2983</v>
      </c>
      <c r="B301" s="715" t="s">
        <v>452</v>
      </c>
      <c r="C301" s="779" t="s">
        <v>2345</v>
      </c>
      <c r="D301" s="304">
        <v>80</v>
      </c>
      <c r="E301" s="717"/>
      <c r="F301" s="419">
        <f t="shared" si="4"/>
        <v>0</v>
      </c>
    </row>
    <row r="302" spans="1:6">
      <c r="A302" s="722" t="s">
        <v>2984</v>
      </c>
      <c r="B302" s="715" t="s">
        <v>453</v>
      </c>
      <c r="C302" s="779" t="s">
        <v>2345</v>
      </c>
      <c r="D302" s="304">
        <v>80</v>
      </c>
      <c r="E302" s="717"/>
      <c r="F302" s="419">
        <f t="shared" si="4"/>
        <v>0</v>
      </c>
    </row>
    <row r="303" spans="1:6">
      <c r="A303" s="722" t="s">
        <v>2985</v>
      </c>
      <c r="B303" s="715" t="s">
        <v>454</v>
      </c>
      <c r="C303" s="779" t="s">
        <v>2345</v>
      </c>
      <c r="D303" s="304">
        <v>80</v>
      </c>
      <c r="E303" s="717"/>
      <c r="F303" s="419">
        <f t="shared" si="4"/>
        <v>0</v>
      </c>
    </row>
    <row r="304" spans="1:6">
      <c r="A304" s="722" t="s">
        <v>2986</v>
      </c>
      <c r="B304" s="715" t="s">
        <v>455</v>
      </c>
      <c r="C304" s="779" t="s">
        <v>2345</v>
      </c>
      <c r="D304" s="304">
        <v>80</v>
      </c>
      <c r="E304" s="717"/>
      <c r="F304" s="419">
        <f t="shared" si="4"/>
        <v>0</v>
      </c>
    </row>
    <row r="305" spans="1:6">
      <c r="A305" s="722" t="s">
        <v>2987</v>
      </c>
      <c r="B305" s="715" t="s">
        <v>456</v>
      </c>
      <c r="C305" s="779" t="s">
        <v>2345</v>
      </c>
      <c r="D305" s="304">
        <v>80</v>
      </c>
      <c r="E305" s="717"/>
      <c r="F305" s="419">
        <f t="shared" si="4"/>
        <v>0</v>
      </c>
    </row>
    <row r="306" spans="1:6">
      <c r="A306" s="722" t="s">
        <v>2988</v>
      </c>
      <c r="B306" s="715" t="s">
        <v>457</v>
      </c>
      <c r="C306" s="779" t="s">
        <v>2345</v>
      </c>
      <c r="D306" s="304">
        <v>80</v>
      </c>
      <c r="E306" s="717"/>
      <c r="F306" s="419">
        <f t="shared" si="4"/>
        <v>0</v>
      </c>
    </row>
    <row r="307" spans="1:6">
      <c r="A307" s="722" t="s">
        <v>2989</v>
      </c>
      <c r="B307" s="715" t="s">
        <v>458</v>
      </c>
      <c r="C307" s="779" t="s">
        <v>2345</v>
      </c>
      <c r="D307" s="304">
        <v>80</v>
      </c>
      <c r="E307" s="717"/>
      <c r="F307" s="419">
        <f t="shared" si="4"/>
        <v>0</v>
      </c>
    </row>
    <row r="308" spans="1:6">
      <c r="A308" s="722" t="s">
        <v>2991</v>
      </c>
      <c r="B308" s="715" t="s">
        <v>2990</v>
      </c>
      <c r="C308" s="779" t="s">
        <v>6225</v>
      </c>
      <c r="D308" s="304">
        <v>80</v>
      </c>
      <c r="E308" s="717"/>
      <c r="F308" s="419">
        <f t="shared" si="4"/>
        <v>0</v>
      </c>
    </row>
    <row r="309" spans="1:6">
      <c r="A309" s="722" t="s">
        <v>2992</v>
      </c>
      <c r="B309" s="715" t="s">
        <v>459</v>
      </c>
      <c r="C309" s="779" t="s">
        <v>2345</v>
      </c>
      <c r="D309" s="304">
        <v>80</v>
      </c>
      <c r="E309" s="717"/>
      <c r="F309" s="419">
        <f t="shared" si="4"/>
        <v>0</v>
      </c>
    </row>
    <row r="310" spans="1:6">
      <c r="A310" s="722" t="s">
        <v>2993</v>
      </c>
      <c r="B310" s="715" t="s">
        <v>460</v>
      </c>
      <c r="C310" s="779" t="s">
        <v>2345</v>
      </c>
      <c r="D310" s="304">
        <v>80</v>
      </c>
      <c r="E310" s="717"/>
      <c r="F310" s="419">
        <f t="shared" si="4"/>
        <v>0</v>
      </c>
    </row>
    <row r="311" spans="1:6">
      <c r="A311" s="722" t="s">
        <v>2994</v>
      </c>
      <c r="B311" s="715" t="s">
        <v>461</v>
      </c>
      <c r="C311" s="779" t="s">
        <v>2345</v>
      </c>
      <c r="D311" s="304">
        <v>80</v>
      </c>
      <c r="E311" s="717"/>
      <c r="F311" s="419">
        <f t="shared" si="4"/>
        <v>0</v>
      </c>
    </row>
    <row r="312" spans="1:6">
      <c r="A312" s="722" t="s">
        <v>2995</v>
      </c>
      <c r="B312" s="715" t="s">
        <v>462</v>
      </c>
      <c r="C312" s="779" t="s">
        <v>2345</v>
      </c>
      <c r="D312" s="304">
        <v>80</v>
      </c>
      <c r="E312" s="717"/>
      <c r="F312" s="419">
        <f t="shared" si="4"/>
        <v>0</v>
      </c>
    </row>
    <row r="313" spans="1:6">
      <c r="A313" s="722" t="s">
        <v>2996</v>
      </c>
      <c r="B313" s="715" t="s">
        <v>463</v>
      </c>
      <c r="C313" s="779" t="s">
        <v>2345</v>
      </c>
      <c r="D313" s="304">
        <v>80</v>
      </c>
      <c r="E313" s="717"/>
      <c r="F313" s="419">
        <f t="shared" si="4"/>
        <v>0</v>
      </c>
    </row>
    <row r="314" spans="1:6">
      <c r="A314" s="722" t="s">
        <v>2997</v>
      </c>
      <c r="B314" s="715" t="s">
        <v>464</v>
      </c>
      <c r="C314" s="779" t="s">
        <v>2345</v>
      </c>
      <c r="D314" s="304">
        <v>80</v>
      </c>
      <c r="E314" s="717"/>
      <c r="F314" s="419">
        <f t="shared" ref="F314:F377" si="5">E314*D314</f>
        <v>0</v>
      </c>
    </row>
    <row r="315" spans="1:6">
      <c r="A315" s="722" t="s">
        <v>2998</v>
      </c>
      <c r="B315" s="715" t="s">
        <v>465</v>
      </c>
      <c r="C315" s="779" t="s">
        <v>2345</v>
      </c>
      <c r="D315" s="304">
        <v>80</v>
      </c>
      <c r="E315" s="717"/>
      <c r="F315" s="419">
        <f t="shared" si="5"/>
        <v>0</v>
      </c>
    </row>
    <row r="316" spans="1:6">
      <c r="A316" s="722" t="s">
        <v>3000</v>
      </c>
      <c r="B316" s="715" t="s">
        <v>2999</v>
      </c>
      <c r="C316" s="779" t="s">
        <v>6225</v>
      </c>
      <c r="D316" s="304">
        <v>80</v>
      </c>
      <c r="E316" s="717"/>
      <c r="F316" s="419">
        <f t="shared" si="5"/>
        <v>0</v>
      </c>
    </row>
    <row r="317" spans="1:6">
      <c r="A317" s="722" t="s">
        <v>3002</v>
      </c>
      <c r="B317" s="715" t="s">
        <v>3001</v>
      </c>
      <c r="C317" s="779" t="s">
        <v>6225</v>
      </c>
      <c r="D317" s="304">
        <v>80</v>
      </c>
      <c r="E317" s="717"/>
      <c r="F317" s="419">
        <f t="shared" si="5"/>
        <v>0</v>
      </c>
    </row>
    <row r="318" spans="1:6">
      <c r="A318" s="722" t="s">
        <v>3004</v>
      </c>
      <c r="B318" s="715" t="s">
        <v>3003</v>
      </c>
      <c r="C318" s="779" t="s">
        <v>6225</v>
      </c>
      <c r="D318" s="304">
        <v>80</v>
      </c>
      <c r="E318" s="717"/>
      <c r="F318" s="419">
        <f t="shared" si="5"/>
        <v>0</v>
      </c>
    </row>
    <row r="319" spans="1:6">
      <c r="A319" s="722" t="s">
        <v>3006</v>
      </c>
      <c r="B319" s="715" t="s">
        <v>3005</v>
      </c>
      <c r="C319" s="779" t="s">
        <v>6225</v>
      </c>
      <c r="D319" s="304">
        <v>80</v>
      </c>
      <c r="E319" s="717"/>
      <c r="F319" s="419">
        <f t="shared" si="5"/>
        <v>0</v>
      </c>
    </row>
    <row r="320" spans="1:6">
      <c r="A320" s="722" t="s">
        <v>3008</v>
      </c>
      <c r="B320" s="715" t="s">
        <v>3007</v>
      </c>
      <c r="C320" s="779" t="s">
        <v>6225</v>
      </c>
      <c r="D320" s="304">
        <v>80</v>
      </c>
      <c r="E320" s="717"/>
      <c r="F320" s="419">
        <f t="shared" si="5"/>
        <v>0</v>
      </c>
    </row>
    <row r="321" spans="1:6">
      <c r="A321" s="722" t="s">
        <v>3010</v>
      </c>
      <c r="B321" s="715" t="s">
        <v>3009</v>
      </c>
      <c r="C321" s="779" t="s">
        <v>6225</v>
      </c>
      <c r="D321" s="304">
        <v>80</v>
      </c>
      <c r="E321" s="717"/>
      <c r="F321" s="419">
        <f t="shared" si="5"/>
        <v>0</v>
      </c>
    </row>
    <row r="322" spans="1:6">
      <c r="A322" s="722" t="s">
        <v>3012</v>
      </c>
      <c r="B322" s="715" t="s">
        <v>3011</v>
      </c>
      <c r="C322" s="779" t="s">
        <v>6225</v>
      </c>
      <c r="D322" s="304">
        <v>80</v>
      </c>
      <c r="E322" s="717"/>
      <c r="F322" s="419">
        <f t="shared" si="5"/>
        <v>0</v>
      </c>
    </row>
    <row r="323" spans="1:6">
      <c r="A323" s="722" t="s">
        <v>3014</v>
      </c>
      <c r="B323" s="715" t="s">
        <v>3013</v>
      </c>
      <c r="C323" s="779" t="s">
        <v>4558</v>
      </c>
      <c r="D323" s="304">
        <v>65</v>
      </c>
      <c r="E323" s="717"/>
      <c r="F323" s="419">
        <f t="shared" si="5"/>
        <v>0</v>
      </c>
    </row>
    <row r="324" spans="1:6">
      <c r="A324" s="722" t="s">
        <v>3016</v>
      </c>
      <c r="B324" s="715" t="s">
        <v>3015</v>
      </c>
      <c r="C324" s="779" t="s">
        <v>4558</v>
      </c>
      <c r="D324" s="304">
        <v>90</v>
      </c>
      <c r="E324" s="717"/>
      <c r="F324" s="419">
        <f t="shared" si="5"/>
        <v>0</v>
      </c>
    </row>
    <row r="325" spans="1:6">
      <c r="A325" s="722" t="s">
        <v>3018</v>
      </c>
      <c r="B325" s="715" t="s">
        <v>3017</v>
      </c>
      <c r="C325" s="779" t="s">
        <v>4558</v>
      </c>
      <c r="D325" s="304">
        <v>110</v>
      </c>
      <c r="E325" s="717"/>
      <c r="F325" s="419">
        <f t="shared" si="5"/>
        <v>0</v>
      </c>
    </row>
    <row r="326" spans="1:6">
      <c r="A326" s="722" t="s">
        <v>3020</v>
      </c>
      <c r="B326" s="715" t="s">
        <v>3019</v>
      </c>
      <c r="C326" s="779" t="s">
        <v>4561</v>
      </c>
      <c r="D326" s="304">
        <v>150</v>
      </c>
      <c r="E326" s="717"/>
      <c r="F326" s="419">
        <f t="shared" si="5"/>
        <v>0</v>
      </c>
    </row>
    <row r="327" spans="1:6">
      <c r="A327" s="722" t="s">
        <v>3022</v>
      </c>
      <c r="B327" s="715" t="s">
        <v>3021</v>
      </c>
      <c r="C327" s="779" t="s">
        <v>4561</v>
      </c>
      <c r="D327" s="304">
        <v>180</v>
      </c>
      <c r="E327" s="717"/>
      <c r="F327" s="419">
        <f t="shared" si="5"/>
        <v>0</v>
      </c>
    </row>
    <row r="328" spans="1:6">
      <c r="A328" s="722" t="s">
        <v>3024</v>
      </c>
      <c r="B328" s="715" t="s">
        <v>3023</v>
      </c>
      <c r="C328" s="779" t="s">
        <v>4561</v>
      </c>
      <c r="D328" s="304">
        <v>210</v>
      </c>
      <c r="E328" s="717"/>
      <c r="F328" s="419">
        <f t="shared" si="5"/>
        <v>0</v>
      </c>
    </row>
    <row r="329" spans="1:6">
      <c r="A329" s="722" t="s">
        <v>3026</v>
      </c>
      <c r="B329" s="715" t="s">
        <v>3025</v>
      </c>
      <c r="C329" s="779" t="s">
        <v>4558</v>
      </c>
      <c r="D329" s="304">
        <v>70</v>
      </c>
      <c r="E329" s="717"/>
      <c r="F329" s="419">
        <f t="shared" si="5"/>
        <v>0</v>
      </c>
    </row>
    <row r="330" spans="1:6">
      <c r="A330" s="722" t="s">
        <v>3028</v>
      </c>
      <c r="B330" s="715" t="s">
        <v>3027</v>
      </c>
      <c r="C330" s="779" t="s">
        <v>4558</v>
      </c>
      <c r="D330" s="304">
        <v>90</v>
      </c>
      <c r="E330" s="717"/>
      <c r="F330" s="419">
        <f t="shared" si="5"/>
        <v>0</v>
      </c>
    </row>
    <row r="331" spans="1:6">
      <c r="A331" s="722" t="s">
        <v>3030</v>
      </c>
      <c r="B331" s="715" t="s">
        <v>3029</v>
      </c>
      <c r="C331" s="779" t="s">
        <v>4558</v>
      </c>
      <c r="D331" s="304">
        <v>110</v>
      </c>
      <c r="E331" s="717"/>
      <c r="F331" s="419">
        <f t="shared" si="5"/>
        <v>0</v>
      </c>
    </row>
    <row r="332" spans="1:6">
      <c r="A332" s="722" t="s">
        <v>3032</v>
      </c>
      <c r="B332" s="715" t="s">
        <v>3031</v>
      </c>
      <c r="C332" s="779" t="s">
        <v>4561</v>
      </c>
      <c r="D332" s="304">
        <v>150</v>
      </c>
      <c r="E332" s="717"/>
      <c r="F332" s="419">
        <f t="shared" si="5"/>
        <v>0</v>
      </c>
    </row>
    <row r="333" spans="1:6">
      <c r="A333" s="722" t="s">
        <v>3034</v>
      </c>
      <c r="B333" s="715" t="s">
        <v>3033</v>
      </c>
      <c r="C333" s="779" t="s">
        <v>4558</v>
      </c>
      <c r="D333" s="304">
        <v>65</v>
      </c>
      <c r="E333" s="717"/>
      <c r="F333" s="419">
        <f t="shared" si="5"/>
        <v>0</v>
      </c>
    </row>
    <row r="334" spans="1:6">
      <c r="A334" s="722" t="s">
        <v>3036</v>
      </c>
      <c r="B334" s="715" t="s">
        <v>3035</v>
      </c>
      <c r="C334" s="779" t="s">
        <v>4558</v>
      </c>
      <c r="D334" s="304">
        <v>85</v>
      </c>
      <c r="E334" s="717"/>
      <c r="F334" s="419">
        <f t="shared" si="5"/>
        <v>0</v>
      </c>
    </row>
    <row r="335" spans="1:6">
      <c r="A335" s="722" t="s">
        <v>3038</v>
      </c>
      <c r="B335" s="715" t="s">
        <v>3037</v>
      </c>
      <c r="C335" s="779" t="s">
        <v>4558</v>
      </c>
      <c r="D335" s="304">
        <v>110</v>
      </c>
      <c r="E335" s="717"/>
      <c r="F335" s="419">
        <f t="shared" si="5"/>
        <v>0</v>
      </c>
    </row>
    <row r="336" spans="1:6">
      <c r="A336" s="722" t="s">
        <v>3040</v>
      </c>
      <c r="B336" s="715" t="s">
        <v>3039</v>
      </c>
      <c r="C336" s="779" t="s">
        <v>4558</v>
      </c>
      <c r="D336" s="304">
        <v>65</v>
      </c>
      <c r="E336" s="717"/>
      <c r="F336" s="419">
        <f t="shared" si="5"/>
        <v>0</v>
      </c>
    </row>
    <row r="337" spans="1:6">
      <c r="A337" s="722" t="s">
        <v>3042</v>
      </c>
      <c r="B337" s="715" t="s">
        <v>3041</v>
      </c>
      <c r="C337" s="779" t="s">
        <v>4561</v>
      </c>
      <c r="D337" s="304">
        <v>150</v>
      </c>
      <c r="E337" s="717"/>
      <c r="F337" s="419">
        <f t="shared" si="5"/>
        <v>0</v>
      </c>
    </row>
    <row r="338" spans="1:6">
      <c r="A338" s="722" t="s">
        <v>3044</v>
      </c>
      <c r="B338" s="715" t="s">
        <v>3043</v>
      </c>
      <c r="C338" s="779" t="s">
        <v>4558</v>
      </c>
      <c r="D338" s="304">
        <v>65</v>
      </c>
      <c r="E338" s="717"/>
      <c r="F338" s="419">
        <f t="shared" si="5"/>
        <v>0</v>
      </c>
    </row>
    <row r="339" spans="1:6">
      <c r="A339" s="722" t="s">
        <v>3046</v>
      </c>
      <c r="B339" s="715" t="s">
        <v>3045</v>
      </c>
      <c r="C339" s="779" t="s">
        <v>4558</v>
      </c>
      <c r="D339" s="304">
        <v>110</v>
      </c>
      <c r="E339" s="717"/>
      <c r="F339" s="419">
        <f t="shared" si="5"/>
        <v>0</v>
      </c>
    </row>
    <row r="340" spans="1:6">
      <c r="A340" s="722" t="s">
        <v>3048</v>
      </c>
      <c r="B340" s="715" t="s">
        <v>3047</v>
      </c>
      <c r="C340" s="779" t="s">
        <v>4561</v>
      </c>
      <c r="D340" s="304">
        <v>160</v>
      </c>
      <c r="E340" s="717"/>
      <c r="F340" s="419">
        <f t="shared" si="5"/>
        <v>0</v>
      </c>
    </row>
    <row r="341" spans="1:6">
      <c r="A341" s="722" t="s">
        <v>3050</v>
      </c>
      <c r="B341" s="715" t="s">
        <v>3049</v>
      </c>
      <c r="C341" s="779" t="s">
        <v>4561</v>
      </c>
      <c r="D341" s="304">
        <v>190</v>
      </c>
      <c r="E341" s="717"/>
      <c r="F341" s="419">
        <f t="shared" si="5"/>
        <v>0</v>
      </c>
    </row>
    <row r="342" spans="1:6">
      <c r="A342" s="722" t="s">
        <v>3052</v>
      </c>
      <c r="B342" s="715" t="s">
        <v>3051</v>
      </c>
      <c r="C342" s="779" t="s">
        <v>4561</v>
      </c>
      <c r="D342" s="304">
        <v>220</v>
      </c>
      <c r="E342" s="717"/>
      <c r="F342" s="419">
        <f t="shared" si="5"/>
        <v>0</v>
      </c>
    </row>
    <row r="343" spans="1:6">
      <c r="A343" s="722" t="s">
        <v>3054</v>
      </c>
      <c r="B343" s="715" t="s">
        <v>3053</v>
      </c>
      <c r="C343" s="779" t="s">
        <v>4558</v>
      </c>
      <c r="D343" s="304">
        <v>65</v>
      </c>
      <c r="E343" s="717"/>
      <c r="F343" s="419">
        <f t="shared" si="5"/>
        <v>0</v>
      </c>
    </row>
    <row r="344" spans="1:6">
      <c r="A344" s="722" t="s">
        <v>3056</v>
      </c>
      <c r="B344" s="715" t="s">
        <v>3055</v>
      </c>
      <c r="C344" s="779" t="s">
        <v>4561</v>
      </c>
      <c r="D344" s="304">
        <v>160</v>
      </c>
      <c r="E344" s="717"/>
      <c r="F344" s="419">
        <f t="shared" si="5"/>
        <v>0</v>
      </c>
    </row>
    <row r="345" spans="1:6">
      <c r="A345" s="722" t="s">
        <v>3058</v>
      </c>
      <c r="B345" s="715" t="s">
        <v>3057</v>
      </c>
      <c r="C345" s="779" t="s">
        <v>4561</v>
      </c>
      <c r="D345" s="304">
        <v>190</v>
      </c>
      <c r="E345" s="717"/>
      <c r="F345" s="419">
        <f t="shared" si="5"/>
        <v>0</v>
      </c>
    </row>
    <row r="346" spans="1:6">
      <c r="A346" s="722" t="s">
        <v>3060</v>
      </c>
      <c r="B346" s="715" t="s">
        <v>3059</v>
      </c>
      <c r="C346" s="779" t="s">
        <v>4561</v>
      </c>
      <c r="D346" s="304">
        <v>220</v>
      </c>
      <c r="E346" s="717"/>
      <c r="F346" s="419">
        <f t="shared" si="5"/>
        <v>0</v>
      </c>
    </row>
    <row r="347" spans="1:6">
      <c r="A347" s="722" t="s">
        <v>3062</v>
      </c>
      <c r="B347" s="715" t="s">
        <v>3061</v>
      </c>
      <c r="C347" s="779" t="s">
        <v>4558</v>
      </c>
      <c r="D347" s="304">
        <v>85</v>
      </c>
      <c r="E347" s="717"/>
      <c r="F347" s="419">
        <f t="shared" si="5"/>
        <v>0</v>
      </c>
    </row>
    <row r="348" spans="1:6">
      <c r="A348" s="722" t="s">
        <v>3064</v>
      </c>
      <c r="B348" s="715" t="s">
        <v>3063</v>
      </c>
      <c r="C348" s="779" t="s">
        <v>4558</v>
      </c>
      <c r="D348" s="304">
        <v>105</v>
      </c>
      <c r="E348" s="717"/>
      <c r="F348" s="419">
        <f t="shared" si="5"/>
        <v>0</v>
      </c>
    </row>
    <row r="349" spans="1:6">
      <c r="A349" s="722" t="s">
        <v>3066</v>
      </c>
      <c r="B349" s="715" t="s">
        <v>3065</v>
      </c>
      <c r="C349" s="779" t="s">
        <v>4558</v>
      </c>
      <c r="D349" s="304">
        <v>85</v>
      </c>
      <c r="E349" s="717"/>
      <c r="F349" s="419">
        <f t="shared" si="5"/>
        <v>0</v>
      </c>
    </row>
    <row r="350" spans="1:6">
      <c r="A350" s="722" t="s">
        <v>3068</v>
      </c>
      <c r="B350" s="715" t="s">
        <v>3067</v>
      </c>
      <c r="C350" s="779" t="s">
        <v>4558</v>
      </c>
      <c r="D350" s="304">
        <v>105</v>
      </c>
      <c r="E350" s="717"/>
      <c r="F350" s="419">
        <f t="shared" si="5"/>
        <v>0</v>
      </c>
    </row>
    <row r="351" spans="1:6">
      <c r="A351" s="722" t="s">
        <v>3070</v>
      </c>
      <c r="B351" s="715" t="s">
        <v>3069</v>
      </c>
      <c r="C351" s="779" t="s">
        <v>4558</v>
      </c>
      <c r="D351" s="304">
        <v>85</v>
      </c>
      <c r="E351" s="717"/>
      <c r="F351" s="419">
        <f t="shared" si="5"/>
        <v>0</v>
      </c>
    </row>
    <row r="352" spans="1:6">
      <c r="A352" s="722" t="s">
        <v>3072</v>
      </c>
      <c r="B352" s="715" t="s">
        <v>3071</v>
      </c>
      <c r="C352" s="779" t="s">
        <v>4561</v>
      </c>
      <c r="D352" s="304">
        <v>140</v>
      </c>
      <c r="E352" s="717"/>
      <c r="F352" s="419">
        <f t="shared" si="5"/>
        <v>0</v>
      </c>
    </row>
    <row r="353" spans="1:6">
      <c r="A353" s="722" t="s">
        <v>3074</v>
      </c>
      <c r="B353" s="715" t="s">
        <v>3073</v>
      </c>
      <c r="C353" s="779" t="s">
        <v>4561</v>
      </c>
      <c r="D353" s="304">
        <v>190</v>
      </c>
      <c r="E353" s="717"/>
      <c r="F353" s="419">
        <f t="shared" si="5"/>
        <v>0</v>
      </c>
    </row>
    <row r="354" spans="1:6">
      <c r="A354" s="722" t="s">
        <v>3076</v>
      </c>
      <c r="B354" s="715" t="s">
        <v>3075</v>
      </c>
      <c r="C354" s="779" t="s">
        <v>4558</v>
      </c>
      <c r="D354" s="304">
        <v>100</v>
      </c>
      <c r="E354" s="717"/>
      <c r="F354" s="419">
        <f t="shared" si="5"/>
        <v>0</v>
      </c>
    </row>
    <row r="355" spans="1:6">
      <c r="A355" s="722" t="s">
        <v>3078</v>
      </c>
      <c r="B355" s="715" t="s">
        <v>3077</v>
      </c>
      <c r="C355" s="779" t="s">
        <v>4558</v>
      </c>
      <c r="D355" s="304">
        <v>130</v>
      </c>
      <c r="E355" s="717"/>
      <c r="F355" s="419">
        <f t="shared" si="5"/>
        <v>0</v>
      </c>
    </row>
    <row r="356" spans="1:6">
      <c r="A356" s="722" t="s">
        <v>3080</v>
      </c>
      <c r="B356" s="715" t="s">
        <v>3079</v>
      </c>
      <c r="C356" s="779" t="s">
        <v>4561</v>
      </c>
      <c r="D356" s="304">
        <v>160</v>
      </c>
      <c r="E356" s="717"/>
      <c r="F356" s="419">
        <f t="shared" si="5"/>
        <v>0</v>
      </c>
    </row>
    <row r="357" spans="1:6">
      <c r="A357" s="722" t="s">
        <v>3081</v>
      </c>
      <c r="B357" s="715" t="s">
        <v>466</v>
      </c>
      <c r="C357" s="779" t="s">
        <v>4561</v>
      </c>
      <c r="D357" s="304">
        <v>260</v>
      </c>
      <c r="E357" s="717"/>
      <c r="F357" s="419">
        <f t="shared" si="5"/>
        <v>0</v>
      </c>
    </row>
    <row r="358" spans="1:6">
      <c r="A358" s="722" t="s">
        <v>3083</v>
      </c>
      <c r="B358" s="715" t="s">
        <v>3082</v>
      </c>
      <c r="C358" s="779" t="s">
        <v>4558</v>
      </c>
      <c r="D358" s="304">
        <v>100</v>
      </c>
      <c r="E358" s="717"/>
      <c r="F358" s="419">
        <f t="shared" si="5"/>
        <v>0</v>
      </c>
    </row>
    <row r="359" spans="1:6">
      <c r="A359" s="722" t="s">
        <v>3085</v>
      </c>
      <c r="B359" s="715" t="s">
        <v>3084</v>
      </c>
      <c r="C359" s="779" t="s">
        <v>4558</v>
      </c>
      <c r="D359" s="304">
        <v>130</v>
      </c>
      <c r="E359" s="717"/>
      <c r="F359" s="419">
        <f t="shared" si="5"/>
        <v>0</v>
      </c>
    </row>
    <row r="360" spans="1:6">
      <c r="A360" s="722" t="s">
        <v>3087</v>
      </c>
      <c r="B360" s="715" t="s">
        <v>3086</v>
      </c>
      <c r="C360" s="779" t="s">
        <v>4561</v>
      </c>
      <c r="D360" s="304">
        <v>160</v>
      </c>
      <c r="E360" s="717"/>
      <c r="F360" s="419">
        <f t="shared" si="5"/>
        <v>0</v>
      </c>
    </row>
    <row r="361" spans="1:6">
      <c r="A361" s="722" t="s">
        <v>3089</v>
      </c>
      <c r="B361" s="715" t="s">
        <v>3088</v>
      </c>
      <c r="C361" s="779" t="s">
        <v>4561</v>
      </c>
      <c r="D361" s="304">
        <v>250</v>
      </c>
      <c r="E361" s="717"/>
      <c r="F361" s="419">
        <f t="shared" si="5"/>
        <v>0</v>
      </c>
    </row>
    <row r="362" spans="1:6">
      <c r="A362" s="722" t="s">
        <v>3091</v>
      </c>
      <c r="B362" s="715" t="s">
        <v>3090</v>
      </c>
      <c r="C362" s="779" t="s">
        <v>1791</v>
      </c>
      <c r="D362" s="304">
        <v>120</v>
      </c>
      <c r="E362" s="717"/>
      <c r="F362" s="419">
        <f t="shared" si="5"/>
        <v>0</v>
      </c>
    </row>
    <row r="363" spans="1:6">
      <c r="A363" s="722" t="s">
        <v>3092</v>
      </c>
      <c r="B363" s="715" t="s">
        <v>3093</v>
      </c>
      <c r="C363" s="779" t="s">
        <v>1357</v>
      </c>
      <c r="D363" s="304">
        <v>200</v>
      </c>
      <c r="E363" s="717"/>
      <c r="F363" s="419">
        <f t="shared" si="5"/>
        <v>0</v>
      </c>
    </row>
    <row r="364" spans="1:6">
      <c r="A364" s="722" t="s">
        <v>3094</v>
      </c>
      <c r="B364" s="715" t="s">
        <v>467</v>
      </c>
      <c r="C364" s="779" t="s">
        <v>3095</v>
      </c>
      <c r="D364" s="304">
        <v>320</v>
      </c>
      <c r="E364" s="717"/>
      <c r="F364" s="419">
        <f t="shared" si="5"/>
        <v>0</v>
      </c>
    </row>
    <row r="365" spans="1:6">
      <c r="A365" s="722" t="s">
        <v>3097</v>
      </c>
      <c r="B365" s="715" t="s">
        <v>3096</v>
      </c>
      <c r="C365" s="779" t="s">
        <v>1791</v>
      </c>
      <c r="D365" s="304">
        <v>120</v>
      </c>
      <c r="E365" s="717"/>
      <c r="F365" s="419">
        <f t="shared" si="5"/>
        <v>0</v>
      </c>
    </row>
    <row r="366" spans="1:6">
      <c r="A366" s="722" t="s">
        <v>3098</v>
      </c>
      <c r="B366" s="715" t="s">
        <v>3099</v>
      </c>
      <c r="C366" s="779" t="s">
        <v>4561</v>
      </c>
      <c r="D366" s="304">
        <v>200</v>
      </c>
      <c r="E366" s="717"/>
      <c r="F366" s="419">
        <f t="shared" si="5"/>
        <v>0</v>
      </c>
    </row>
    <row r="367" spans="1:6">
      <c r="A367" s="722" t="s">
        <v>3100</v>
      </c>
      <c r="B367" s="715" t="s">
        <v>468</v>
      </c>
      <c r="C367" s="779" t="s">
        <v>3095</v>
      </c>
      <c r="D367" s="304">
        <v>320</v>
      </c>
      <c r="E367" s="717"/>
      <c r="F367" s="419">
        <f t="shared" si="5"/>
        <v>0</v>
      </c>
    </row>
    <row r="368" spans="1:6">
      <c r="A368" s="722" t="s">
        <v>3102</v>
      </c>
      <c r="B368" s="715" t="s">
        <v>3101</v>
      </c>
      <c r="C368" s="779" t="s">
        <v>4558</v>
      </c>
      <c r="D368" s="304">
        <v>90</v>
      </c>
      <c r="E368" s="717"/>
      <c r="F368" s="419">
        <f t="shared" si="5"/>
        <v>0</v>
      </c>
    </row>
    <row r="369" spans="1:6">
      <c r="A369" s="722" t="s">
        <v>3104</v>
      </c>
      <c r="B369" s="715" t="s">
        <v>3103</v>
      </c>
      <c r="C369" s="779" t="s">
        <v>4558</v>
      </c>
      <c r="D369" s="304">
        <v>120</v>
      </c>
      <c r="E369" s="717"/>
      <c r="F369" s="419">
        <f t="shared" si="5"/>
        <v>0</v>
      </c>
    </row>
    <row r="370" spans="1:6">
      <c r="A370" s="722" t="s">
        <v>3106</v>
      </c>
      <c r="B370" s="715" t="s">
        <v>3105</v>
      </c>
      <c r="C370" s="779" t="s">
        <v>4558</v>
      </c>
      <c r="D370" s="304">
        <v>140</v>
      </c>
      <c r="E370" s="717"/>
      <c r="F370" s="419">
        <f t="shared" si="5"/>
        <v>0</v>
      </c>
    </row>
    <row r="371" spans="1:6">
      <c r="A371" s="722" t="s">
        <v>3108</v>
      </c>
      <c r="B371" s="715" t="s">
        <v>3107</v>
      </c>
      <c r="C371" s="779" t="s">
        <v>4558</v>
      </c>
      <c r="D371" s="304">
        <v>80</v>
      </c>
      <c r="E371" s="717"/>
      <c r="F371" s="419">
        <f t="shared" si="5"/>
        <v>0</v>
      </c>
    </row>
    <row r="372" spans="1:6">
      <c r="A372" s="722" t="s">
        <v>3110</v>
      </c>
      <c r="B372" s="715" t="s">
        <v>3109</v>
      </c>
      <c r="C372" s="779" t="s">
        <v>4558</v>
      </c>
      <c r="D372" s="304">
        <v>110</v>
      </c>
      <c r="E372" s="717"/>
      <c r="F372" s="419">
        <f t="shared" si="5"/>
        <v>0</v>
      </c>
    </row>
    <row r="373" spans="1:6">
      <c r="A373" s="722" t="s">
        <v>3112</v>
      </c>
      <c r="B373" s="715" t="s">
        <v>3111</v>
      </c>
      <c r="C373" s="779" t="s">
        <v>4558</v>
      </c>
      <c r="D373" s="304">
        <v>140</v>
      </c>
      <c r="E373" s="717"/>
      <c r="F373" s="419">
        <f t="shared" si="5"/>
        <v>0</v>
      </c>
    </row>
    <row r="374" spans="1:6">
      <c r="A374" s="722" t="s">
        <v>3114</v>
      </c>
      <c r="B374" s="715" t="s">
        <v>3113</v>
      </c>
      <c r="C374" s="779" t="s">
        <v>4558</v>
      </c>
      <c r="D374" s="304">
        <v>90</v>
      </c>
      <c r="E374" s="717"/>
      <c r="F374" s="419">
        <f t="shared" si="5"/>
        <v>0</v>
      </c>
    </row>
    <row r="375" spans="1:6">
      <c r="A375" s="722" t="s">
        <v>3116</v>
      </c>
      <c r="B375" s="715" t="s">
        <v>3115</v>
      </c>
      <c r="C375" s="779" t="s">
        <v>4558</v>
      </c>
      <c r="D375" s="304">
        <v>120</v>
      </c>
      <c r="E375" s="717"/>
      <c r="F375" s="419">
        <f t="shared" si="5"/>
        <v>0</v>
      </c>
    </row>
    <row r="376" spans="1:6">
      <c r="A376" s="722" t="s">
        <v>3118</v>
      </c>
      <c r="B376" s="715" t="s">
        <v>3117</v>
      </c>
      <c r="C376" s="779" t="s">
        <v>4558</v>
      </c>
      <c r="D376" s="304">
        <v>140</v>
      </c>
      <c r="E376" s="717"/>
      <c r="F376" s="419">
        <f t="shared" si="5"/>
        <v>0</v>
      </c>
    </row>
    <row r="377" spans="1:6">
      <c r="A377" s="722" t="s">
        <v>3120</v>
      </c>
      <c r="B377" s="715" t="s">
        <v>3119</v>
      </c>
      <c r="C377" s="779" t="s">
        <v>4558</v>
      </c>
      <c r="D377" s="304">
        <v>90</v>
      </c>
      <c r="E377" s="717"/>
      <c r="F377" s="419">
        <f t="shared" si="5"/>
        <v>0</v>
      </c>
    </row>
    <row r="378" spans="1:6">
      <c r="A378" s="722" t="s">
        <v>3122</v>
      </c>
      <c r="B378" s="715" t="s">
        <v>3121</v>
      </c>
      <c r="C378" s="779" t="s">
        <v>4558</v>
      </c>
      <c r="D378" s="304">
        <v>110</v>
      </c>
      <c r="E378" s="717"/>
      <c r="F378" s="419">
        <f t="shared" ref="F378:F441" si="6">E378*D378</f>
        <v>0</v>
      </c>
    </row>
    <row r="379" spans="1:6">
      <c r="A379" s="722" t="s">
        <v>3124</v>
      </c>
      <c r="B379" s="715" t="s">
        <v>3123</v>
      </c>
      <c r="C379" s="779" t="s">
        <v>4558</v>
      </c>
      <c r="D379" s="304">
        <v>140</v>
      </c>
      <c r="E379" s="717"/>
      <c r="F379" s="419">
        <f t="shared" si="6"/>
        <v>0</v>
      </c>
    </row>
    <row r="380" spans="1:6">
      <c r="A380" s="722" t="s">
        <v>3126</v>
      </c>
      <c r="B380" s="715" t="s">
        <v>3125</v>
      </c>
      <c r="C380" s="779" t="s">
        <v>4558</v>
      </c>
      <c r="D380" s="304">
        <v>90</v>
      </c>
      <c r="E380" s="717"/>
      <c r="F380" s="419">
        <f t="shared" si="6"/>
        <v>0</v>
      </c>
    </row>
    <row r="381" spans="1:6">
      <c r="A381" s="722" t="s">
        <v>3128</v>
      </c>
      <c r="B381" s="715" t="s">
        <v>3127</v>
      </c>
      <c r="C381" s="779" t="s">
        <v>4558</v>
      </c>
      <c r="D381" s="304">
        <v>120</v>
      </c>
      <c r="E381" s="717"/>
      <c r="F381" s="419">
        <f t="shared" si="6"/>
        <v>0</v>
      </c>
    </row>
    <row r="382" spans="1:6">
      <c r="A382" s="722" t="s">
        <v>3130</v>
      </c>
      <c r="B382" s="715" t="s">
        <v>3129</v>
      </c>
      <c r="C382" s="779" t="s">
        <v>4558</v>
      </c>
      <c r="D382" s="304">
        <v>140</v>
      </c>
      <c r="E382" s="717"/>
      <c r="F382" s="419">
        <f t="shared" si="6"/>
        <v>0</v>
      </c>
    </row>
    <row r="383" spans="1:6">
      <c r="A383" s="722" t="s">
        <v>3132</v>
      </c>
      <c r="B383" s="715" t="s">
        <v>3131</v>
      </c>
      <c r="C383" s="779" t="s">
        <v>4558</v>
      </c>
      <c r="D383" s="304">
        <v>90</v>
      </c>
      <c r="E383" s="717"/>
      <c r="F383" s="419">
        <f t="shared" si="6"/>
        <v>0</v>
      </c>
    </row>
    <row r="384" spans="1:6">
      <c r="A384" s="722" t="s">
        <v>3134</v>
      </c>
      <c r="B384" s="715" t="s">
        <v>3133</v>
      </c>
      <c r="C384" s="779" t="s">
        <v>4558</v>
      </c>
      <c r="D384" s="304">
        <v>120</v>
      </c>
      <c r="E384" s="717"/>
      <c r="F384" s="419">
        <f t="shared" si="6"/>
        <v>0</v>
      </c>
    </row>
    <row r="385" spans="1:6">
      <c r="A385" s="722" t="s">
        <v>3136</v>
      </c>
      <c r="B385" s="715" t="s">
        <v>3135</v>
      </c>
      <c r="C385" s="779" t="s">
        <v>4558</v>
      </c>
      <c r="D385" s="304">
        <v>140</v>
      </c>
      <c r="E385" s="717"/>
      <c r="F385" s="419">
        <f t="shared" si="6"/>
        <v>0</v>
      </c>
    </row>
    <row r="386" spans="1:6">
      <c r="A386" s="722" t="s">
        <v>3138</v>
      </c>
      <c r="B386" s="715" t="s">
        <v>3137</v>
      </c>
      <c r="C386" s="779" t="s">
        <v>4561</v>
      </c>
      <c r="D386" s="304">
        <v>85</v>
      </c>
      <c r="E386" s="717"/>
      <c r="F386" s="419">
        <f t="shared" si="6"/>
        <v>0</v>
      </c>
    </row>
    <row r="387" spans="1:6">
      <c r="A387" s="722" t="s">
        <v>3140</v>
      </c>
      <c r="B387" s="715" t="s">
        <v>3139</v>
      </c>
      <c r="C387" s="779" t="s">
        <v>4561</v>
      </c>
      <c r="D387" s="304">
        <v>85</v>
      </c>
      <c r="E387" s="717"/>
      <c r="F387" s="419">
        <f t="shared" si="6"/>
        <v>0</v>
      </c>
    </row>
    <row r="388" spans="1:6">
      <c r="A388" s="722" t="s">
        <v>3142</v>
      </c>
      <c r="B388" s="715" t="s">
        <v>3141</v>
      </c>
      <c r="C388" s="779" t="s">
        <v>4561</v>
      </c>
      <c r="D388" s="304">
        <v>85</v>
      </c>
      <c r="E388" s="717"/>
      <c r="F388" s="419">
        <f t="shared" si="6"/>
        <v>0</v>
      </c>
    </row>
    <row r="389" spans="1:6">
      <c r="A389" s="722" t="s">
        <v>3144</v>
      </c>
      <c r="B389" s="715" t="s">
        <v>3143</v>
      </c>
      <c r="C389" s="779" t="s">
        <v>4561</v>
      </c>
      <c r="D389" s="304">
        <v>85</v>
      </c>
      <c r="E389" s="717"/>
      <c r="F389" s="419">
        <f t="shared" si="6"/>
        <v>0</v>
      </c>
    </row>
    <row r="390" spans="1:6">
      <c r="A390" s="722" t="s">
        <v>3145</v>
      </c>
      <c r="B390" s="715" t="s">
        <v>1284</v>
      </c>
      <c r="C390" s="779" t="s">
        <v>1446</v>
      </c>
      <c r="D390" s="304">
        <v>120</v>
      </c>
      <c r="E390" s="717"/>
      <c r="F390" s="419">
        <f t="shared" si="6"/>
        <v>0</v>
      </c>
    </row>
    <row r="391" spans="1:6">
      <c r="A391" s="722" t="s">
        <v>3146</v>
      </c>
      <c r="B391" s="715" t="s">
        <v>1283</v>
      </c>
      <c r="C391" s="779" t="s">
        <v>6225</v>
      </c>
      <c r="D391" s="304">
        <v>150</v>
      </c>
      <c r="E391" s="717"/>
      <c r="F391" s="419">
        <f t="shared" si="6"/>
        <v>0</v>
      </c>
    </row>
    <row r="392" spans="1:6">
      <c r="A392" s="722" t="s">
        <v>3147</v>
      </c>
      <c r="B392" s="715" t="s">
        <v>5510</v>
      </c>
      <c r="C392" s="779" t="s">
        <v>4568</v>
      </c>
      <c r="D392" s="304">
        <v>170</v>
      </c>
      <c r="E392" s="717"/>
      <c r="F392" s="419">
        <f t="shared" si="6"/>
        <v>0</v>
      </c>
    </row>
    <row r="393" spans="1:6">
      <c r="A393" s="722" t="s">
        <v>3148</v>
      </c>
      <c r="B393" s="715" t="s">
        <v>5509</v>
      </c>
      <c r="C393" s="779" t="s">
        <v>4567</v>
      </c>
      <c r="D393" s="304">
        <v>210</v>
      </c>
      <c r="E393" s="717"/>
      <c r="F393" s="419">
        <f t="shared" si="6"/>
        <v>0</v>
      </c>
    </row>
    <row r="394" spans="1:6">
      <c r="A394" s="722" t="s">
        <v>3149</v>
      </c>
      <c r="B394" s="715" t="s">
        <v>5508</v>
      </c>
      <c r="C394" s="779" t="s">
        <v>4561</v>
      </c>
      <c r="D394" s="304">
        <v>280</v>
      </c>
      <c r="E394" s="717"/>
      <c r="F394" s="419">
        <f t="shared" si="6"/>
        <v>0</v>
      </c>
    </row>
    <row r="395" spans="1:6">
      <c r="A395" s="722" t="s">
        <v>3150</v>
      </c>
      <c r="B395" s="715" t="s">
        <v>5507</v>
      </c>
      <c r="C395" s="779" t="s">
        <v>1446</v>
      </c>
      <c r="D395" s="304">
        <v>120</v>
      </c>
      <c r="E395" s="717"/>
      <c r="F395" s="419">
        <f t="shared" si="6"/>
        <v>0</v>
      </c>
    </row>
    <row r="396" spans="1:6">
      <c r="A396" s="722" t="s">
        <v>3151</v>
      </c>
      <c r="B396" s="715" t="s">
        <v>5506</v>
      </c>
      <c r="C396" s="779" t="s">
        <v>6225</v>
      </c>
      <c r="D396" s="304">
        <v>150</v>
      </c>
      <c r="E396" s="717"/>
      <c r="F396" s="419">
        <f t="shared" si="6"/>
        <v>0</v>
      </c>
    </row>
    <row r="397" spans="1:6">
      <c r="A397" s="722" t="s">
        <v>3152</v>
      </c>
      <c r="B397" s="715" t="s">
        <v>5505</v>
      </c>
      <c r="C397" s="779" t="s">
        <v>4568</v>
      </c>
      <c r="D397" s="304">
        <v>170</v>
      </c>
      <c r="E397" s="717"/>
      <c r="F397" s="419">
        <f t="shared" si="6"/>
        <v>0</v>
      </c>
    </row>
    <row r="398" spans="1:6">
      <c r="A398" s="722" t="s">
        <v>3153</v>
      </c>
      <c r="B398" s="715" t="s">
        <v>5504</v>
      </c>
      <c r="C398" s="779" t="s">
        <v>4567</v>
      </c>
      <c r="D398" s="304">
        <v>210</v>
      </c>
      <c r="E398" s="717"/>
      <c r="F398" s="419">
        <f t="shared" si="6"/>
        <v>0</v>
      </c>
    </row>
    <row r="399" spans="1:6">
      <c r="A399" s="722" t="s">
        <v>3154</v>
      </c>
      <c r="B399" s="715" t="s">
        <v>1944</v>
      </c>
      <c r="C399" s="779" t="s">
        <v>4561</v>
      </c>
      <c r="D399" s="304">
        <v>280</v>
      </c>
      <c r="E399" s="717"/>
      <c r="F399" s="419">
        <f t="shared" si="6"/>
        <v>0</v>
      </c>
    </row>
    <row r="400" spans="1:6">
      <c r="A400" s="722" t="s">
        <v>3155</v>
      </c>
      <c r="B400" s="715" t="s">
        <v>1943</v>
      </c>
      <c r="C400" s="779" t="s">
        <v>1446</v>
      </c>
      <c r="D400" s="304">
        <v>120</v>
      </c>
      <c r="E400" s="717"/>
      <c r="F400" s="419">
        <f t="shared" si="6"/>
        <v>0</v>
      </c>
    </row>
    <row r="401" spans="1:6">
      <c r="A401" s="722" t="s">
        <v>3156</v>
      </c>
      <c r="B401" s="715" t="s">
        <v>943</v>
      </c>
      <c r="C401" s="779" t="s">
        <v>6225</v>
      </c>
      <c r="D401" s="304">
        <v>150</v>
      </c>
      <c r="E401" s="717"/>
      <c r="F401" s="419">
        <f t="shared" si="6"/>
        <v>0</v>
      </c>
    </row>
    <row r="402" spans="1:6">
      <c r="A402" s="722" t="s">
        <v>3157</v>
      </c>
      <c r="B402" s="715" t="s">
        <v>942</v>
      </c>
      <c r="C402" s="779" t="s">
        <v>4568</v>
      </c>
      <c r="D402" s="304">
        <v>170</v>
      </c>
      <c r="E402" s="717"/>
      <c r="F402" s="419">
        <f t="shared" si="6"/>
        <v>0</v>
      </c>
    </row>
    <row r="403" spans="1:6">
      <c r="A403" s="722" t="s">
        <v>3158</v>
      </c>
      <c r="B403" s="715" t="s">
        <v>941</v>
      </c>
      <c r="C403" s="779" t="s">
        <v>4567</v>
      </c>
      <c r="D403" s="304">
        <v>210</v>
      </c>
      <c r="E403" s="717"/>
      <c r="F403" s="419">
        <f t="shared" si="6"/>
        <v>0</v>
      </c>
    </row>
    <row r="404" spans="1:6">
      <c r="A404" s="722" t="s">
        <v>3159</v>
      </c>
      <c r="B404" s="715" t="s">
        <v>940</v>
      </c>
      <c r="C404" s="779" t="s">
        <v>4561</v>
      </c>
      <c r="D404" s="304">
        <v>280</v>
      </c>
      <c r="E404" s="717"/>
      <c r="F404" s="419">
        <f t="shared" si="6"/>
        <v>0</v>
      </c>
    </row>
    <row r="405" spans="1:6">
      <c r="A405" s="722" t="s">
        <v>3160</v>
      </c>
      <c r="B405" s="715" t="s">
        <v>939</v>
      </c>
      <c r="C405" s="779" t="s">
        <v>1446</v>
      </c>
      <c r="D405" s="304">
        <v>120</v>
      </c>
      <c r="E405" s="717"/>
      <c r="F405" s="419">
        <f t="shared" si="6"/>
        <v>0</v>
      </c>
    </row>
    <row r="406" spans="1:6">
      <c r="A406" s="722" t="s">
        <v>3161</v>
      </c>
      <c r="B406" s="715" t="s">
        <v>938</v>
      </c>
      <c r="C406" s="779" t="s">
        <v>6225</v>
      </c>
      <c r="D406" s="304">
        <v>150</v>
      </c>
      <c r="E406" s="717"/>
      <c r="F406" s="419">
        <f t="shared" si="6"/>
        <v>0</v>
      </c>
    </row>
    <row r="407" spans="1:6">
      <c r="A407" s="722" t="s">
        <v>3162</v>
      </c>
      <c r="B407" s="715" t="s">
        <v>937</v>
      </c>
      <c r="C407" s="779" t="s">
        <v>4568</v>
      </c>
      <c r="D407" s="304">
        <v>170</v>
      </c>
      <c r="E407" s="717"/>
      <c r="F407" s="419">
        <f t="shared" si="6"/>
        <v>0</v>
      </c>
    </row>
    <row r="408" spans="1:6">
      <c r="A408" s="722" t="s">
        <v>3163</v>
      </c>
      <c r="B408" s="715" t="s">
        <v>936</v>
      </c>
      <c r="C408" s="779" t="s">
        <v>4567</v>
      </c>
      <c r="D408" s="304">
        <v>210</v>
      </c>
      <c r="E408" s="717"/>
      <c r="F408" s="419">
        <f t="shared" si="6"/>
        <v>0</v>
      </c>
    </row>
    <row r="409" spans="1:6">
      <c r="A409" s="722" t="s">
        <v>3164</v>
      </c>
      <c r="B409" s="715" t="s">
        <v>2151</v>
      </c>
      <c r="C409" s="779" t="s">
        <v>4561</v>
      </c>
      <c r="D409" s="304">
        <v>280</v>
      </c>
      <c r="E409" s="717"/>
      <c r="F409" s="419">
        <f t="shared" si="6"/>
        <v>0</v>
      </c>
    </row>
    <row r="410" spans="1:6">
      <c r="A410" s="722" t="s">
        <v>3165</v>
      </c>
      <c r="B410" s="715" t="s">
        <v>2150</v>
      </c>
      <c r="C410" s="779" t="s">
        <v>1446</v>
      </c>
      <c r="D410" s="304">
        <v>120</v>
      </c>
      <c r="E410" s="717"/>
      <c r="F410" s="419">
        <f t="shared" si="6"/>
        <v>0</v>
      </c>
    </row>
    <row r="411" spans="1:6">
      <c r="A411" s="722" t="s">
        <v>3166</v>
      </c>
      <c r="B411" s="715" t="s">
        <v>2149</v>
      </c>
      <c r="C411" s="779" t="s">
        <v>6225</v>
      </c>
      <c r="D411" s="304">
        <v>150</v>
      </c>
      <c r="E411" s="717"/>
      <c r="F411" s="419">
        <f t="shared" si="6"/>
        <v>0</v>
      </c>
    </row>
    <row r="412" spans="1:6">
      <c r="A412" s="722" t="s">
        <v>3167</v>
      </c>
      <c r="B412" s="715" t="s">
        <v>2148</v>
      </c>
      <c r="C412" s="779" t="s">
        <v>4568</v>
      </c>
      <c r="D412" s="304">
        <v>170</v>
      </c>
      <c r="E412" s="717"/>
      <c r="F412" s="419">
        <f t="shared" si="6"/>
        <v>0</v>
      </c>
    </row>
    <row r="413" spans="1:6">
      <c r="A413" s="722" t="s">
        <v>3168</v>
      </c>
      <c r="B413" s="715" t="s">
        <v>2147</v>
      </c>
      <c r="C413" s="779" t="s">
        <v>4567</v>
      </c>
      <c r="D413" s="304">
        <v>210</v>
      </c>
      <c r="E413" s="717"/>
      <c r="F413" s="419">
        <f t="shared" si="6"/>
        <v>0</v>
      </c>
    </row>
    <row r="414" spans="1:6">
      <c r="A414" s="722" t="s">
        <v>3169</v>
      </c>
      <c r="B414" s="715" t="s">
        <v>935</v>
      </c>
      <c r="C414" s="779" t="s">
        <v>4561</v>
      </c>
      <c r="D414" s="304">
        <v>280</v>
      </c>
      <c r="E414" s="717"/>
      <c r="F414" s="419">
        <f t="shared" si="6"/>
        <v>0</v>
      </c>
    </row>
    <row r="415" spans="1:6">
      <c r="A415" s="722" t="s">
        <v>3170</v>
      </c>
      <c r="B415" s="715" t="s">
        <v>934</v>
      </c>
      <c r="C415" s="779" t="s">
        <v>1446</v>
      </c>
      <c r="D415" s="304">
        <v>120</v>
      </c>
      <c r="E415" s="717"/>
      <c r="F415" s="419">
        <f t="shared" si="6"/>
        <v>0</v>
      </c>
    </row>
    <row r="416" spans="1:6">
      <c r="A416" s="722" t="s">
        <v>3171</v>
      </c>
      <c r="B416" s="715" t="s">
        <v>933</v>
      </c>
      <c r="C416" s="779" t="s">
        <v>6225</v>
      </c>
      <c r="D416" s="304">
        <v>150</v>
      </c>
      <c r="E416" s="717"/>
      <c r="F416" s="419">
        <f t="shared" si="6"/>
        <v>0</v>
      </c>
    </row>
    <row r="417" spans="1:6">
      <c r="A417" s="722" t="s">
        <v>3172</v>
      </c>
      <c r="B417" s="715" t="s">
        <v>932</v>
      </c>
      <c r="C417" s="779" t="s">
        <v>4568</v>
      </c>
      <c r="D417" s="304">
        <v>170</v>
      </c>
      <c r="E417" s="717"/>
      <c r="F417" s="419">
        <f t="shared" si="6"/>
        <v>0</v>
      </c>
    </row>
    <row r="418" spans="1:6">
      <c r="A418" s="722" t="s">
        <v>3173</v>
      </c>
      <c r="B418" s="715" t="s">
        <v>931</v>
      </c>
      <c r="C418" s="779" t="s">
        <v>4567</v>
      </c>
      <c r="D418" s="304">
        <v>210</v>
      </c>
      <c r="E418" s="717"/>
      <c r="F418" s="419">
        <f t="shared" si="6"/>
        <v>0</v>
      </c>
    </row>
    <row r="419" spans="1:6">
      <c r="A419" s="722" t="s">
        <v>3174</v>
      </c>
      <c r="B419" s="715" t="s">
        <v>930</v>
      </c>
      <c r="C419" s="779" t="s">
        <v>4561</v>
      </c>
      <c r="D419" s="304">
        <v>280</v>
      </c>
      <c r="E419" s="717"/>
      <c r="F419" s="419">
        <f t="shared" si="6"/>
        <v>0</v>
      </c>
    </row>
    <row r="420" spans="1:6">
      <c r="A420" s="722" t="s">
        <v>3176</v>
      </c>
      <c r="B420" s="715" t="s">
        <v>3175</v>
      </c>
      <c r="C420" s="779" t="s">
        <v>1446</v>
      </c>
      <c r="D420" s="304">
        <v>120</v>
      </c>
      <c r="E420" s="717"/>
      <c r="F420" s="419">
        <f t="shared" si="6"/>
        <v>0</v>
      </c>
    </row>
    <row r="421" spans="1:6">
      <c r="A421" s="722" t="s">
        <v>3177</v>
      </c>
      <c r="B421" s="715" t="s">
        <v>929</v>
      </c>
      <c r="C421" s="779" t="s">
        <v>6225</v>
      </c>
      <c r="D421" s="304">
        <v>150</v>
      </c>
      <c r="E421" s="717"/>
      <c r="F421" s="419">
        <f t="shared" si="6"/>
        <v>0</v>
      </c>
    </row>
    <row r="422" spans="1:6">
      <c r="A422" s="722" t="s">
        <v>3178</v>
      </c>
      <c r="B422" s="715" t="s">
        <v>928</v>
      </c>
      <c r="C422" s="779" t="s">
        <v>4568</v>
      </c>
      <c r="D422" s="304">
        <v>170</v>
      </c>
      <c r="E422" s="717"/>
      <c r="F422" s="419">
        <f t="shared" si="6"/>
        <v>0</v>
      </c>
    </row>
    <row r="423" spans="1:6">
      <c r="A423" s="722" t="s">
        <v>3179</v>
      </c>
      <c r="B423" s="715" t="s">
        <v>927</v>
      </c>
      <c r="C423" s="779" t="s">
        <v>4567</v>
      </c>
      <c r="D423" s="304">
        <v>210</v>
      </c>
      <c r="E423" s="717"/>
      <c r="F423" s="419">
        <f t="shared" si="6"/>
        <v>0</v>
      </c>
    </row>
    <row r="424" spans="1:6">
      <c r="A424" s="722" t="s">
        <v>3180</v>
      </c>
      <c r="B424" s="715" t="s">
        <v>3547</v>
      </c>
      <c r="C424" s="779" t="s">
        <v>4561</v>
      </c>
      <c r="D424" s="304">
        <v>280</v>
      </c>
      <c r="E424" s="717"/>
      <c r="F424" s="419">
        <f t="shared" si="6"/>
        <v>0</v>
      </c>
    </row>
    <row r="425" spans="1:6">
      <c r="A425" s="722" t="s">
        <v>3181</v>
      </c>
      <c r="B425" s="715" t="s">
        <v>3546</v>
      </c>
      <c r="C425" s="779" t="s">
        <v>1446</v>
      </c>
      <c r="D425" s="304">
        <v>120</v>
      </c>
      <c r="E425" s="717"/>
      <c r="F425" s="419">
        <f t="shared" si="6"/>
        <v>0</v>
      </c>
    </row>
    <row r="426" spans="1:6">
      <c r="A426" s="722" t="s">
        <v>3182</v>
      </c>
      <c r="B426" s="715" t="s">
        <v>3545</v>
      </c>
      <c r="C426" s="779" t="s">
        <v>6225</v>
      </c>
      <c r="D426" s="304">
        <v>150</v>
      </c>
      <c r="E426" s="717"/>
      <c r="F426" s="419">
        <f t="shared" si="6"/>
        <v>0</v>
      </c>
    </row>
    <row r="427" spans="1:6">
      <c r="A427" s="722" t="s">
        <v>3183</v>
      </c>
      <c r="B427" s="715" t="s">
        <v>3544</v>
      </c>
      <c r="C427" s="779" t="s">
        <v>4568</v>
      </c>
      <c r="D427" s="304">
        <v>170</v>
      </c>
      <c r="E427" s="717"/>
      <c r="F427" s="419">
        <f t="shared" si="6"/>
        <v>0</v>
      </c>
    </row>
    <row r="428" spans="1:6">
      <c r="A428" s="722" t="s">
        <v>3184</v>
      </c>
      <c r="B428" s="715" t="s">
        <v>3543</v>
      </c>
      <c r="C428" s="779" t="s">
        <v>4567</v>
      </c>
      <c r="D428" s="304">
        <v>210</v>
      </c>
      <c r="E428" s="717"/>
      <c r="F428" s="419">
        <f t="shared" si="6"/>
        <v>0</v>
      </c>
    </row>
    <row r="429" spans="1:6">
      <c r="A429" s="722" t="s">
        <v>3185</v>
      </c>
      <c r="B429" s="715" t="s">
        <v>5778</v>
      </c>
      <c r="C429" s="779" t="s">
        <v>4561</v>
      </c>
      <c r="D429" s="304">
        <v>280</v>
      </c>
      <c r="E429" s="717"/>
      <c r="F429" s="419">
        <f t="shared" si="6"/>
        <v>0</v>
      </c>
    </row>
    <row r="430" spans="1:6">
      <c r="A430" s="722" t="s">
        <v>3186</v>
      </c>
      <c r="B430" s="715" t="s">
        <v>5777</v>
      </c>
      <c r="C430" s="779" t="s">
        <v>1446</v>
      </c>
      <c r="D430" s="304">
        <v>120</v>
      </c>
      <c r="E430" s="717"/>
      <c r="F430" s="419">
        <f t="shared" si="6"/>
        <v>0</v>
      </c>
    </row>
    <row r="431" spans="1:6">
      <c r="A431" s="722" t="s">
        <v>3187</v>
      </c>
      <c r="B431" s="715" t="s">
        <v>5776</v>
      </c>
      <c r="C431" s="779" t="s">
        <v>6225</v>
      </c>
      <c r="D431" s="304">
        <v>150</v>
      </c>
      <c r="E431" s="717"/>
      <c r="F431" s="419">
        <f t="shared" si="6"/>
        <v>0</v>
      </c>
    </row>
    <row r="432" spans="1:6">
      <c r="A432" s="722" t="s">
        <v>3188</v>
      </c>
      <c r="B432" s="715" t="s">
        <v>836</v>
      </c>
      <c r="C432" s="779" t="s">
        <v>4568</v>
      </c>
      <c r="D432" s="304">
        <v>170</v>
      </c>
      <c r="E432" s="717"/>
      <c r="F432" s="419">
        <f t="shared" si="6"/>
        <v>0</v>
      </c>
    </row>
    <row r="433" spans="1:6">
      <c r="A433" s="722" t="s">
        <v>3189</v>
      </c>
      <c r="B433" s="715" t="s">
        <v>835</v>
      </c>
      <c r="C433" s="779" t="s">
        <v>4567</v>
      </c>
      <c r="D433" s="304">
        <v>210</v>
      </c>
      <c r="E433" s="717"/>
      <c r="F433" s="419">
        <f t="shared" si="6"/>
        <v>0</v>
      </c>
    </row>
    <row r="434" spans="1:6">
      <c r="A434" s="722" t="s">
        <v>3190</v>
      </c>
      <c r="B434" s="715" t="s">
        <v>834</v>
      </c>
      <c r="C434" s="779" t="s">
        <v>4561</v>
      </c>
      <c r="D434" s="304">
        <v>280</v>
      </c>
      <c r="E434" s="717"/>
      <c r="F434" s="419">
        <f t="shared" si="6"/>
        <v>0</v>
      </c>
    </row>
    <row r="435" spans="1:6">
      <c r="A435" s="722" t="s">
        <v>3192</v>
      </c>
      <c r="B435" s="715" t="s">
        <v>3191</v>
      </c>
      <c r="C435" s="779" t="s">
        <v>1446</v>
      </c>
      <c r="D435" s="304">
        <v>120</v>
      </c>
      <c r="E435" s="717"/>
      <c r="F435" s="419">
        <f t="shared" si="6"/>
        <v>0</v>
      </c>
    </row>
    <row r="436" spans="1:6">
      <c r="A436" s="722" t="s">
        <v>3193</v>
      </c>
      <c r="B436" s="715" t="s">
        <v>1436</v>
      </c>
      <c r="C436" s="779" t="s">
        <v>6225</v>
      </c>
      <c r="D436" s="304">
        <v>150</v>
      </c>
      <c r="E436" s="717"/>
      <c r="F436" s="419">
        <f t="shared" si="6"/>
        <v>0</v>
      </c>
    </row>
    <row r="437" spans="1:6">
      <c r="A437" s="722" t="s">
        <v>3194</v>
      </c>
      <c r="B437" s="715" t="s">
        <v>1435</v>
      </c>
      <c r="C437" s="779" t="s">
        <v>4568</v>
      </c>
      <c r="D437" s="304">
        <v>170</v>
      </c>
      <c r="E437" s="717"/>
      <c r="F437" s="419">
        <f t="shared" si="6"/>
        <v>0</v>
      </c>
    </row>
    <row r="438" spans="1:6">
      <c r="A438" s="722" t="s">
        <v>3195</v>
      </c>
      <c r="B438" s="715" t="s">
        <v>1434</v>
      </c>
      <c r="C438" s="779" t="s">
        <v>4567</v>
      </c>
      <c r="D438" s="304">
        <v>210</v>
      </c>
      <c r="E438" s="717"/>
      <c r="F438" s="419">
        <f t="shared" si="6"/>
        <v>0</v>
      </c>
    </row>
    <row r="439" spans="1:6">
      <c r="A439" s="722" t="s">
        <v>3196</v>
      </c>
      <c r="B439" s="715" t="s">
        <v>1433</v>
      </c>
      <c r="C439" s="779" t="s">
        <v>4561</v>
      </c>
      <c r="D439" s="304">
        <v>280</v>
      </c>
      <c r="E439" s="717"/>
      <c r="F439" s="419">
        <f t="shared" si="6"/>
        <v>0</v>
      </c>
    </row>
    <row r="440" spans="1:6">
      <c r="A440" s="722" t="s">
        <v>3197</v>
      </c>
      <c r="B440" s="715" t="s">
        <v>1432</v>
      </c>
      <c r="C440" s="779" t="s">
        <v>1446</v>
      </c>
      <c r="D440" s="304">
        <v>120</v>
      </c>
      <c r="E440" s="717"/>
      <c r="F440" s="419">
        <f t="shared" si="6"/>
        <v>0</v>
      </c>
    </row>
    <row r="441" spans="1:6">
      <c r="A441" s="722" t="s">
        <v>3198</v>
      </c>
      <c r="B441" s="715" t="s">
        <v>1431</v>
      </c>
      <c r="C441" s="779" t="s">
        <v>6225</v>
      </c>
      <c r="D441" s="304">
        <v>150</v>
      </c>
      <c r="E441" s="717"/>
      <c r="F441" s="419">
        <f t="shared" si="6"/>
        <v>0</v>
      </c>
    </row>
    <row r="442" spans="1:6">
      <c r="A442" s="722" t="s">
        <v>3199</v>
      </c>
      <c r="B442" s="715" t="s">
        <v>1430</v>
      </c>
      <c r="C442" s="779" t="s">
        <v>4568</v>
      </c>
      <c r="D442" s="304">
        <v>170</v>
      </c>
      <c r="E442" s="717"/>
      <c r="F442" s="419">
        <f t="shared" ref="F442:F505" si="7">E442*D442</f>
        <v>0</v>
      </c>
    </row>
    <row r="443" spans="1:6">
      <c r="A443" s="722" t="s">
        <v>3200</v>
      </c>
      <c r="B443" s="715" t="s">
        <v>1429</v>
      </c>
      <c r="C443" s="779" t="s">
        <v>4567</v>
      </c>
      <c r="D443" s="304">
        <v>210</v>
      </c>
      <c r="E443" s="717"/>
      <c r="F443" s="419">
        <f t="shared" si="7"/>
        <v>0</v>
      </c>
    </row>
    <row r="444" spans="1:6">
      <c r="A444" s="722" t="s">
        <v>3201</v>
      </c>
      <c r="B444" s="715" t="s">
        <v>1428</v>
      </c>
      <c r="C444" s="779" t="s">
        <v>4561</v>
      </c>
      <c r="D444" s="304">
        <v>280</v>
      </c>
      <c r="E444" s="717"/>
      <c r="F444" s="419">
        <f t="shared" si="7"/>
        <v>0</v>
      </c>
    </row>
    <row r="445" spans="1:6">
      <c r="A445" s="722" t="s">
        <v>3202</v>
      </c>
      <c r="B445" s="715" t="s">
        <v>1427</v>
      </c>
      <c r="C445" s="779" t="s">
        <v>1446</v>
      </c>
      <c r="D445" s="304">
        <v>120</v>
      </c>
      <c r="E445" s="717"/>
      <c r="F445" s="419">
        <f t="shared" si="7"/>
        <v>0</v>
      </c>
    </row>
    <row r="446" spans="1:6">
      <c r="A446" s="722" t="s">
        <v>3203</v>
      </c>
      <c r="B446" s="715" t="s">
        <v>1426</v>
      </c>
      <c r="C446" s="779" t="s">
        <v>6225</v>
      </c>
      <c r="D446" s="304">
        <v>150</v>
      </c>
      <c r="E446" s="717"/>
      <c r="F446" s="419">
        <f t="shared" si="7"/>
        <v>0</v>
      </c>
    </row>
    <row r="447" spans="1:6">
      <c r="A447" s="722" t="s">
        <v>3204</v>
      </c>
      <c r="B447" s="715" t="s">
        <v>2726</v>
      </c>
      <c r="C447" s="779" t="s">
        <v>4568</v>
      </c>
      <c r="D447" s="304">
        <v>170</v>
      </c>
      <c r="E447" s="717"/>
      <c r="F447" s="419">
        <f t="shared" si="7"/>
        <v>0</v>
      </c>
    </row>
    <row r="448" spans="1:6">
      <c r="A448" s="722" t="s">
        <v>3205</v>
      </c>
      <c r="B448" s="715" t="s">
        <v>2725</v>
      </c>
      <c r="C448" s="779" t="s">
        <v>4567</v>
      </c>
      <c r="D448" s="304">
        <v>210</v>
      </c>
      <c r="E448" s="717"/>
      <c r="F448" s="419">
        <f t="shared" si="7"/>
        <v>0</v>
      </c>
    </row>
    <row r="449" spans="1:6">
      <c r="A449" s="722" t="s">
        <v>3206</v>
      </c>
      <c r="B449" s="715" t="s">
        <v>2724</v>
      </c>
      <c r="C449" s="779" t="s">
        <v>4561</v>
      </c>
      <c r="D449" s="304">
        <v>280</v>
      </c>
      <c r="E449" s="717"/>
      <c r="F449" s="419">
        <f t="shared" si="7"/>
        <v>0</v>
      </c>
    </row>
    <row r="450" spans="1:6">
      <c r="A450" s="722" t="s">
        <v>3207</v>
      </c>
      <c r="B450" s="715" t="s">
        <v>2723</v>
      </c>
      <c r="C450" s="779" t="s">
        <v>1446</v>
      </c>
      <c r="D450" s="304">
        <v>120</v>
      </c>
      <c r="E450" s="717"/>
      <c r="F450" s="419">
        <f t="shared" si="7"/>
        <v>0</v>
      </c>
    </row>
    <row r="451" spans="1:6">
      <c r="A451" s="722" t="s">
        <v>3208</v>
      </c>
      <c r="B451" s="715" t="s">
        <v>2722</v>
      </c>
      <c r="C451" s="779" t="s">
        <v>6225</v>
      </c>
      <c r="D451" s="304">
        <v>150</v>
      </c>
      <c r="E451" s="717"/>
      <c r="F451" s="419">
        <f t="shared" si="7"/>
        <v>0</v>
      </c>
    </row>
    <row r="452" spans="1:6">
      <c r="A452" s="722" t="s">
        <v>3209</v>
      </c>
      <c r="B452" s="715" t="s">
        <v>2721</v>
      </c>
      <c r="C452" s="779" t="s">
        <v>4568</v>
      </c>
      <c r="D452" s="304">
        <v>170</v>
      </c>
      <c r="E452" s="717"/>
      <c r="F452" s="419">
        <f t="shared" si="7"/>
        <v>0</v>
      </c>
    </row>
    <row r="453" spans="1:6">
      <c r="A453" s="722" t="s">
        <v>3210</v>
      </c>
      <c r="B453" s="715" t="s">
        <v>2720</v>
      </c>
      <c r="C453" s="779" t="s">
        <v>4567</v>
      </c>
      <c r="D453" s="304">
        <v>210</v>
      </c>
      <c r="E453" s="717"/>
      <c r="F453" s="419">
        <f t="shared" si="7"/>
        <v>0</v>
      </c>
    </row>
    <row r="454" spans="1:6">
      <c r="A454" s="722" t="s">
        <v>3211</v>
      </c>
      <c r="B454" s="715" t="s">
        <v>2719</v>
      </c>
      <c r="C454" s="779" t="s">
        <v>4561</v>
      </c>
      <c r="D454" s="304">
        <v>280</v>
      </c>
      <c r="E454" s="717"/>
      <c r="F454" s="419">
        <f t="shared" si="7"/>
        <v>0</v>
      </c>
    </row>
    <row r="455" spans="1:6">
      <c r="A455" s="722" t="s">
        <v>3213</v>
      </c>
      <c r="B455" s="715" t="s">
        <v>3212</v>
      </c>
      <c r="C455" s="779" t="s">
        <v>1446</v>
      </c>
      <c r="D455" s="304">
        <v>120</v>
      </c>
      <c r="E455" s="717"/>
      <c r="F455" s="419">
        <f t="shared" si="7"/>
        <v>0</v>
      </c>
    </row>
    <row r="456" spans="1:6">
      <c r="A456" s="722" t="s">
        <v>3214</v>
      </c>
      <c r="B456" s="715" t="s">
        <v>2718</v>
      </c>
      <c r="C456" s="779" t="s">
        <v>6225</v>
      </c>
      <c r="D456" s="304">
        <v>150</v>
      </c>
      <c r="E456" s="717"/>
      <c r="F456" s="419">
        <f t="shared" si="7"/>
        <v>0</v>
      </c>
    </row>
    <row r="457" spans="1:6">
      <c r="A457" s="722" t="s">
        <v>3215</v>
      </c>
      <c r="B457" s="715" t="s">
        <v>1678</v>
      </c>
      <c r="C457" s="779" t="s">
        <v>4568</v>
      </c>
      <c r="D457" s="304">
        <v>170</v>
      </c>
      <c r="E457" s="717"/>
      <c r="F457" s="419">
        <f t="shared" si="7"/>
        <v>0</v>
      </c>
    </row>
    <row r="458" spans="1:6">
      <c r="A458" s="722" t="s">
        <v>3216</v>
      </c>
      <c r="B458" s="715" t="s">
        <v>1677</v>
      </c>
      <c r="C458" s="779" t="s">
        <v>4567</v>
      </c>
      <c r="D458" s="304">
        <v>210</v>
      </c>
      <c r="E458" s="717"/>
      <c r="F458" s="419">
        <f t="shared" si="7"/>
        <v>0</v>
      </c>
    </row>
    <row r="459" spans="1:6">
      <c r="A459" s="722" t="s">
        <v>3217</v>
      </c>
      <c r="B459" s="715" t="s">
        <v>1676</v>
      </c>
      <c r="C459" s="779" t="s">
        <v>4561</v>
      </c>
      <c r="D459" s="304">
        <v>280</v>
      </c>
      <c r="E459" s="717"/>
      <c r="F459" s="419">
        <f t="shared" si="7"/>
        <v>0</v>
      </c>
    </row>
    <row r="460" spans="1:6">
      <c r="A460" s="722" t="s">
        <v>3218</v>
      </c>
      <c r="B460" s="715" t="s">
        <v>1675</v>
      </c>
      <c r="C460" s="779" t="s">
        <v>1446</v>
      </c>
      <c r="D460" s="304">
        <v>120</v>
      </c>
      <c r="E460" s="717"/>
      <c r="F460" s="419">
        <f t="shared" si="7"/>
        <v>0</v>
      </c>
    </row>
    <row r="461" spans="1:6">
      <c r="A461" s="722" t="s">
        <v>3219</v>
      </c>
      <c r="B461" s="715" t="s">
        <v>5862</v>
      </c>
      <c r="C461" s="779" t="s">
        <v>6225</v>
      </c>
      <c r="D461" s="304">
        <v>150</v>
      </c>
      <c r="E461" s="717"/>
      <c r="F461" s="419">
        <f t="shared" si="7"/>
        <v>0</v>
      </c>
    </row>
    <row r="462" spans="1:6">
      <c r="A462" s="722" t="s">
        <v>3220</v>
      </c>
      <c r="B462" s="715" t="s">
        <v>5861</v>
      </c>
      <c r="C462" s="779" t="s">
        <v>4568</v>
      </c>
      <c r="D462" s="304">
        <v>170</v>
      </c>
      <c r="E462" s="717"/>
      <c r="F462" s="419">
        <f t="shared" si="7"/>
        <v>0</v>
      </c>
    </row>
    <row r="463" spans="1:6">
      <c r="A463" s="722" t="s">
        <v>3221</v>
      </c>
      <c r="B463" s="715" t="s">
        <v>5860</v>
      </c>
      <c r="C463" s="779" t="s">
        <v>4567</v>
      </c>
      <c r="D463" s="304">
        <v>210</v>
      </c>
      <c r="E463" s="717"/>
      <c r="F463" s="419">
        <f t="shared" si="7"/>
        <v>0</v>
      </c>
    </row>
    <row r="464" spans="1:6">
      <c r="A464" s="722" t="s">
        <v>3222</v>
      </c>
      <c r="B464" s="715" t="s">
        <v>5859</v>
      </c>
      <c r="C464" s="779" t="s">
        <v>4561</v>
      </c>
      <c r="D464" s="304">
        <v>280</v>
      </c>
      <c r="E464" s="717"/>
      <c r="F464" s="419">
        <f t="shared" si="7"/>
        <v>0</v>
      </c>
    </row>
    <row r="465" spans="1:6">
      <c r="A465" s="722" t="s">
        <v>3223</v>
      </c>
      <c r="B465" s="715" t="s">
        <v>5858</v>
      </c>
      <c r="C465" s="779" t="s">
        <v>1446</v>
      </c>
      <c r="D465" s="304">
        <v>120</v>
      </c>
      <c r="E465" s="717"/>
      <c r="F465" s="419">
        <f t="shared" si="7"/>
        <v>0</v>
      </c>
    </row>
    <row r="466" spans="1:6">
      <c r="A466" s="722" t="s">
        <v>3224</v>
      </c>
      <c r="B466" s="715" t="s">
        <v>5857</v>
      </c>
      <c r="C466" s="779" t="s">
        <v>6225</v>
      </c>
      <c r="D466" s="304">
        <v>150</v>
      </c>
      <c r="E466" s="717"/>
      <c r="F466" s="419">
        <f t="shared" si="7"/>
        <v>0</v>
      </c>
    </row>
    <row r="467" spans="1:6">
      <c r="A467" s="722" t="s">
        <v>3225</v>
      </c>
      <c r="B467" s="715" t="s">
        <v>5856</v>
      </c>
      <c r="C467" s="779" t="s">
        <v>4568</v>
      </c>
      <c r="D467" s="304">
        <v>170</v>
      </c>
      <c r="E467" s="717"/>
      <c r="F467" s="419">
        <f t="shared" si="7"/>
        <v>0</v>
      </c>
    </row>
    <row r="468" spans="1:6">
      <c r="A468" s="722" t="s">
        <v>3226</v>
      </c>
      <c r="B468" s="715" t="s">
        <v>5855</v>
      </c>
      <c r="C468" s="779" t="s">
        <v>4567</v>
      </c>
      <c r="D468" s="304">
        <v>210</v>
      </c>
      <c r="E468" s="717"/>
      <c r="F468" s="419">
        <f t="shared" si="7"/>
        <v>0</v>
      </c>
    </row>
    <row r="469" spans="1:6">
      <c r="A469" s="722" t="s">
        <v>3227</v>
      </c>
      <c r="B469" s="715" t="s">
        <v>6547</v>
      </c>
      <c r="C469" s="779" t="s">
        <v>4561</v>
      </c>
      <c r="D469" s="304">
        <v>280</v>
      </c>
      <c r="E469" s="717"/>
      <c r="F469" s="419">
        <f t="shared" si="7"/>
        <v>0</v>
      </c>
    </row>
    <row r="470" spans="1:6">
      <c r="A470" s="722" t="s">
        <v>3228</v>
      </c>
      <c r="B470" s="715" t="s">
        <v>6546</v>
      </c>
      <c r="C470" s="779" t="s">
        <v>1446</v>
      </c>
      <c r="D470" s="304">
        <v>120</v>
      </c>
      <c r="E470" s="717"/>
      <c r="F470" s="419">
        <f t="shared" si="7"/>
        <v>0</v>
      </c>
    </row>
    <row r="471" spans="1:6">
      <c r="A471" s="722" t="s">
        <v>3229</v>
      </c>
      <c r="B471" s="715" t="s">
        <v>6545</v>
      </c>
      <c r="C471" s="779" t="s">
        <v>6225</v>
      </c>
      <c r="D471" s="304">
        <v>150</v>
      </c>
      <c r="E471" s="717"/>
      <c r="F471" s="419">
        <f t="shared" si="7"/>
        <v>0</v>
      </c>
    </row>
    <row r="472" spans="1:6">
      <c r="A472" s="722" t="s">
        <v>3230</v>
      </c>
      <c r="B472" s="715" t="s">
        <v>6544</v>
      </c>
      <c r="C472" s="779" t="s">
        <v>4568</v>
      </c>
      <c r="D472" s="304">
        <v>170</v>
      </c>
      <c r="E472" s="717"/>
      <c r="F472" s="419">
        <f t="shared" si="7"/>
        <v>0</v>
      </c>
    </row>
    <row r="473" spans="1:6">
      <c r="A473" s="722" t="s">
        <v>3231</v>
      </c>
      <c r="B473" s="715" t="s">
        <v>6543</v>
      </c>
      <c r="C473" s="779" t="s">
        <v>4567</v>
      </c>
      <c r="D473" s="304">
        <v>210</v>
      </c>
      <c r="E473" s="717"/>
      <c r="F473" s="419">
        <f t="shared" si="7"/>
        <v>0</v>
      </c>
    </row>
    <row r="474" spans="1:6">
      <c r="A474" s="722" t="s">
        <v>3232</v>
      </c>
      <c r="B474" s="715" t="s">
        <v>6542</v>
      </c>
      <c r="C474" s="779" t="s">
        <v>4561</v>
      </c>
      <c r="D474" s="304">
        <v>280</v>
      </c>
      <c r="E474" s="717"/>
      <c r="F474" s="419">
        <f t="shared" si="7"/>
        <v>0</v>
      </c>
    </row>
    <row r="475" spans="1:6">
      <c r="A475" s="722" t="s">
        <v>3233</v>
      </c>
      <c r="B475" s="715" t="s">
        <v>6541</v>
      </c>
      <c r="C475" s="779" t="s">
        <v>1446</v>
      </c>
      <c r="D475" s="304">
        <v>120</v>
      </c>
      <c r="E475" s="717"/>
      <c r="F475" s="419">
        <f t="shared" si="7"/>
        <v>0</v>
      </c>
    </row>
    <row r="476" spans="1:6">
      <c r="A476" s="722" t="s">
        <v>3234</v>
      </c>
      <c r="B476" s="715" t="s">
        <v>6540</v>
      </c>
      <c r="C476" s="779" t="s">
        <v>6225</v>
      </c>
      <c r="D476" s="304">
        <v>150</v>
      </c>
      <c r="E476" s="717"/>
      <c r="F476" s="419">
        <f t="shared" si="7"/>
        <v>0</v>
      </c>
    </row>
    <row r="477" spans="1:6">
      <c r="A477" s="722" t="s">
        <v>3235</v>
      </c>
      <c r="B477" s="715" t="s">
        <v>6539</v>
      </c>
      <c r="C477" s="779" t="s">
        <v>4568</v>
      </c>
      <c r="D477" s="304">
        <v>170</v>
      </c>
      <c r="E477" s="717"/>
      <c r="F477" s="419">
        <f t="shared" si="7"/>
        <v>0</v>
      </c>
    </row>
    <row r="478" spans="1:6">
      <c r="A478" s="722" t="s">
        <v>3236</v>
      </c>
      <c r="B478" s="715" t="s">
        <v>6538</v>
      </c>
      <c r="C478" s="779" t="s">
        <v>4567</v>
      </c>
      <c r="D478" s="304">
        <v>210</v>
      </c>
      <c r="E478" s="717"/>
      <c r="F478" s="419">
        <f t="shared" si="7"/>
        <v>0</v>
      </c>
    </row>
    <row r="479" spans="1:6">
      <c r="A479" s="722" t="s">
        <v>3237</v>
      </c>
      <c r="B479" s="715" t="s">
        <v>6537</v>
      </c>
      <c r="C479" s="779" t="s">
        <v>4561</v>
      </c>
      <c r="D479" s="304">
        <v>280</v>
      </c>
      <c r="E479" s="717"/>
      <c r="F479" s="419">
        <f t="shared" si="7"/>
        <v>0</v>
      </c>
    </row>
    <row r="480" spans="1:6">
      <c r="A480" s="722" t="s">
        <v>3238</v>
      </c>
      <c r="B480" s="715" t="s">
        <v>6536</v>
      </c>
      <c r="C480" s="779" t="s">
        <v>1446</v>
      </c>
      <c r="D480" s="304">
        <v>120</v>
      </c>
      <c r="E480" s="717"/>
      <c r="F480" s="419">
        <f t="shared" si="7"/>
        <v>0</v>
      </c>
    </row>
    <row r="481" spans="1:6">
      <c r="A481" s="722" t="s">
        <v>3239</v>
      </c>
      <c r="B481" s="715" t="s">
        <v>6535</v>
      </c>
      <c r="C481" s="779" t="s">
        <v>6225</v>
      </c>
      <c r="D481" s="304">
        <v>150</v>
      </c>
      <c r="E481" s="717"/>
      <c r="F481" s="419">
        <f t="shared" si="7"/>
        <v>0</v>
      </c>
    </row>
    <row r="482" spans="1:6">
      <c r="A482" s="722" t="s">
        <v>3240</v>
      </c>
      <c r="B482" s="715" t="s">
        <v>6534</v>
      </c>
      <c r="C482" s="779" t="s">
        <v>4568</v>
      </c>
      <c r="D482" s="304">
        <v>170</v>
      </c>
      <c r="E482" s="717"/>
      <c r="F482" s="419">
        <f t="shared" si="7"/>
        <v>0</v>
      </c>
    </row>
    <row r="483" spans="1:6">
      <c r="A483" s="722" t="s">
        <v>3241</v>
      </c>
      <c r="B483" s="715" t="s">
        <v>6533</v>
      </c>
      <c r="C483" s="779" t="s">
        <v>4567</v>
      </c>
      <c r="D483" s="304">
        <v>210</v>
      </c>
      <c r="E483" s="717"/>
      <c r="F483" s="419">
        <f t="shared" si="7"/>
        <v>0</v>
      </c>
    </row>
    <row r="484" spans="1:6">
      <c r="A484" s="722" t="s">
        <v>3242</v>
      </c>
      <c r="B484" s="715" t="s">
        <v>6532</v>
      </c>
      <c r="C484" s="779" t="s">
        <v>4561</v>
      </c>
      <c r="D484" s="304">
        <v>280</v>
      </c>
      <c r="E484" s="717"/>
      <c r="F484" s="419">
        <f t="shared" si="7"/>
        <v>0</v>
      </c>
    </row>
    <row r="485" spans="1:6">
      <c r="A485" s="722" t="s">
        <v>3244</v>
      </c>
      <c r="B485" s="715" t="s">
        <v>3243</v>
      </c>
      <c r="C485" s="779" t="s">
        <v>4567</v>
      </c>
      <c r="D485" s="304">
        <v>170</v>
      </c>
      <c r="E485" s="717"/>
      <c r="F485" s="419">
        <f t="shared" si="7"/>
        <v>0</v>
      </c>
    </row>
    <row r="486" spans="1:6">
      <c r="A486" s="722" t="s">
        <v>3246</v>
      </c>
      <c r="B486" s="715" t="s">
        <v>3245</v>
      </c>
      <c r="C486" s="779" t="s">
        <v>4567</v>
      </c>
      <c r="D486" s="304">
        <v>170</v>
      </c>
      <c r="E486" s="717"/>
      <c r="F486" s="419">
        <f t="shared" si="7"/>
        <v>0</v>
      </c>
    </row>
    <row r="487" spans="1:6">
      <c r="A487" s="722" t="s">
        <v>3248</v>
      </c>
      <c r="B487" s="715" t="s">
        <v>3247</v>
      </c>
      <c r="C487" s="779" t="s">
        <v>4567</v>
      </c>
      <c r="D487" s="304">
        <v>170</v>
      </c>
      <c r="E487" s="717"/>
      <c r="F487" s="419">
        <f t="shared" si="7"/>
        <v>0</v>
      </c>
    </row>
    <row r="488" spans="1:6">
      <c r="A488" s="722" t="s">
        <v>3250</v>
      </c>
      <c r="B488" s="715" t="s">
        <v>3249</v>
      </c>
      <c r="C488" s="779" t="s">
        <v>4567</v>
      </c>
      <c r="D488" s="304">
        <v>170</v>
      </c>
      <c r="E488" s="717"/>
      <c r="F488" s="419">
        <f t="shared" si="7"/>
        <v>0</v>
      </c>
    </row>
    <row r="489" spans="1:6">
      <c r="A489" s="722" t="s">
        <v>3252</v>
      </c>
      <c r="B489" s="715" t="s">
        <v>3251</v>
      </c>
      <c r="C489" s="779" t="s">
        <v>4567</v>
      </c>
      <c r="D489" s="304">
        <v>170</v>
      </c>
      <c r="E489" s="717"/>
      <c r="F489" s="419">
        <f t="shared" si="7"/>
        <v>0</v>
      </c>
    </row>
    <row r="490" spans="1:6">
      <c r="A490" s="722" t="s">
        <v>1779</v>
      </c>
      <c r="B490" s="715" t="s">
        <v>3253</v>
      </c>
      <c r="C490" s="779" t="s">
        <v>4567</v>
      </c>
      <c r="D490" s="304">
        <v>170</v>
      </c>
      <c r="E490" s="717"/>
      <c r="F490" s="419">
        <f t="shared" si="7"/>
        <v>0</v>
      </c>
    </row>
    <row r="491" spans="1:6">
      <c r="A491" s="722" t="s">
        <v>1781</v>
      </c>
      <c r="B491" s="715" t="s">
        <v>1780</v>
      </c>
      <c r="C491" s="779" t="s">
        <v>4567</v>
      </c>
      <c r="D491" s="304">
        <v>170</v>
      </c>
      <c r="E491" s="717"/>
      <c r="F491" s="419">
        <f t="shared" si="7"/>
        <v>0</v>
      </c>
    </row>
    <row r="492" spans="1:6">
      <c r="A492" s="722" t="s">
        <v>1783</v>
      </c>
      <c r="B492" s="715" t="s">
        <v>1782</v>
      </c>
      <c r="C492" s="779" t="s">
        <v>4561</v>
      </c>
      <c r="D492" s="304">
        <v>270</v>
      </c>
      <c r="E492" s="717"/>
      <c r="F492" s="419">
        <f t="shared" si="7"/>
        <v>0</v>
      </c>
    </row>
    <row r="493" spans="1:6">
      <c r="A493" s="722" t="s">
        <v>1785</v>
      </c>
      <c r="B493" s="715" t="s">
        <v>1784</v>
      </c>
      <c r="C493" s="779" t="s">
        <v>4561</v>
      </c>
      <c r="D493" s="304">
        <v>270</v>
      </c>
      <c r="E493" s="717"/>
      <c r="F493" s="419">
        <f t="shared" si="7"/>
        <v>0</v>
      </c>
    </row>
    <row r="494" spans="1:6">
      <c r="A494" s="722" t="s">
        <v>1787</v>
      </c>
      <c r="B494" s="715" t="s">
        <v>1786</v>
      </c>
      <c r="C494" s="779" t="s">
        <v>4561</v>
      </c>
      <c r="D494" s="304">
        <v>270</v>
      </c>
      <c r="E494" s="717"/>
      <c r="F494" s="419">
        <f t="shared" si="7"/>
        <v>0</v>
      </c>
    </row>
    <row r="495" spans="1:6">
      <c r="A495" s="722" t="s">
        <v>1789</v>
      </c>
      <c r="B495" s="715" t="s">
        <v>1788</v>
      </c>
      <c r="C495" s="779" t="s">
        <v>4561</v>
      </c>
      <c r="D495" s="304">
        <v>270</v>
      </c>
      <c r="E495" s="717"/>
      <c r="F495" s="419">
        <f t="shared" si="7"/>
        <v>0</v>
      </c>
    </row>
    <row r="496" spans="1:6">
      <c r="A496" s="722" t="s">
        <v>1029</v>
      </c>
      <c r="B496" s="715" t="s">
        <v>1028</v>
      </c>
      <c r="C496" s="779" t="s">
        <v>4561</v>
      </c>
      <c r="D496" s="304">
        <v>290</v>
      </c>
      <c r="E496" s="717"/>
      <c r="F496" s="419">
        <f t="shared" si="7"/>
        <v>0</v>
      </c>
    </row>
    <row r="497" spans="1:6">
      <c r="A497" s="722" t="s">
        <v>1031</v>
      </c>
      <c r="B497" s="715" t="s">
        <v>1030</v>
      </c>
      <c r="C497" s="779" t="s">
        <v>4561</v>
      </c>
      <c r="D497" s="304">
        <v>290</v>
      </c>
      <c r="E497" s="717"/>
      <c r="F497" s="419">
        <f t="shared" si="7"/>
        <v>0</v>
      </c>
    </row>
    <row r="498" spans="1:6">
      <c r="A498" s="722" t="s">
        <v>1033</v>
      </c>
      <c r="B498" s="715" t="s">
        <v>1032</v>
      </c>
      <c r="C498" s="779" t="s">
        <v>4561</v>
      </c>
      <c r="D498" s="304">
        <v>290</v>
      </c>
      <c r="E498" s="717"/>
      <c r="F498" s="419">
        <f t="shared" si="7"/>
        <v>0</v>
      </c>
    </row>
    <row r="499" spans="1:6">
      <c r="A499" s="722" t="s">
        <v>1035</v>
      </c>
      <c r="B499" s="715" t="s">
        <v>1034</v>
      </c>
      <c r="C499" s="779" t="s">
        <v>4561</v>
      </c>
      <c r="D499" s="304">
        <v>290</v>
      </c>
      <c r="E499" s="717"/>
      <c r="F499" s="419">
        <f t="shared" si="7"/>
        <v>0</v>
      </c>
    </row>
    <row r="500" spans="1:6">
      <c r="A500" s="722" t="s">
        <v>1037</v>
      </c>
      <c r="B500" s="715" t="s">
        <v>1036</v>
      </c>
      <c r="C500" s="779" t="s">
        <v>4561</v>
      </c>
      <c r="D500" s="304">
        <v>290</v>
      </c>
      <c r="E500" s="717"/>
      <c r="F500" s="419">
        <f t="shared" si="7"/>
        <v>0</v>
      </c>
    </row>
    <row r="501" spans="1:6">
      <c r="A501" s="722" t="s">
        <v>6162</v>
      </c>
      <c r="B501" s="715" t="s">
        <v>2815</v>
      </c>
      <c r="C501" s="779" t="s">
        <v>4558</v>
      </c>
      <c r="D501" s="304">
        <v>85</v>
      </c>
      <c r="E501" s="717"/>
      <c r="F501" s="419">
        <f t="shared" si="7"/>
        <v>0</v>
      </c>
    </row>
    <row r="502" spans="1:6">
      <c r="A502" s="722" t="s">
        <v>6164</v>
      </c>
      <c r="B502" s="715" t="s">
        <v>5825</v>
      </c>
      <c r="C502" s="779" t="s">
        <v>4558</v>
      </c>
      <c r="D502" s="304">
        <v>120</v>
      </c>
      <c r="E502" s="717"/>
      <c r="F502" s="419">
        <f t="shared" si="7"/>
        <v>0</v>
      </c>
    </row>
    <row r="503" spans="1:6">
      <c r="A503" s="722" t="s">
        <v>6166</v>
      </c>
      <c r="B503" s="715" t="s">
        <v>511</v>
      </c>
      <c r="C503" s="779" t="s">
        <v>4558</v>
      </c>
      <c r="D503" s="304">
        <v>150</v>
      </c>
      <c r="E503" s="717"/>
      <c r="F503" s="419">
        <f t="shared" si="7"/>
        <v>0</v>
      </c>
    </row>
    <row r="504" spans="1:6">
      <c r="A504" s="722" t="s">
        <v>6308</v>
      </c>
      <c r="B504" s="715" t="s">
        <v>1604</v>
      </c>
      <c r="C504" s="779" t="s">
        <v>4558</v>
      </c>
      <c r="D504" s="304">
        <v>80</v>
      </c>
      <c r="E504" s="717"/>
      <c r="F504" s="419">
        <f t="shared" si="7"/>
        <v>0</v>
      </c>
    </row>
    <row r="505" spans="1:6">
      <c r="A505" s="722" t="s">
        <v>6310</v>
      </c>
      <c r="B505" s="715" t="s">
        <v>2530</v>
      </c>
      <c r="C505" s="779" t="s">
        <v>4558</v>
      </c>
      <c r="D505" s="304">
        <v>110</v>
      </c>
      <c r="E505" s="717"/>
      <c r="F505" s="419">
        <f t="shared" si="7"/>
        <v>0</v>
      </c>
    </row>
    <row r="506" spans="1:6">
      <c r="A506" s="722" t="s">
        <v>6312</v>
      </c>
      <c r="B506" s="715" t="s">
        <v>2528</v>
      </c>
      <c r="C506" s="779" t="s">
        <v>4558</v>
      </c>
      <c r="D506" s="304">
        <v>160</v>
      </c>
      <c r="E506" s="717"/>
      <c r="F506" s="419">
        <f t="shared" ref="F506:F569" si="8">E506*D506</f>
        <v>0</v>
      </c>
    </row>
    <row r="507" spans="1:6">
      <c r="A507" s="722" t="s">
        <v>2085</v>
      </c>
      <c r="B507" s="715" t="s">
        <v>4343</v>
      </c>
      <c r="C507" s="779" t="s">
        <v>4558</v>
      </c>
      <c r="D507" s="304">
        <v>75</v>
      </c>
      <c r="E507" s="717"/>
      <c r="F507" s="419">
        <f t="shared" si="8"/>
        <v>0</v>
      </c>
    </row>
    <row r="508" spans="1:6">
      <c r="A508" s="722" t="s">
        <v>1038</v>
      </c>
      <c r="B508" s="715" t="s">
        <v>6567</v>
      </c>
      <c r="C508" s="779" t="s">
        <v>4558</v>
      </c>
      <c r="D508" s="304">
        <v>110</v>
      </c>
      <c r="E508" s="717"/>
      <c r="F508" s="419">
        <f t="shared" si="8"/>
        <v>0</v>
      </c>
    </row>
    <row r="509" spans="1:6">
      <c r="A509" s="722" t="s">
        <v>2089</v>
      </c>
      <c r="B509" s="715" t="s">
        <v>2088</v>
      </c>
      <c r="C509" s="779" t="s">
        <v>4558</v>
      </c>
      <c r="D509" s="304">
        <v>140</v>
      </c>
      <c r="E509" s="717"/>
      <c r="F509" s="419">
        <f t="shared" si="8"/>
        <v>0</v>
      </c>
    </row>
    <row r="510" spans="1:6">
      <c r="A510" s="722" t="s">
        <v>6176</v>
      </c>
      <c r="B510" s="715" t="s">
        <v>2461</v>
      </c>
      <c r="C510" s="779" t="s">
        <v>4558</v>
      </c>
      <c r="D510" s="304">
        <v>75</v>
      </c>
      <c r="E510" s="717"/>
      <c r="F510" s="419">
        <f t="shared" si="8"/>
        <v>0</v>
      </c>
    </row>
    <row r="511" spans="1:6">
      <c r="A511" s="722" t="s">
        <v>6178</v>
      </c>
      <c r="B511" s="715" t="s">
        <v>1985</v>
      </c>
      <c r="C511" s="779" t="s">
        <v>4558</v>
      </c>
      <c r="D511" s="304">
        <v>110</v>
      </c>
      <c r="E511" s="717"/>
      <c r="F511" s="419">
        <f t="shared" si="8"/>
        <v>0</v>
      </c>
    </row>
    <row r="512" spans="1:6">
      <c r="A512" s="722" t="s">
        <v>1039</v>
      </c>
      <c r="B512" s="715" t="s">
        <v>1983</v>
      </c>
      <c r="C512" s="779" t="s">
        <v>4558</v>
      </c>
      <c r="D512" s="304">
        <v>150</v>
      </c>
      <c r="E512" s="717"/>
      <c r="F512" s="419">
        <f t="shared" si="8"/>
        <v>0</v>
      </c>
    </row>
    <row r="513" spans="1:6">
      <c r="A513" s="722" t="s">
        <v>1041</v>
      </c>
      <c r="B513" s="715" t="s">
        <v>1040</v>
      </c>
      <c r="C513" s="779" t="s">
        <v>6222</v>
      </c>
      <c r="D513" s="304">
        <v>230</v>
      </c>
      <c r="E513" s="717"/>
      <c r="F513" s="419">
        <f t="shared" si="8"/>
        <v>0</v>
      </c>
    </row>
    <row r="514" spans="1:6">
      <c r="A514" s="722" t="s">
        <v>1043</v>
      </c>
      <c r="B514" s="715" t="s">
        <v>1042</v>
      </c>
      <c r="C514" s="779" t="s">
        <v>6222</v>
      </c>
      <c r="D514" s="304">
        <v>480</v>
      </c>
      <c r="E514" s="717"/>
      <c r="F514" s="419">
        <f t="shared" si="8"/>
        <v>0</v>
      </c>
    </row>
    <row r="515" spans="1:6">
      <c r="A515" s="722" t="s">
        <v>1045</v>
      </c>
      <c r="B515" s="715" t="s">
        <v>1044</v>
      </c>
      <c r="C515" s="779" t="s">
        <v>6222</v>
      </c>
      <c r="D515" s="304">
        <v>600</v>
      </c>
      <c r="E515" s="717"/>
      <c r="F515" s="419">
        <f t="shared" si="8"/>
        <v>0</v>
      </c>
    </row>
    <row r="516" spans="1:6">
      <c r="A516" s="722" t="s">
        <v>1047</v>
      </c>
      <c r="B516" s="715" t="s">
        <v>1046</v>
      </c>
      <c r="C516" s="779" t="s">
        <v>6222</v>
      </c>
      <c r="D516" s="304">
        <v>630</v>
      </c>
      <c r="E516" s="717"/>
      <c r="F516" s="419">
        <f t="shared" si="8"/>
        <v>0</v>
      </c>
    </row>
    <row r="517" spans="1:6">
      <c r="A517" s="722" t="s">
        <v>1049</v>
      </c>
      <c r="B517" s="715" t="s">
        <v>1048</v>
      </c>
      <c r="C517" s="779" t="s">
        <v>6222</v>
      </c>
      <c r="D517" s="304">
        <v>230</v>
      </c>
      <c r="E517" s="717"/>
      <c r="F517" s="419">
        <f t="shared" si="8"/>
        <v>0</v>
      </c>
    </row>
    <row r="518" spans="1:6">
      <c r="A518" s="722" t="s">
        <v>1051</v>
      </c>
      <c r="B518" s="715" t="s">
        <v>1050</v>
      </c>
      <c r="C518" s="779" t="s">
        <v>6222</v>
      </c>
      <c r="D518" s="304">
        <v>450</v>
      </c>
      <c r="E518" s="717"/>
      <c r="F518" s="419">
        <f t="shared" si="8"/>
        <v>0</v>
      </c>
    </row>
    <row r="519" spans="1:6">
      <c r="A519" s="722" t="s">
        <v>1053</v>
      </c>
      <c r="B519" s="715" t="s">
        <v>1052</v>
      </c>
      <c r="C519" s="779" t="s">
        <v>6222</v>
      </c>
      <c r="D519" s="304">
        <v>560</v>
      </c>
      <c r="E519" s="717"/>
      <c r="F519" s="419">
        <f t="shared" si="8"/>
        <v>0</v>
      </c>
    </row>
    <row r="520" spans="1:6">
      <c r="A520" s="722" t="s">
        <v>1055</v>
      </c>
      <c r="B520" s="715" t="s">
        <v>1054</v>
      </c>
      <c r="C520" s="779" t="s">
        <v>6222</v>
      </c>
      <c r="D520" s="304">
        <v>630</v>
      </c>
      <c r="E520" s="717"/>
      <c r="F520" s="419">
        <f t="shared" si="8"/>
        <v>0</v>
      </c>
    </row>
    <row r="521" spans="1:6">
      <c r="A521" s="722" t="s">
        <v>469</v>
      </c>
      <c r="B521" s="715" t="s">
        <v>470</v>
      </c>
      <c r="C521" s="779" t="s">
        <v>6222</v>
      </c>
      <c r="D521" s="304">
        <v>180</v>
      </c>
      <c r="E521" s="717"/>
      <c r="F521" s="419">
        <f t="shared" si="8"/>
        <v>0</v>
      </c>
    </row>
    <row r="522" spans="1:6">
      <c r="A522" s="722" t="s">
        <v>471</v>
      </c>
      <c r="B522" s="715" t="s">
        <v>472</v>
      </c>
      <c r="C522" s="779" t="s">
        <v>6222</v>
      </c>
      <c r="D522" s="304">
        <v>180</v>
      </c>
      <c r="E522" s="717"/>
      <c r="F522" s="419">
        <f t="shared" si="8"/>
        <v>0</v>
      </c>
    </row>
    <row r="523" spans="1:6">
      <c r="A523" s="722" t="s">
        <v>473</v>
      </c>
      <c r="B523" s="715" t="s">
        <v>474</v>
      </c>
      <c r="C523" s="779" t="s">
        <v>6222</v>
      </c>
      <c r="D523" s="304">
        <v>240</v>
      </c>
      <c r="E523" s="717"/>
      <c r="F523" s="419">
        <f t="shared" si="8"/>
        <v>0</v>
      </c>
    </row>
    <row r="524" spans="1:6">
      <c r="A524" s="722" t="s">
        <v>1057</v>
      </c>
      <c r="B524" s="715" t="s">
        <v>1056</v>
      </c>
      <c r="C524" s="779" t="s">
        <v>6222</v>
      </c>
      <c r="D524" s="304">
        <v>270</v>
      </c>
      <c r="E524" s="717"/>
      <c r="F524" s="419">
        <f t="shared" si="8"/>
        <v>0</v>
      </c>
    </row>
    <row r="525" spans="1:6">
      <c r="A525" s="722" t="s">
        <v>1059</v>
      </c>
      <c r="B525" s="715" t="s">
        <v>1058</v>
      </c>
      <c r="C525" s="779" t="s">
        <v>6222</v>
      </c>
      <c r="D525" s="304">
        <v>320</v>
      </c>
      <c r="E525" s="717"/>
      <c r="F525" s="419">
        <f t="shared" si="8"/>
        <v>0</v>
      </c>
    </row>
    <row r="526" spans="1:6">
      <c r="A526" s="722" t="s">
        <v>1061</v>
      </c>
      <c r="B526" s="715" t="s">
        <v>1060</v>
      </c>
      <c r="C526" s="779" t="s">
        <v>6222</v>
      </c>
      <c r="D526" s="304">
        <v>320</v>
      </c>
      <c r="E526" s="717"/>
      <c r="F526" s="419">
        <f t="shared" si="8"/>
        <v>0</v>
      </c>
    </row>
    <row r="527" spans="1:6">
      <c r="A527" s="722" t="s">
        <v>1063</v>
      </c>
      <c r="B527" s="715" t="s">
        <v>1062</v>
      </c>
      <c r="C527" s="779" t="s">
        <v>6222</v>
      </c>
      <c r="D527" s="304">
        <v>320</v>
      </c>
      <c r="E527" s="717"/>
      <c r="F527" s="419">
        <f t="shared" si="8"/>
        <v>0</v>
      </c>
    </row>
    <row r="528" spans="1:6">
      <c r="A528" s="722" t="s">
        <v>1065</v>
      </c>
      <c r="B528" s="715" t="s">
        <v>1064</v>
      </c>
      <c r="C528" s="779" t="s">
        <v>6222</v>
      </c>
      <c r="D528" s="304">
        <v>320</v>
      </c>
      <c r="E528" s="717"/>
      <c r="F528" s="419">
        <f t="shared" si="8"/>
        <v>0</v>
      </c>
    </row>
    <row r="529" spans="1:6">
      <c r="A529" s="722" t="s">
        <v>2974</v>
      </c>
      <c r="B529" s="715" t="s">
        <v>2973</v>
      </c>
      <c r="C529" s="779" t="s">
        <v>4558</v>
      </c>
      <c r="D529" s="304">
        <v>210</v>
      </c>
      <c r="E529" s="717"/>
      <c r="F529" s="419">
        <f t="shared" si="8"/>
        <v>0</v>
      </c>
    </row>
    <row r="530" spans="1:6">
      <c r="A530" s="710"/>
      <c r="B530" s="711" t="s">
        <v>475</v>
      </c>
      <c r="C530" s="780"/>
      <c r="D530" s="723"/>
      <c r="E530" s="717"/>
      <c r="F530" s="419">
        <f t="shared" si="8"/>
        <v>0</v>
      </c>
    </row>
    <row r="531" spans="1:6">
      <c r="A531" s="722" t="s">
        <v>476</v>
      </c>
      <c r="B531" s="715" t="s">
        <v>477</v>
      </c>
      <c r="C531" s="779" t="s">
        <v>4558</v>
      </c>
      <c r="D531" s="304">
        <v>160</v>
      </c>
      <c r="E531" s="717"/>
      <c r="F531" s="419">
        <f t="shared" si="8"/>
        <v>0</v>
      </c>
    </row>
    <row r="532" spans="1:6">
      <c r="A532" s="722" t="s">
        <v>478</v>
      </c>
      <c r="B532" s="715" t="s">
        <v>479</v>
      </c>
      <c r="C532" s="779" t="s">
        <v>4566</v>
      </c>
      <c r="D532" s="304">
        <v>120</v>
      </c>
      <c r="E532" s="717"/>
      <c r="F532" s="419">
        <f t="shared" si="8"/>
        <v>0</v>
      </c>
    </row>
    <row r="533" spans="1:6">
      <c r="A533" s="722" t="s">
        <v>480</v>
      </c>
      <c r="B533" s="715" t="s">
        <v>481</v>
      </c>
      <c r="C533" s="779" t="s">
        <v>4561</v>
      </c>
      <c r="D533" s="304">
        <v>200</v>
      </c>
      <c r="E533" s="717"/>
      <c r="F533" s="419">
        <f t="shared" si="8"/>
        <v>0</v>
      </c>
    </row>
    <row r="534" spans="1:6">
      <c r="A534" s="710"/>
      <c r="B534" s="711" t="s">
        <v>1066</v>
      </c>
      <c r="C534" s="780"/>
      <c r="D534" s="723"/>
      <c r="E534" s="717"/>
      <c r="F534" s="419">
        <f t="shared" si="8"/>
        <v>0</v>
      </c>
    </row>
    <row r="535" spans="1:6">
      <c r="A535" s="710"/>
      <c r="B535" s="711" t="s">
        <v>1067</v>
      </c>
      <c r="C535" s="780"/>
      <c r="D535" s="723"/>
      <c r="E535" s="717"/>
      <c r="F535" s="419">
        <f t="shared" si="8"/>
        <v>0</v>
      </c>
    </row>
    <row r="536" spans="1:6">
      <c r="A536" s="722" t="s">
        <v>1068</v>
      </c>
      <c r="B536" s="715" t="s">
        <v>1231</v>
      </c>
      <c r="C536" s="779" t="s">
        <v>4562</v>
      </c>
      <c r="D536" s="304">
        <v>110</v>
      </c>
      <c r="E536" s="717"/>
      <c r="F536" s="419">
        <f t="shared" si="8"/>
        <v>0</v>
      </c>
    </row>
    <row r="537" spans="1:6">
      <c r="A537" s="722" t="s">
        <v>1070</v>
      </c>
      <c r="B537" s="715" t="s">
        <v>1069</v>
      </c>
      <c r="C537" s="779" t="s">
        <v>6222</v>
      </c>
      <c r="D537" s="304">
        <v>310</v>
      </c>
      <c r="E537" s="717"/>
      <c r="F537" s="419">
        <f t="shared" si="8"/>
        <v>0</v>
      </c>
    </row>
    <row r="538" spans="1:6">
      <c r="A538" s="722" t="s">
        <v>1071</v>
      </c>
      <c r="B538" s="715" t="s">
        <v>5043</v>
      </c>
      <c r="C538" s="779" t="s">
        <v>4562</v>
      </c>
      <c r="D538" s="304">
        <v>26</v>
      </c>
      <c r="E538" s="717"/>
      <c r="F538" s="419">
        <f t="shared" si="8"/>
        <v>0</v>
      </c>
    </row>
    <row r="539" spans="1:6">
      <c r="A539" s="722" t="s">
        <v>1072</v>
      </c>
      <c r="B539" s="715" t="s">
        <v>799</v>
      </c>
      <c r="C539" s="779" t="s">
        <v>4562</v>
      </c>
      <c r="D539" s="304">
        <v>33</v>
      </c>
      <c r="E539" s="717"/>
      <c r="F539" s="419">
        <f t="shared" si="8"/>
        <v>0</v>
      </c>
    </row>
    <row r="540" spans="1:6">
      <c r="A540" s="722" t="s">
        <v>1073</v>
      </c>
      <c r="B540" s="715" t="s">
        <v>4478</v>
      </c>
      <c r="C540" s="779" t="s">
        <v>4562</v>
      </c>
      <c r="D540" s="304">
        <v>35</v>
      </c>
      <c r="E540" s="717"/>
      <c r="F540" s="419">
        <f t="shared" si="8"/>
        <v>0</v>
      </c>
    </row>
    <row r="541" spans="1:6">
      <c r="A541" s="722" t="s">
        <v>1074</v>
      </c>
      <c r="B541" s="715" t="s">
        <v>4479</v>
      </c>
      <c r="C541" s="779" t="s">
        <v>4562</v>
      </c>
      <c r="D541" s="304">
        <v>36</v>
      </c>
      <c r="E541" s="717"/>
      <c r="F541" s="419">
        <f t="shared" si="8"/>
        <v>0</v>
      </c>
    </row>
    <row r="542" spans="1:6">
      <c r="A542" s="722" t="s">
        <v>1075</v>
      </c>
      <c r="B542" s="715" t="s">
        <v>4481</v>
      </c>
      <c r="C542" s="779" t="s">
        <v>4562</v>
      </c>
      <c r="D542" s="304">
        <v>45</v>
      </c>
      <c r="E542" s="717"/>
      <c r="F542" s="419">
        <f t="shared" si="8"/>
        <v>0</v>
      </c>
    </row>
    <row r="543" spans="1:6">
      <c r="A543" s="722" t="s">
        <v>1076</v>
      </c>
      <c r="B543" s="715" t="s">
        <v>6530</v>
      </c>
      <c r="C543" s="779" t="s">
        <v>4562</v>
      </c>
      <c r="D543" s="304">
        <v>55</v>
      </c>
      <c r="E543" s="717"/>
      <c r="F543" s="419">
        <f t="shared" si="8"/>
        <v>0</v>
      </c>
    </row>
    <row r="544" spans="1:6">
      <c r="A544" s="722" t="s">
        <v>1077</v>
      </c>
      <c r="B544" s="715" t="s">
        <v>6531</v>
      </c>
      <c r="C544" s="779" t="s">
        <v>4562</v>
      </c>
      <c r="D544" s="304">
        <v>60</v>
      </c>
      <c r="E544" s="717"/>
      <c r="F544" s="419">
        <f t="shared" si="8"/>
        <v>0</v>
      </c>
    </row>
    <row r="545" spans="1:6">
      <c r="A545" s="722" t="s">
        <v>1078</v>
      </c>
      <c r="B545" s="715" t="s">
        <v>4480</v>
      </c>
      <c r="C545" s="779" t="s">
        <v>4562</v>
      </c>
      <c r="D545" s="304">
        <v>45</v>
      </c>
      <c r="E545" s="717"/>
      <c r="F545" s="419">
        <f t="shared" si="8"/>
        <v>0</v>
      </c>
    </row>
    <row r="546" spans="1:6">
      <c r="A546" s="722" t="s">
        <v>1079</v>
      </c>
      <c r="B546" s="715" t="s">
        <v>6529</v>
      </c>
      <c r="C546" s="779" t="s">
        <v>4562</v>
      </c>
      <c r="D546" s="304">
        <v>60</v>
      </c>
      <c r="E546" s="717"/>
      <c r="F546" s="419">
        <f t="shared" si="8"/>
        <v>0</v>
      </c>
    </row>
    <row r="547" spans="1:6">
      <c r="A547" s="722" t="s">
        <v>1081</v>
      </c>
      <c r="B547" s="715" t="s">
        <v>1080</v>
      </c>
      <c r="C547" s="779" t="s">
        <v>4562</v>
      </c>
      <c r="D547" s="304">
        <v>65</v>
      </c>
      <c r="E547" s="717"/>
      <c r="F547" s="419">
        <f t="shared" si="8"/>
        <v>0</v>
      </c>
    </row>
    <row r="548" spans="1:6">
      <c r="A548" s="722" t="s">
        <v>1083</v>
      </c>
      <c r="B548" s="715" t="s">
        <v>1082</v>
      </c>
      <c r="C548" s="779" t="s">
        <v>4562</v>
      </c>
      <c r="D548" s="304">
        <v>120</v>
      </c>
      <c r="E548" s="717"/>
      <c r="F548" s="419">
        <f t="shared" si="8"/>
        <v>0</v>
      </c>
    </row>
    <row r="549" spans="1:6">
      <c r="A549" s="722" t="s">
        <v>1084</v>
      </c>
      <c r="B549" s="715" t="s">
        <v>3676</v>
      </c>
      <c r="C549" s="779" t="s">
        <v>6222</v>
      </c>
      <c r="D549" s="304">
        <v>95</v>
      </c>
      <c r="E549" s="717"/>
      <c r="F549" s="419">
        <f t="shared" si="8"/>
        <v>0</v>
      </c>
    </row>
    <row r="550" spans="1:6">
      <c r="A550" s="722" t="s">
        <v>1085</v>
      </c>
      <c r="B550" s="715" t="s">
        <v>1989</v>
      </c>
      <c r="C550" s="779" t="s">
        <v>6222</v>
      </c>
      <c r="D550" s="304">
        <v>160</v>
      </c>
      <c r="E550" s="717"/>
      <c r="F550" s="419">
        <f t="shared" si="8"/>
        <v>0</v>
      </c>
    </row>
    <row r="551" spans="1:6">
      <c r="A551" s="722" t="s">
        <v>1087</v>
      </c>
      <c r="B551" s="715" t="s">
        <v>1086</v>
      </c>
      <c r="C551" s="779" t="s">
        <v>6222</v>
      </c>
      <c r="D551" s="304">
        <v>140</v>
      </c>
      <c r="E551" s="717"/>
      <c r="F551" s="419">
        <f t="shared" si="8"/>
        <v>0</v>
      </c>
    </row>
    <row r="552" spans="1:6">
      <c r="A552" s="722" t="s">
        <v>1088</v>
      </c>
      <c r="B552" s="715" t="s">
        <v>3675</v>
      </c>
      <c r="C552" s="779" t="s">
        <v>4562</v>
      </c>
      <c r="D552" s="304">
        <v>280</v>
      </c>
      <c r="E552" s="717"/>
      <c r="F552" s="419">
        <f t="shared" si="8"/>
        <v>0</v>
      </c>
    </row>
    <row r="553" spans="1:6">
      <c r="A553" s="722" t="s">
        <v>1090</v>
      </c>
      <c r="B553" s="715" t="s">
        <v>1089</v>
      </c>
      <c r="C553" s="779" t="s">
        <v>6222</v>
      </c>
      <c r="D553" s="304">
        <v>180</v>
      </c>
      <c r="E553" s="717"/>
      <c r="F553" s="419">
        <f t="shared" si="8"/>
        <v>0</v>
      </c>
    </row>
    <row r="554" spans="1:6">
      <c r="A554" s="722" t="s">
        <v>1092</v>
      </c>
      <c r="B554" s="715" t="s">
        <v>1091</v>
      </c>
      <c r="C554" s="779" t="s">
        <v>4558</v>
      </c>
      <c r="D554" s="304">
        <v>330</v>
      </c>
      <c r="E554" s="717"/>
      <c r="F554" s="419">
        <f t="shared" si="8"/>
        <v>0</v>
      </c>
    </row>
    <row r="555" spans="1:6">
      <c r="A555" s="722" t="s">
        <v>1093</v>
      </c>
      <c r="B555" s="715" t="s">
        <v>1990</v>
      </c>
      <c r="C555" s="779" t="s">
        <v>4562</v>
      </c>
      <c r="D555" s="304">
        <v>190</v>
      </c>
      <c r="E555" s="717"/>
      <c r="F555" s="419">
        <f t="shared" si="8"/>
        <v>0</v>
      </c>
    </row>
    <row r="556" spans="1:6">
      <c r="A556" s="722" t="s">
        <v>1094</v>
      </c>
      <c r="B556" s="715" t="s">
        <v>5916</v>
      </c>
      <c r="C556" s="779" t="s">
        <v>4562</v>
      </c>
      <c r="D556" s="304">
        <v>280</v>
      </c>
      <c r="E556" s="717"/>
      <c r="F556" s="419">
        <f t="shared" si="8"/>
        <v>0</v>
      </c>
    </row>
    <row r="557" spans="1:6">
      <c r="A557" s="722" t="s">
        <v>1095</v>
      </c>
      <c r="B557" s="715" t="s">
        <v>5917</v>
      </c>
      <c r="C557" s="779" t="s">
        <v>4562</v>
      </c>
      <c r="D557" s="304">
        <v>340</v>
      </c>
      <c r="E557" s="717"/>
      <c r="F557" s="419">
        <f t="shared" si="8"/>
        <v>0</v>
      </c>
    </row>
    <row r="558" spans="1:6">
      <c r="A558" s="722" t="s">
        <v>1097</v>
      </c>
      <c r="B558" s="715" t="s">
        <v>1096</v>
      </c>
      <c r="C558" s="779" t="s">
        <v>4558</v>
      </c>
      <c r="D558" s="304">
        <v>180</v>
      </c>
      <c r="E558" s="717"/>
      <c r="F558" s="419">
        <f t="shared" si="8"/>
        <v>0</v>
      </c>
    </row>
    <row r="559" spans="1:6">
      <c r="A559" s="722" t="s">
        <v>1099</v>
      </c>
      <c r="B559" s="715" t="s">
        <v>1098</v>
      </c>
      <c r="C559" s="779" t="s">
        <v>4561</v>
      </c>
      <c r="D559" s="304">
        <v>260</v>
      </c>
      <c r="E559" s="717"/>
      <c r="F559" s="419">
        <f t="shared" si="8"/>
        <v>0</v>
      </c>
    </row>
    <row r="560" spans="1:6">
      <c r="A560" s="722" t="s">
        <v>1101</v>
      </c>
      <c r="B560" s="715" t="s">
        <v>1100</v>
      </c>
      <c r="C560" s="779" t="s">
        <v>4562</v>
      </c>
      <c r="D560" s="304">
        <v>360</v>
      </c>
      <c r="E560" s="717"/>
      <c r="F560" s="419">
        <f t="shared" si="8"/>
        <v>0</v>
      </c>
    </row>
    <row r="561" spans="1:6">
      <c r="A561" s="722" t="s">
        <v>1103</v>
      </c>
      <c r="B561" s="715" t="s">
        <v>1102</v>
      </c>
      <c r="C561" s="779" t="s">
        <v>4562</v>
      </c>
      <c r="D561" s="304">
        <v>490</v>
      </c>
      <c r="E561" s="717"/>
      <c r="F561" s="419">
        <f t="shared" si="8"/>
        <v>0</v>
      </c>
    </row>
    <row r="562" spans="1:6">
      <c r="A562" s="722" t="s">
        <v>1105</v>
      </c>
      <c r="B562" s="715" t="s">
        <v>1104</v>
      </c>
      <c r="C562" s="779" t="s">
        <v>6222</v>
      </c>
      <c r="D562" s="304">
        <v>720</v>
      </c>
      <c r="E562" s="717"/>
      <c r="F562" s="419">
        <f t="shared" si="8"/>
        <v>0</v>
      </c>
    </row>
    <row r="563" spans="1:6">
      <c r="A563" s="714">
        <v>87020</v>
      </c>
      <c r="B563" s="715" t="s">
        <v>482</v>
      </c>
      <c r="C563" s="779" t="s">
        <v>6222</v>
      </c>
      <c r="D563" s="304">
        <v>750</v>
      </c>
      <c r="E563" s="717"/>
      <c r="F563" s="419">
        <f t="shared" si="8"/>
        <v>0</v>
      </c>
    </row>
    <row r="564" spans="1:6">
      <c r="A564" s="710"/>
      <c r="B564" s="785" t="s">
        <v>1106</v>
      </c>
      <c r="C564" s="298"/>
      <c r="D564" s="723"/>
      <c r="E564" s="717"/>
      <c r="F564" s="419">
        <f t="shared" si="8"/>
        <v>0</v>
      </c>
    </row>
    <row r="565" spans="1:6">
      <c r="A565" s="710"/>
      <c r="B565" s="711" t="s">
        <v>1107</v>
      </c>
      <c r="C565" s="780"/>
      <c r="D565" s="723"/>
      <c r="E565" s="717"/>
      <c r="F565" s="419">
        <f t="shared" si="8"/>
        <v>0</v>
      </c>
    </row>
    <row r="566" spans="1:6">
      <c r="A566" s="722" t="s">
        <v>483</v>
      </c>
      <c r="B566" s="715" t="s">
        <v>484</v>
      </c>
      <c r="C566" s="779" t="s">
        <v>4570</v>
      </c>
      <c r="D566" s="304">
        <v>2050</v>
      </c>
      <c r="E566" s="717"/>
      <c r="F566" s="419">
        <f t="shared" si="8"/>
        <v>0</v>
      </c>
    </row>
    <row r="567" spans="1:6">
      <c r="A567" s="722" t="s">
        <v>1117</v>
      </c>
      <c r="B567" s="715" t="s">
        <v>1116</v>
      </c>
      <c r="C567" s="779" t="s">
        <v>6222</v>
      </c>
      <c r="D567" s="304">
        <v>530</v>
      </c>
      <c r="E567" s="717"/>
      <c r="F567" s="419">
        <f t="shared" si="8"/>
        <v>0</v>
      </c>
    </row>
    <row r="568" spans="1:6">
      <c r="A568" s="786">
        <v>100</v>
      </c>
      <c r="B568" s="715" t="s">
        <v>485</v>
      </c>
      <c r="C568" s="779"/>
      <c r="D568" s="304">
        <v>3817</v>
      </c>
      <c r="E568" s="717"/>
      <c r="F568" s="419">
        <f t="shared" si="8"/>
        <v>0</v>
      </c>
    </row>
    <row r="569" spans="1:6">
      <c r="A569" s="722" t="s">
        <v>1111</v>
      </c>
      <c r="B569" s="715" t="s">
        <v>1110</v>
      </c>
      <c r="C569" s="779" t="s">
        <v>4561</v>
      </c>
      <c r="D569" s="304">
        <v>130</v>
      </c>
      <c r="E569" s="717"/>
      <c r="F569" s="419">
        <f t="shared" si="8"/>
        <v>0</v>
      </c>
    </row>
    <row r="570" spans="1:6">
      <c r="A570" s="786">
        <v>101</v>
      </c>
      <c r="B570" s="715" t="s">
        <v>486</v>
      </c>
      <c r="C570" s="779" t="s">
        <v>4570</v>
      </c>
      <c r="D570" s="304">
        <v>2090</v>
      </c>
      <c r="E570" s="717"/>
      <c r="F570" s="419">
        <f t="shared" ref="F570:F612" si="9">E570*D570</f>
        <v>0</v>
      </c>
    </row>
    <row r="571" spans="1:6">
      <c r="A571" s="722" t="s">
        <v>1109</v>
      </c>
      <c r="B571" s="715" t="s">
        <v>1108</v>
      </c>
      <c r="C571" s="779" t="s">
        <v>4562</v>
      </c>
      <c r="D571" s="304">
        <v>140</v>
      </c>
      <c r="E571" s="717"/>
      <c r="F571" s="419">
        <f t="shared" si="9"/>
        <v>0</v>
      </c>
    </row>
    <row r="572" spans="1:6">
      <c r="A572" s="722" t="s">
        <v>487</v>
      </c>
      <c r="B572" s="715" t="s">
        <v>488</v>
      </c>
      <c r="C572" s="779" t="s">
        <v>4560</v>
      </c>
      <c r="D572" s="304">
        <v>100</v>
      </c>
      <c r="E572" s="717"/>
      <c r="F572" s="419">
        <f t="shared" si="9"/>
        <v>0</v>
      </c>
    </row>
    <row r="573" spans="1:6">
      <c r="A573" s="722" t="s">
        <v>489</v>
      </c>
      <c r="B573" s="715" t="s">
        <v>490</v>
      </c>
      <c r="C573" s="779" t="s">
        <v>4561</v>
      </c>
      <c r="D573" s="304">
        <v>130</v>
      </c>
      <c r="E573" s="717"/>
      <c r="F573" s="419">
        <f t="shared" si="9"/>
        <v>0</v>
      </c>
    </row>
    <row r="574" spans="1:6">
      <c r="A574" s="722" t="s">
        <v>491</v>
      </c>
      <c r="B574" s="715" t="s">
        <v>492</v>
      </c>
      <c r="C574" s="779" t="s">
        <v>6227</v>
      </c>
      <c r="D574" s="304">
        <v>230</v>
      </c>
      <c r="E574" s="717"/>
      <c r="F574" s="419">
        <f t="shared" si="9"/>
        <v>0</v>
      </c>
    </row>
    <row r="575" spans="1:6">
      <c r="A575" s="722" t="s">
        <v>493</v>
      </c>
      <c r="B575" s="715" t="s">
        <v>494</v>
      </c>
      <c r="C575" s="779" t="s">
        <v>1749</v>
      </c>
      <c r="D575" s="304">
        <v>410</v>
      </c>
      <c r="E575" s="717"/>
      <c r="F575" s="419">
        <f t="shared" si="9"/>
        <v>0</v>
      </c>
    </row>
    <row r="576" spans="1:6">
      <c r="A576" s="722" t="s">
        <v>495</v>
      </c>
      <c r="B576" s="715" t="s">
        <v>496</v>
      </c>
      <c r="C576" s="779" t="s">
        <v>4561</v>
      </c>
      <c r="D576" s="304">
        <v>130</v>
      </c>
      <c r="E576" s="717"/>
      <c r="F576" s="419">
        <f t="shared" si="9"/>
        <v>0</v>
      </c>
    </row>
    <row r="577" spans="1:6">
      <c r="A577" s="722" t="s">
        <v>497</v>
      </c>
      <c r="B577" s="715" t="s">
        <v>498</v>
      </c>
      <c r="C577" s="779" t="s">
        <v>4561</v>
      </c>
      <c r="D577" s="304">
        <v>250</v>
      </c>
      <c r="E577" s="717"/>
      <c r="F577" s="419">
        <f t="shared" si="9"/>
        <v>0</v>
      </c>
    </row>
    <row r="578" spans="1:6">
      <c r="A578" s="722" t="s">
        <v>2942</v>
      </c>
      <c r="B578" s="715" t="s">
        <v>793</v>
      </c>
      <c r="C578" s="779" t="s">
        <v>4567</v>
      </c>
      <c r="D578" s="304">
        <v>140</v>
      </c>
      <c r="E578" s="717"/>
      <c r="F578" s="419">
        <f t="shared" si="9"/>
        <v>0</v>
      </c>
    </row>
    <row r="579" spans="1:6">
      <c r="A579" s="722" t="s">
        <v>2943</v>
      </c>
      <c r="B579" s="715" t="s">
        <v>794</v>
      </c>
      <c r="C579" s="779" t="s">
        <v>4562</v>
      </c>
      <c r="D579" s="304">
        <v>230</v>
      </c>
      <c r="E579" s="717"/>
      <c r="F579" s="419">
        <f t="shared" si="9"/>
        <v>0</v>
      </c>
    </row>
    <row r="580" spans="1:6">
      <c r="A580" s="722" t="s">
        <v>2944</v>
      </c>
      <c r="B580" s="715" t="s">
        <v>795</v>
      </c>
      <c r="C580" s="779" t="s">
        <v>6222</v>
      </c>
      <c r="D580" s="304">
        <v>330</v>
      </c>
      <c r="E580" s="717"/>
      <c r="F580" s="419">
        <f t="shared" si="9"/>
        <v>0</v>
      </c>
    </row>
    <row r="581" spans="1:6">
      <c r="A581" s="722" t="s">
        <v>2945</v>
      </c>
      <c r="B581" s="715" t="s">
        <v>796</v>
      </c>
      <c r="C581" s="779" t="s">
        <v>4562</v>
      </c>
      <c r="D581" s="304">
        <v>480</v>
      </c>
      <c r="E581" s="717"/>
      <c r="F581" s="419">
        <f t="shared" si="9"/>
        <v>0</v>
      </c>
    </row>
    <row r="582" spans="1:6">
      <c r="A582" s="722" t="s">
        <v>2946</v>
      </c>
      <c r="B582" s="715" t="s">
        <v>797</v>
      </c>
      <c r="C582" s="779" t="s">
        <v>4557</v>
      </c>
      <c r="D582" s="304">
        <v>490</v>
      </c>
      <c r="E582" s="717"/>
      <c r="F582" s="419">
        <f t="shared" si="9"/>
        <v>0</v>
      </c>
    </row>
    <row r="583" spans="1:6">
      <c r="A583" s="722" t="s">
        <v>2948</v>
      </c>
      <c r="B583" s="715" t="s">
        <v>4399</v>
      </c>
      <c r="C583" s="779" t="s">
        <v>4557</v>
      </c>
      <c r="D583" s="304">
        <v>870</v>
      </c>
      <c r="E583" s="717"/>
      <c r="F583" s="419">
        <f t="shared" si="9"/>
        <v>0</v>
      </c>
    </row>
    <row r="584" spans="1:6">
      <c r="A584" s="722" t="s">
        <v>2947</v>
      </c>
      <c r="B584" s="715" t="s">
        <v>798</v>
      </c>
      <c r="C584" s="779" t="s">
        <v>3804</v>
      </c>
      <c r="D584" s="304">
        <v>840</v>
      </c>
      <c r="E584" s="717"/>
      <c r="F584" s="419">
        <f t="shared" si="9"/>
        <v>0</v>
      </c>
    </row>
    <row r="585" spans="1:6">
      <c r="A585" s="722" t="s">
        <v>2938</v>
      </c>
      <c r="B585" s="715" t="s">
        <v>789</v>
      </c>
      <c r="C585" s="779" t="s">
        <v>4562</v>
      </c>
      <c r="D585" s="304">
        <v>200</v>
      </c>
      <c r="E585" s="717"/>
      <c r="F585" s="419">
        <f t="shared" si="9"/>
        <v>0</v>
      </c>
    </row>
    <row r="586" spans="1:6">
      <c r="A586" s="722" t="s">
        <v>2939</v>
      </c>
      <c r="B586" s="715" t="s">
        <v>790</v>
      </c>
      <c r="C586" s="779" t="s">
        <v>6222</v>
      </c>
      <c r="D586" s="304">
        <v>300</v>
      </c>
      <c r="E586" s="717"/>
      <c r="F586" s="419">
        <f t="shared" si="9"/>
        <v>0</v>
      </c>
    </row>
    <row r="587" spans="1:6">
      <c r="A587" s="722" t="s">
        <v>2940</v>
      </c>
      <c r="B587" s="715" t="s">
        <v>791</v>
      </c>
      <c r="C587" s="779" t="s">
        <v>6222</v>
      </c>
      <c r="D587" s="304">
        <v>400</v>
      </c>
      <c r="E587" s="717"/>
      <c r="F587" s="419">
        <f t="shared" si="9"/>
        <v>0</v>
      </c>
    </row>
    <row r="588" spans="1:6">
      <c r="A588" s="722" t="s">
        <v>2941</v>
      </c>
      <c r="B588" s="715" t="s">
        <v>792</v>
      </c>
      <c r="C588" s="779" t="s">
        <v>4566</v>
      </c>
      <c r="D588" s="304">
        <v>680</v>
      </c>
      <c r="E588" s="717"/>
      <c r="F588" s="419">
        <f t="shared" si="9"/>
        <v>0</v>
      </c>
    </row>
    <row r="589" spans="1:6">
      <c r="A589" s="722" t="s">
        <v>1113</v>
      </c>
      <c r="B589" s="715" t="s">
        <v>1112</v>
      </c>
      <c r="C589" s="779" t="s">
        <v>4562</v>
      </c>
      <c r="D589" s="304">
        <v>220</v>
      </c>
      <c r="E589" s="717"/>
      <c r="F589" s="419">
        <f t="shared" si="9"/>
        <v>0</v>
      </c>
    </row>
    <row r="590" spans="1:6">
      <c r="A590" s="722" t="s">
        <v>1115</v>
      </c>
      <c r="B590" s="715" t="s">
        <v>1114</v>
      </c>
      <c r="C590" s="779" t="s">
        <v>6222</v>
      </c>
      <c r="D590" s="304">
        <v>400</v>
      </c>
      <c r="E590" s="717"/>
      <c r="F590" s="419">
        <f t="shared" si="9"/>
        <v>0</v>
      </c>
    </row>
    <row r="591" spans="1:6">
      <c r="A591" s="722" t="s">
        <v>499</v>
      </c>
      <c r="B591" s="715" t="s">
        <v>500</v>
      </c>
      <c r="C591" s="779" t="s">
        <v>4561</v>
      </c>
      <c r="D591" s="304">
        <v>250</v>
      </c>
      <c r="E591" s="717"/>
      <c r="F591" s="419">
        <f t="shared" si="9"/>
        <v>0</v>
      </c>
    </row>
    <row r="592" spans="1:6">
      <c r="A592" s="722" t="s">
        <v>1119</v>
      </c>
      <c r="B592" s="715" t="s">
        <v>1118</v>
      </c>
      <c r="C592" s="779" t="s">
        <v>4570</v>
      </c>
      <c r="D592" s="304">
        <v>2600</v>
      </c>
      <c r="E592" s="717"/>
      <c r="F592" s="419">
        <f t="shared" si="9"/>
        <v>0</v>
      </c>
    </row>
    <row r="593" spans="1:6">
      <c r="A593" s="722" t="s">
        <v>1123</v>
      </c>
      <c r="B593" s="715" t="s">
        <v>1122</v>
      </c>
      <c r="C593" s="779" t="s">
        <v>4570</v>
      </c>
      <c r="D593" s="304">
        <v>3600</v>
      </c>
      <c r="E593" s="717"/>
      <c r="F593" s="419">
        <f t="shared" si="9"/>
        <v>0</v>
      </c>
    </row>
    <row r="594" spans="1:6">
      <c r="A594" s="722" t="s">
        <v>1121</v>
      </c>
      <c r="B594" s="715" t="s">
        <v>1120</v>
      </c>
      <c r="C594" s="779" t="s">
        <v>4570</v>
      </c>
      <c r="D594" s="304">
        <v>2990</v>
      </c>
      <c r="E594" s="717"/>
      <c r="F594" s="419">
        <f t="shared" si="9"/>
        <v>0</v>
      </c>
    </row>
    <row r="595" spans="1:6">
      <c r="A595" s="722" t="s">
        <v>1125</v>
      </c>
      <c r="B595" s="715" t="s">
        <v>1124</v>
      </c>
      <c r="C595" s="779" t="s">
        <v>4570</v>
      </c>
      <c r="D595" s="304">
        <v>4100</v>
      </c>
      <c r="E595" s="717"/>
      <c r="F595" s="419">
        <f t="shared" si="9"/>
        <v>0</v>
      </c>
    </row>
    <row r="596" spans="1:6">
      <c r="A596" s="722" t="s">
        <v>1127</v>
      </c>
      <c r="B596" s="715" t="s">
        <v>1126</v>
      </c>
      <c r="C596" s="779" t="s">
        <v>4570</v>
      </c>
      <c r="D596" s="304">
        <v>6900</v>
      </c>
      <c r="E596" s="717"/>
      <c r="F596" s="419">
        <f t="shared" si="9"/>
        <v>0</v>
      </c>
    </row>
    <row r="597" spans="1:6">
      <c r="A597" s="722" t="s">
        <v>1129</v>
      </c>
      <c r="B597" s="715" t="s">
        <v>1128</v>
      </c>
      <c r="C597" s="779" t="s">
        <v>4570</v>
      </c>
      <c r="D597" s="304">
        <v>7900</v>
      </c>
      <c r="E597" s="717"/>
      <c r="F597" s="419">
        <f t="shared" si="9"/>
        <v>0</v>
      </c>
    </row>
    <row r="598" spans="1:6">
      <c r="A598" s="710"/>
      <c r="B598" s="711" t="s">
        <v>1130</v>
      </c>
      <c r="C598" s="780"/>
      <c r="D598" s="723"/>
      <c r="E598" s="717"/>
      <c r="F598" s="419">
        <f t="shared" si="9"/>
        <v>0</v>
      </c>
    </row>
    <row r="599" spans="1:6">
      <c r="A599" s="722" t="s">
        <v>1132</v>
      </c>
      <c r="B599" s="715" t="s">
        <v>1131</v>
      </c>
      <c r="C599" s="779" t="s">
        <v>4561</v>
      </c>
      <c r="D599" s="304">
        <v>250</v>
      </c>
      <c r="E599" s="717"/>
      <c r="F599" s="419">
        <f t="shared" si="9"/>
        <v>0</v>
      </c>
    </row>
    <row r="600" spans="1:6">
      <c r="A600" s="722" t="s">
        <v>1134</v>
      </c>
      <c r="B600" s="715" t="s">
        <v>1133</v>
      </c>
      <c r="C600" s="779" t="s">
        <v>4562</v>
      </c>
      <c r="D600" s="304">
        <v>440</v>
      </c>
      <c r="E600" s="717"/>
      <c r="F600" s="419">
        <f t="shared" si="9"/>
        <v>0</v>
      </c>
    </row>
    <row r="601" spans="1:6">
      <c r="A601" s="722" t="s">
        <v>1136</v>
      </c>
      <c r="B601" s="715" t="s">
        <v>1135</v>
      </c>
      <c r="C601" s="779" t="s">
        <v>4562</v>
      </c>
      <c r="D601" s="304">
        <v>520</v>
      </c>
      <c r="E601" s="717"/>
      <c r="F601" s="419">
        <f t="shared" si="9"/>
        <v>0</v>
      </c>
    </row>
    <row r="602" spans="1:6">
      <c r="A602" s="722" t="s">
        <v>1138</v>
      </c>
      <c r="B602" s="715" t="s">
        <v>1137</v>
      </c>
      <c r="C602" s="779" t="s">
        <v>1750</v>
      </c>
      <c r="D602" s="304">
        <v>610</v>
      </c>
      <c r="E602" s="717"/>
      <c r="F602" s="419">
        <f t="shared" si="9"/>
        <v>0</v>
      </c>
    </row>
    <row r="603" spans="1:6">
      <c r="A603" s="722" t="s">
        <v>1140</v>
      </c>
      <c r="B603" s="715" t="s">
        <v>1139</v>
      </c>
      <c r="C603" s="779" t="s">
        <v>1750</v>
      </c>
      <c r="D603" s="304">
        <v>350</v>
      </c>
      <c r="E603" s="717"/>
      <c r="F603" s="419">
        <f t="shared" si="9"/>
        <v>0</v>
      </c>
    </row>
    <row r="604" spans="1:6">
      <c r="A604" s="722" t="s">
        <v>4650</v>
      </c>
      <c r="B604" s="715" t="s">
        <v>4649</v>
      </c>
      <c r="C604" s="779" t="s">
        <v>6222</v>
      </c>
      <c r="D604" s="304">
        <v>490</v>
      </c>
      <c r="E604" s="717"/>
      <c r="F604" s="419">
        <f t="shared" si="9"/>
        <v>0</v>
      </c>
    </row>
    <row r="605" spans="1:6">
      <c r="A605" s="722" t="s">
        <v>4652</v>
      </c>
      <c r="B605" s="715" t="s">
        <v>4651</v>
      </c>
      <c r="C605" s="779" t="s">
        <v>4561</v>
      </c>
      <c r="D605" s="304">
        <v>640</v>
      </c>
      <c r="E605" s="717"/>
      <c r="F605" s="419">
        <f t="shared" si="9"/>
        <v>0</v>
      </c>
    </row>
    <row r="606" spans="1:6">
      <c r="A606" s="722" t="s">
        <v>4654</v>
      </c>
      <c r="B606" s="715" t="s">
        <v>4653</v>
      </c>
      <c r="C606" s="779" t="s">
        <v>4562</v>
      </c>
      <c r="D606" s="304">
        <v>770</v>
      </c>
      <c r="E606" s="717"/>
      <c r="F606" s="419">
        <f t="shared" si="9"/>
        <v>0</v>
      </c>
    </row>
    <row r="607" spans="1:6">
      <c r="A607" s="722" t="s">
        <v>4656</v>
      </c>
      <c r="B607" s="715" t="s">
        <v>4655</v>
      </c>
      <c r="C607" s="779" t="s">
        <v>4562</v>
      </c>
      <c r="D607" s="304">
        <v>770</v>
      </c>
      <c r="E607" s="717"/>
      <c r="F607" s="419">
        <f t="shared" si="9"/>
        <v>0</v>
      </c>
    </row>
    <row r="608" spans="1:6">
      <c r="A608" s="710"/>
      <c r="B608" s="711" t="s">
        <v>501</v>
      </c>
      <c r="C608" s="780"/>
      <c r="D608" s="723"/>
      <c r="E608" s="717"/>
      <c r="F608" s="419">
        <f t="shared" si="9"/>
        <v>0</v>
      </c>
    </row>
    <row r="609" spans="1:6">
      <c r="A609" s="710"/>
      <c r="B609" s="711" t="s">
        <v>502</v>
      </c>
      <c r="C609" s="780"/>
      <c r="D609" s="723"/>
      <c r="E609" s="717"/>
      <c r="F609" s="419">
        <f t="shared" si="9"/>
        <v>0</v>
      </c>
    </row>
    <row r="610" spans="1:6">
      <c r="A610" s="722" t="s">
        <v>503</v>
      </c>
      <c r="B610" s="715" t="s">
        <v>504</v>
      </c>
      <c r="C610" s="779" t="s">
        <v>4562</v>
      </c>
      <c r="D610" s="304">
        <v>110</v>
      </c>
      <c r="E610" s="717"/>
      <c r="F610" s="419">
        <f t="shared" si="9"/>
        <v>0</v>
      </c>
    </row>
    <row r="611" spans="1:6">
      <c r="A611" s="722" t="s">
        <v>505</v>
      </c>
      <c r="B611" s="715" t="s">
        <v>506</v>
      </c>
      <c r="C611" s="779" t="s">
        <v>4562</v>
      </c>
      <c r="D611" s="304">
        <v>180</v>
      </c>
      <c r="E611" s="717"/>
      <c r="F611" s="419">
        <f t="shared" si="9"/>
        <v>0</v>
      </c>
    </row>
    <row r="612" spans="1:6">
      <c r="A612" s="722" t="s">
        <v>507</v>
      </c>
      <c r="B612" s="715" t="s">
        <v>508</v>
      </c>
      <c r="C612" s="779" t="s">
        <v>4562</v>
      </c>
      <c r="D612" s="304">
        <v>280</v>
      </c>
      <c r="E612" s="717"/>
      <c r="F612" s="419">
        <f t="shared" si="9"/>
        <v>0</v>
      </c>
    </row>
    <row r="613" spans="1:6">
      <c r="F613" s="381">
        <f>SUM(F3:F612)</f>
        <v>0</v>
      </c>
    </row>
  </sheetData>
  <phoneticPr fontId="26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6" enableFormatConditionsCalculation="0">
    <tabColor indexed="11"/>
  </sheetPr>
  <dimension ref="A1:H50"/>
  <sheetViews>
    <sheetView topLeftCell="B1" workbookViewId="0">
      <selection activeCell="B13" sqref="B13"/>
    </sheetView>
  </sheetViews>
  <sheetFormatPr defaultRowHeight="12.75"/>
  <cols>
    <col min="2" max="2" width="71.5703125" customWidth="1"/>
  </cols>
  <sheetData>
    <row r="1" spans="1:8" ht="21" thickBot="1">
      <c r="A1" s="36"/>
      <c r="B1" s="35" t="s">
        <v>5515</v>
      </c>
      <c r="C1" s="37"/>
      <c r="D1" s="6"/>
      <c r="E1" s="260" t="s">
        <v>6052</v>
      </c>
      <c r="F1" s="250" t="s">
        <v>6047</v>
      </c>
    </row>
    <row r="2" spans="1:8">
      <c r="A2" s="7" t="s">
        <v>5516</v>
      </c>
      <c r="B2" s="38" t="s">
        <v>5517</v>
      </c>
      <c r="C2" s="8">
        <v>50</v>
      </c>
      <c r="D2" s="1003">
        <v>961</v>
      </c>
      <c r="E2" s="261"/>
      <c r="F2" s="25">
        <f t="shared" ref="F2:F7" si="0">E2*D2</f>
        <v>0</v>
      </c>
    </row>
    <row r="3" spans="1:8">
      <c r="A3" s="9" t="s">
        <v>5518</v>
      </c>
      <c r="B3" s="39" t="s">
        <v>5519</v>
      </c>
      <c r="C3" s="10">
        <v>25</v>
      </c>
      <c r="D3" s="1004">
        <v>1756</v>
      </c>
      <c r="E3" s="261"/>
      <c r="F3" s="25">
        <f t="shared" si="0"/>
        <v>0</v>
      </c>
    </row>
    <row r="4" spans="1:8">
      <c r="A4" s="9" t="s">
        <v>5520</v>
      </c>
      <c r="B4" s="39" t="s">
        <v>5521</v>
      </c>
      <c r="C4" s="10">
        <v>50</v>
      </c>
      <c r="D4" s="1004">
        <v>505</v>
      </c>
      <c r="E4" s="261"/>
      <c r="F4" s="25">
        <f t="shared" si="0"/>
        <v>0</v>
      </c>
    </row>
    <row r="5" spans="1:8">
      <c r="A5" s="9" t="s">
        <v>5522</v>
      </c>
      <c r="B5" s="39" t="s">
        <v>5523</v>
      </c>
      <c r="C5" s="10">
        <v>50</v>
      </c>
      <c r="D5" s="1004">
        <v>651</v>
      </c>
      <c r="E5" s="261"/>
      <c r="F5" s="25">
        <f t="shared" si="0"/>
        <v>0</v>
      </c>
    </row>
    <row r="6" spans="1:8">
      <c r="A6" s="9" t="s">
        <v>5524</v>
      </c>
      <c r="B6" s="39" t="s">
        <v>5525</v>
      </c>
      <c r="C6" s="10">
        <v>50</v>
      </c>
      <c r="D6" s="1004">
        <v>914</v>
      </c>
      <c r="E6" s="261"/>
      <c r="F6" s="25">
        <f t="shared" si="0"/>
        <v>0</v>
      </c>
    </row>
    <row r="7" spans="1:8">
      <c r="A7" s="9" t="s">
        <v>5526</v>
      </c>
      <c r="B7" s="39" t="s">
        <v>5527</v>
      </c>
      <c r="C7" s="10">
        <v>25</v>
      </c>
      <c r="D7" s="1005">
        <v>1643</v>
      </c>
      <c r="E7" s="261"/>
      <c r="F7" s="25">
        <f t="shared" si="0"/>
        <v>0</v>
      </c>
    </row>
    <row r="8" spans="1:8">
      <c r="A8" s="1"/>
      <c r="B8" s="4"/>
      <c r="E8" s="265"/>
      <c r="H8" s="201"/>
    </row>
    <row r="9" spans="1:8">
      <c r="E9" s="265"/>
    </row>
    <row r="10" spans="1:8">
      <c r="E10" s="265"/>
    </row>
    <row r="11" spans="1:8" ht="20.25">
      <c r="A11" s="21"/>
      <c r="B11" s="22" t="s">
        <v>6408</v>
      </c>
      <c r="C11" s="23"/>
      <c r="D11" s="24"/>
      <c r="E11" s="265"/>
    </row>
    <row r="12" spans="1:8" ht="15">
      <c r="A12" s="189"/>
      <c r="B12" s="190" t="s">
        <v>6409</v>
      </c>
      <c r="C12" s="191"/>
      <c r="D12" s="192"/>
      <c r="E12" s="265"/>
    </row>
    <row r="13" spans="1:8">
      <c r="A13" s="9">
        <v>221302</v>
      </c>
      <c r="B13" s="25" t="s">
        <v>5036</v>
      </c>
      <c r="C13" s="10">
        <v>1</v>
      </c>
      <c r="D13" s="894">
        <v>3360</v>
      </c>
      <c r="E13" s="261"/>
      <c r="F13" s="25">
        <f>E13*D13</f>
        <v>0</v>
      </c>
    </row>
    <row r="14" spans="1:8">
      <c r="A14" s="9">
        <v>221305</v>
      </c>
      <c r="B14" s="25" t="s">
        <v>1147</v>
      </c>
      <c r="C14" s="10">
        <v>1</v>
      </c>
      <c r="D14" s="894">
        <v>3600</v>
      </c>
      <c r="E14" s="261"/>
      <c r="F14" s="25">
        <f t="shared" ref="F14:F47" si="1">E14*D14</f>
        <v>0</v>
      </c>
    </row>
    <row r="15" spans="1:8">
      <c r="A15" s="9">
        <v>221502</v>
      </c>
      <c r="B15" s="25" t="s">
        <v>5037</v>
      </c>
      <c r="C15" s="10">
        <v>1</v>
      </c>
      <c r="D15" s="894">
        <v>4800</v>
      </c>
      <c r="E15" s="261"/>
      <c r="F15" s="25">
        <f t="shared" si="1"/>
        <v>0</v>
      </c>
    </row>
    <row r="16" spans="1:8">
      <c r="A16" s="9">
        <v>221702</v>
      </c>
      <c r="B16" s="25" t="s">
        <v>5038</v>
      </c>
      <c r="C16" s="10">
        <v>1</v>
      </c>
      <c r="D16" s="894">
        <v>6000</v>
      </c>
      <c r="E16" s="261"/>
      <c r="F16" s="25">
        <f t="shared" si="1"/>
        <v>0</v>
      </c>
    </row>
    <row r="17" spans="1:6" ht="15.75">
      <c r="A17" s="185"/>
      <c r="B17" s="200" t="s">
        <v>4914</v>
      </c>
      <c r="C17" s="187"/>
      <c r="D17" s="188"/>
      <c r="E17" s="261"/>
      <c r="F17" s="25">
        <f t="shared" si="1"/>
        <v>0</v>
      </c>
    </row>
    <row r="18" spans="1:6">
      <c r="A18" s="16">
        <v>2032020</v>
      </c>
      <c r="B18" s="226" t="s">
        <v>4915</v>
      </c>
      <c r="C18" s="17">
        <v>1</v>
      </c>
      <c r="D18" s="894">
        <v>4680</v>
      </c>
      <c r="E18" s="261"/>
      <c r="F18" s="25">
        <f t="shared" si="1"/>
        <v>0</v>
      </c>
    </row>
    <row r="19" spans="1:6" ht="15.75">
      <c r="A19" s="185"/>
      <c r="B19" s="186" t="s">
        <v>4910</v>
      </c>
      <c r="C19" s="193"/>
      <c r="D19" s="188"/>
      <c r="E19" s="261"/>
      <c r="F19" s="25">
        <f t="shared" si="1"/>
        <v>0</v>
      </c>
    </row>
    <row r="20" spans="1:6">
      <c r="A20" s="16">
        <v>2071020</v>
      </c>
      <c r="B20" s="227" t="s">
        <v>4911</v>
      </c>
      <c r="C20" s="17">
        <v>1</v>
      </c>
      <c r="D20" s="894">
        <v>8400</v>
      </c>
      <c r="E20" s="261"/>
      <c r="F20" s="25">
        <f t="shared" si="1"/>
        <v>0</v>
      </c>
    </row>
    <row r="21" spans="1:6">
      <c r="A21" s="16">
        <v>2073020</v>
      </c>
      <c r="B21" s="227" t="s">
        <v>4912</v>
      </c>
      <c r="C21" s="17">
        <v>1</v>
      </c>
      <c r="D21" s="894">
        <v>10200</v>
      </c>
      <c r="E21" s="261"/>
      <c r="F21" s="25">
        <f t="shared" si="1"/>
        <v>0</v>
      </c>
    </row>
    <row r="22" spans="1:6">
      <c r="A22" s="16">
        <v>2074020</v>
      </c>
      <c r="B22" s="227" t="s">
        <v>4916</v>
      </c>
      <c r="C22" s="17">
        <v>1</v>
      </c>
      <c r="D22" s="894">
        <v>15000</v>
      </c>
      <c r="E22" s="261"/>
      <c r="F22" s="25">
        <f t="shared" si="1"/>
        <v>0</v>
      </c>
    </row>
    <row r="23" spans="1:6">
      <c r="A23" s="16">
        <v>2075020</v>
      </c>
      <c r="B23" s="227" t="s">
        <v>4913</v>
      </c>
      <c r="C23" s="17">
        <v>1</v>
      </c>
      <c r="D23" s="894">
        <v>11880</v>
      </c>
      <c r="E23" s="261"/>
      <c r="F23" s="25">
        <f t="shared" si="1"/>
        <v>0</v>
      </c>
    </row>
    <row r="24" spans="1:6">
      <c r="A24" s="9">
        <v>2076010</v>
      </c>
      <c r="B24" s="25" t="s">
        <v>5794</v>
      </c>
      <c r="C24" s="13">
        <v>1</v>
      </c>
      <c r="D24" s="894">
        <v>17760</v>
      </c>
      <c r="E24" s="261"/>
      <c r="F24" s="25">
        <f t="shared" si="1"/>
        <v>0</v>
      </c>
    </row>
    <row r="25" spans="1:6">
      <c r="A25" s="9">
        <v>2078010</v>
      </c>
      <c r="B25" s="25" t="s">
        <v>5795</v>
      </c>
      <c r="C25" s="10">
        <v>1</v>
      </c>
      <c r="D25" s="894">
        <v>18840</v>
      </c>
      <c r="E25" s="261"/>
      <c r="F25" s="25">
        <f t="shared" si="1"/>
        <v>0</v>
      </c>
    </row>
    <row r="26" spans="1:6">
      <c r="A26" s="9">
        <v>2080010</v>
      </c>
      <c r="B26" s="25" t="s">
        <v>5796</v>
      </c>
      <c r="C26" s="10">
        <v>1</v>
      </c>
      <c r="D26" s="894">
        <v>18720</v>
      </c>
      <c r="E26" s="261"/>
      <c r="F26" s="25">
        <f t="shared" si="1"/>
        <v>0</v>
      </c>
    </row>
    <row r="27" spans="1:6">
      <c r="A27" s="11">
        <v>1080010</v>
      </c>
      <c r="B27" s="27" t="s">
        <v>5797</v>
      </c>
      <c r="C27" s="12">
        <v>1</v>
      </c>
      <c r="D27" s="913">
        <v>5300</v>
      </c>
      <c r="E27" s="261"/>
      <c r="F27" s="25">
        <f t="shared" si="1"/>
        <v>0</v>
      </c>
    </row>
    <row r="28" spans="1:6" ht="15">
      <c r="A28" s="29"/>
      <c r="B28" s="30" t="s">
        <v>6025</v>
      </c>
      <c r="C28" s="31"/>
      <c r="D28" s="32"/>
      <c r="E28" s="261"/>
      <c r="F28" s="25">
        <f t="shared" si="1"/>
        <v>0</v>
      </c>
    </row>
    <row r="29" spans="1:6">
      <c r="A29" s="7">
        <v>3701010</v>
      </c>
      <c r="B29" s="33" t="s">
        <v>1669</v>
      </c>
      <c r="C29" s="8">
        <v>1</v>
      </c>
      <c r="D29" s="365">
        <v>1320</v>
      </c>
      <c r="E29" s="261"/>
      <c r="F29" s="25">
        <f t="shared" si="1"/>
        <v>0</v>
      </c>
    </row>
    <row r="30" spans="1:6">
      <c r="A30" s="9">
        <v>3702010</v>
      </c>
      <c r="B30" s="25" t="s">
        <v>1670</v>
      </c>
      <c r="C30" s="10">
        <v>1</v>
      </c>
      <c r="D30" s="363">
        <v>1540</v>
      </c>
      <c r="E30" s="261"/>
      <c r="F30" s="25">
        <f t="shared" si="1"/>
        <v>0</v>
      </c>
    </row>
    <row r="31" spans="1:6">
      <c r="A31" s="11">
        <v>3704010</v>
      </c>
      <c r="B31" s="27" t="s">
        <v>1671</v>
      </c>
      <c r="C31" s="12">
        <v>1</v>
      </c>
      <c r="D31" s="364">
        <v>1650</v>
      </c>
      <c r="E31" s="261"/>
      <c r="F31" s="25">
        <f t="shared" si="1"/>
        <v>0</v>
      </c>
    </row>
    <row r="32" spans="1:6" ht="15.75">
      <c r="A32" s="185"/>
      <c r="B32" s="186" t="s">
        <v>4918</v>
      </c>
      <c r="C32" s="187"/>
      <c r="D32" s="188"/>
      <c r="E32" s="261"/>
      <c r="F32" s="25">
        <f t="shared" si="1"/>
        <v>0</v>
      </c>
    </row>
    <row r="33" spans="1:6">
      <c r="A33" s="16">
        <v>3581000</v>
      </c>
      <c r="B33" s="227" t="s">
        <v>4919</v>
      </c>
      <c r="C33" s="17">
        <v>1</v>
      </c>
      <c r="D33" s="894">
        <v>2040</v>
      </c>
      <c r="E33" s="261"/>
      <c r="F33" s="25">
        <f t="shared" si="1"/>
        <v>0</v>
      </c>
    </row>
    <row r="34" spans="1:6">
      <c r="A34" s="891">
        <v>3582000</v>
      </c>
      <c r="B34" s="892" t="s">
        <v>4920</v>
      </c>
      <c r="C34" s="893">
        <v>1</v>
      </c>
      <c r="D34" s="894">
        <v>3360</v>
      </c>
      <c r="E34" s="261"/>
      <c r="F34" s="25">
        <f t="shared" si="1"/>
        <v>0</v>
      </c>
    </row>
    <row r="35" spans="1:6" ht="15">
      <c r="A35" s="194"/>
      <c r="B35" s="195" t="s">
        <v>1672</v>
      </c>
      <c r="C35" s="196"/>
      <c r="D35" s="197"/>
      <c r="E35" s="261"/>
      <c r="F35" s="25">
        <f t="shared" si="1"/>
        <v>0</v>
      </c>
    </row>
    <row r="36" spans="1:6">
      <c r="A36" s="7">
        <v>3601010</v>
      </c>
      <c r="B36" s="33" t="s">
        <v>1308</v>
      </c>
      <c r="C36" s="8">
        <v>1</v>
      </c>
      <c r="D36" s="34">
        <v>950</v>
      </c>
      <c r="E36" s="261"/>
      <c r="F36" s="25">
        <f t="shared" si="1"/>
        <v>0</v>
      </c>
    </row>
    <row r="37" spans="1:6">
      <c r="A37" s="9">
        <v>3602010</v>
      </c>
      <c r="B37" s="25" t="s">
        <v>1309</v>
      </c>
      <c r="C37" s="10">
        <v>1</v>
      </c>
      <c r="D37" s="26">
        <v>950</v>
      </c>
      <c r="E37" s="261"/>
      <c r="F37" s="25">
        <f t="shared" si="1"/>
        <v>0</v>
      </c>
    </row>
    <row r="38" spans="1:6">
      <c r="A38" s="9">
        <v>3603010</v>
      </c>
      <c r="B38" s="25" t="s">
        <v>1310</v>
      </c>
      <c r="C38" s="10">
        <v>1</v>
      </c>
      <c r="D38" s="26">
        <v>950</v>
      </c>
      <c r="E38" s="261"/>
      <c r="F38" s="25">
        <f t="shared" si="1"/>
        <v>0</v>
      </c>
    </row>
    <row r="39" spans="1:6">
      <c r="A39" s="9">
        <v>3604010</v>
      </c>
      <c r="B39" s="25" t="s">
        <v>1311</v>
      </c>
      <c r="C39" s="10">
        <v>1</v>
      </c>
      <c r="D39" s="26">
        <v>1100</v>
      </c>
      <c r="E39" s="261"/>
      <c r="F39" s="25">
        <f t="shared" si="1"/>
        <v>0</v>
      </c>
    </row>
    <row r="40" spans="1:6">
      <c r="A40" s="9">
        <v>3605010</v>
      </c>
      <c r="B40" s="25" t="s">
        <v>1312</v>
      </c>
      <c r="C40" s="10">
        <v>1</v>
      </c>
      <c r="D40" s="26">
        <v>1100</v>
      </c>
      <c r="E40" s="261"/>
      <c r="F40" s="25">
        <f t="shared" si="1"/>
        <v>0</v>
      </c>
    </row>
    <row r="41" spans="1:6">
      <c r="A41" s="9">
        <v>3606010</v>
      </c>
      <c r="B41" s="25" t="s">
        <v>1313</v>
      </c>
      <c r="C41" s="10">
        <v>1</v>
      </c>
      <c r="D41" s="26">
        <v>1100</v>
      </c>
      <c r="E41" s="261"/>
      <c r="F41" s="25">
        <f t="shared" si="1"/>
        <v>0</v>
      </c>
    </row>
    <row r="42" spans="1:6">
      <c r="A42" s="9">
        <v>3607010</v>
      </c>
      <c r="B42" s="25" t="s">
        <v>5512</v>
      </c>
      <c r="C42" s="10">
        <v>1</v>
      </c>
      <c r="D42" s="26">
        <v>1350</v>
      </c>
      <c r="E42" s="261"/>
      <c r="F42" s="25">
        <f t="shared" si="1"/>
        <v>0</v>
      </c>
    </row>
    <row r="43" spans="1:6">
      <c r="A43" s="9">
        <v>3608010</v>
      </c>
      <c r="B43" s="25" t="s">
        <v>5513</v>
      </c>
      <c r="C43" s="10">
        <v>1</v>
      </c>
      <c r="D43" s="26">
        <v>1350</v>
      </c>
      <c r="E43" s="261"/>
      <c r="F43" s="25">
        <f t="shared" si="1"/>
        <v>0</v>
      </c>
    </row>
    <row r="44" spans="1:6">
      <c r="A44" s="11">
        <v>3609010</v>
      </c>
      <c r="B44" s="27" t="s">
        <v>723</v>
      </c>
      <c r="C44" s="12">
        <v>1</v>
      </c>
      <c r="D44" s="28">
        <v>1350</v>
      </c>
      <c r="E44" s="261"/>
      <c r="F44" s="25">
        <f t="shared" si="1"/>
        <v>0</v>
      </c>
    </row>
    <row r="45" spans="1:6" ht="15.75">
      <c r="A45" s="198"/>
      <c r="B45" s="195" t="s">
        <v>724</v>
      </c>
      <c r="C45" s="199"/>
      <c r="D45" s="197"/>
      <c r="E45" s="261"/>
      <c r="F45" s="25">
        <f t="shared" si="1"/>
        <v>0</v>
      </c>
    </row>
    <row r="46" spans="1:6">
      <c r="A46" s="9">
        <v>2180010</v>
      </c>
      <c r="B46" s="25" t="s">
        <v>6144</v>
      </c>
      <c r="C46" s="10">
        <v>1</v>
      </c>
      <c r="D46" s="894">
        <v>24600</v>
      </c>
      <c r="E46" s="261"/>
      <c r="F46" s="25">
        <f t="shared" si="1"/>
        <v>0</v>
      </c>
    </row>
    <row r="47" spans="1:6">
      <c r="A47" s="16">
        <v>2178010</v>
      </c>
      <c r="B47" s="127" t="s">
        <v>4917</v>
      </c>
      <c r="C47" s="17">
        <v>1</v>
      </c>
      <c r="D47" s="894">
        <v>24600</v>
      </c>
      <c r="E47" s="261"/>
      <c r="F47" s="25">
        <f t="shared" si="1"/>
        <v>0</v>
      </c>
    </row>
    <row r="48" spans="1:6">
      <c r="F48" s="1248">
        <f>SUM(F2:F47)</f>
        <v>0</v>
      </c>
    </row>
    <row r="49" spans="1:2">
      <c r="A49" s="285"/>
      <c r="B49" s="287" t="s">
        <v>5178</v>
      </c>
    </row>
    <row r="50" spans="1:2">
      <c r="A50" s="286"/>
      <c r="B50" s="287" t="s">
        <v>5179</v>
      </c>
    </row>
  </sheetData>
  <phoneticPr fontId="26" type="noConversion"/>
  <pageMargins left="0.75" right="0.75" top="1" bottom="1" header="0.5" footer="0.5"/>
  <pageSetup paperSize="9" orientation="portrait" horizontalDpi="0" verticalDpi="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7" enableFormatConditionsCalculation="0">
    <tabColor indexed="48"/>
  </sheetPr>
  <dimension ref="A1:F49"/>
  <sheetViews>
    <sheetView workbookViewId="0">
      <selection activeCell="I28" sqref="I28"/>
    </sheetView>
  </sheetViews>
  <sheetFormatPr defaultColWidth="8.85546875" defaultRowHeight="12.75"/>
  <cols>
    <col min="1" max="1" width="9.140625" style="502" customWidth="1"/>
    <col min="2" max="2" width="72.140625" style="414" customWidth="1"/>
    <col min="3" max="3" width="14.7109375" style="414" customWidth="1"/>
    <col min="4" max="4" width="9.140625" style="112" customWidth="1"/>
    <col min="5" max="5" width="8.85546875" style="414"/>
    <col min="6" max="6" width="11" style="414" customWidth="1"/>
    <col min="7" max="16384" width="8.85546875" style="414"/>
  </cols>
  <sheetData>
    <row r="1" spans="1:6" s="791" customFormat="1" ht="25.5">
      <c r="A1" s="118"/>
      <c r="B1" s="787" t="s">
        <v>1332</v>
      </c>
      <c r="C1" s="788" t="s">
        <v>1913</v>
      </c>
      <c r="D1" s="789" t="s">
        <v>1914</v>
      </c>
      <c r="E1" s="790" t="s">
        <v>6048</v>
      </c>
      <c r="F1" s="789" t="s">
        <v>6047</v>
      </c>
    </row>
    <row r="2" spans="1:6" s="791" customFormat="1">
      <c r="A2" s="117"/>
      <c r="B2" s="792" t="s">
        <v>5279</v>
      </c>
      <c r="C2" s="793"/>
      <c r="D2" s="794"/>
      <c r="E2" s="795"/>
      <c r="F2" s="796"/>
    </row>
    <row r="3" spans="1:6" s="114" customFormat="1">
      <c r="A3" s="113" t="s">
        <v>5280</v>
      </c>
      <c r="B3" s="797" t="s">
        <v>5281</v>
      </c>
      <c r="C3" s="798">
        <v>24</v>
      </c>
      <c r="D3" s="1118">
        <v>226</v>
      </c>
      <c r="E3" s="266"/>
      <c r="F3" s="249">
        <f t="shared" ref="F3:F39" si="0">E3*D3</f>
        <v>0</v>
      </c>
    </row>
    <row r="4" spans="1:6" s="114" customFormat="1">
      <c r="A4" s="113" t="s">
        <v>5282</v>
      </c>
      <c r="B4" s="797" t="s">
        <v>5283</v>
      </c>
      <c r="C4" s="798">
        <v>24</v>
      </c>
      <c r="D4" s="1118">
        <v>226</v>
      </c>
      <c r="E4" s="266"/>
      <c r="F4" s="249">
        <f t="shared" si="0"/>
        <v>0</v>
      </c>
    </row>
    <row r="5" spans="1:6" s="114" customFormat="1">
      <c r="A5" s="113" t="s">
        <v>5284</v>
      </c>
      <c r="B5" s="797" t="s">
        <v>5285</v>
      </c>
      <c r="C5" s="798">
        <v>24</v>
      </c>
      <c r="D5" s="1118">
        <v>268</v>
      </c>
      <c r="E5" s="266"/>
      <c r="F5" s="249">
        <f t="shared" si="0"/>
        <v>0</v>
      </c>
    </row>
    <row r="6" spans="1:6" s="114" customFormat="1">
      <c r="A6" s="113" t="s">
        <v>5286</v>
      </c>
      <c r="B6" s="799" t="s">
        <v>5287</v>
      </c>
      <c r="C6" s="798">
        <v>24</v>
      </c>
      <c r="D6" s="1118">
        <v>350</v>
      </c>
      <c r="E6" s="266"/>
      <c r="F6" s="249">
        <f t="shared" si="0"/>
        <v>0</v>
      </c>
    </row>
    <row r="7" spans="1:6" s="114" customFormat="1">
      <c r="A7" s="113" t="s">
        <v>5288</v>
      </c>
      <c r="B7" s="797" t="s">
        <v>5289</v>
      </c>
      <c r="C7" s="798">
        <v>24</v>
      </c>
      <c r="D7" s="1118">
        <v>358</v>
      </c>
      <c r="E7" s="266"/>
      <c r="F7" s="249">
        <f t="shared" si="0"/>
        <v>0</v>
      </c>
    </row>
    <row r="8" spans="1:6" s="114" customFormat="1">
      <c r="A8" s="113" t="s">
        <v>5290</v>
      </c>
      <c r="B8" s="797" t="s">
        <v>5291</v>
      </c>
      <c r="C8" s="798">
        <v>24</v>
      </c>
      <c r="D8" s="1118">
        <v>398</v>
      </c>
      <c r="E8" s="266"/>
      <c r="F8" s="249">
        <f t="shared" si="0"/>
        <v>0</v>
      </c>
    </row>
    <row r="9" spans="1:6" s="114" customFormat="1">
      <c r="A9" s="113" t="s">
        <v>5292</v>
      </c>
      <c r="B9" s="797" t="s">
        <v>5293</v>
      </c>
      <c r="C9" s="798">
        <v>24</v>
      </c>
      <c r="D9" s="1118">
        <v>170</v>
      </c>
      <c r="E9" s="266"/>
      <c r="F9" s="249">
        <f t="shared" si="0"/>
        <v>0</v>
      </c>
    </row>
    <row r="10" spans="1:6" s="114" customFormat="1">
      <c r="A10" s="113" t="s">
        <v>5294</v>
      </c>
      <c r="B10" s="797" t="s">
        <v>5842</v>
      </c>
      <c r="C10" s="798">
        <v>24</v>
      </c>
      <c r="D10" s="1118">
        <v>170</v>
      </c>
      <c r="E10" s="266"/>
      <c r="F10" s="249">
        <f t="shared" si="0"/>
        <v>0</v>
      </c>
    </row>
    <row r="11" spans="1:6" s="114" customFormat="1">
      <c r="A11" s="113" t="s">
        <v>5843</v>
      </c>
      <c r="B11" s="797" t="s">
        <v>5844</v>
      </c>
      <c r="C11" s="798">
        <v>24</v>
      </c>
      <c r="D11" s="1118">
        <v>187</v>
      </c>
      <c r="E11" s="266"/>
      <c r="F11" s="249">
        <f t="shared" si="0"/>
        <v>0</v>
      </c>
    </row>
    <row r="12" spans="1:6" s="114" customFormat="1">
      <c r="A12" s="113" t="s">
        <v>5845</v>
      </c>
      <c r="B12" s="797" t="s">
        <v>5846</v>
      </c>
      <c r="C12" s="798">
        <v>24</v>
      </c>
      <c r="D12" s="1118">
        <v>252</v>
      </c>
      <c r="E12" s="266"/>
      <c r="F12" s="249">
        <f t="shared" si="0"/>
        <v>0</v>
      </c>
    </row>
    <row r="13" spans="1:6" s="114" customFormat="1">
      <c r="A13" s="113" t="s">
        <v>5847</v>
      </c>
      <c r="B13" s="797" t="s">
        <v>5698</v>
      </c>
      <c r="C13" s="798">
        <v>24</v>
      </c>
      <c r="D13" s="1118">
        <v>255</v>
      </c>
      <c r="E13" s="266"/>
      <c r="F13" s="249">
        <f t="shared" si="0"/>
        <v>0</v>
      </c>
    </row>
    <row r="14" spans="1:6" s="114" customFormat="1">
      <c r="A14" s="113" t="s">
        <v>5699</v>
      </c>
      <c r="B14" s="797" t="s">
        <v>5700</v>
      </c>
      <c r="C14" s="798">
        <v>24</v>
      </c>
      <c r="D14" s="1118">
        <v>273</v>
      </c>
      <c r="E14" s="266"/>
      <c r="F14" s="249">
        <f t="shared" si="0"/>
        <v>0</v>
      </c>
    </row>
    <row r="15" spans="1:6" s="114" customFormat="1">
      <c r="A15" s="113" t="s">
        <v>5701</v>
      </c>
      <c r="B15" s="797" t="s">
        <v>5980</v>
      </c>
      <c r="C15" s="798">
        <v>24</v>
      </c>
      <c r="D15" s="1118">
        <v>329</v>
      </c>
      <c r="E15" s="266"/>
      <c r="F15" s="249">
        <f t="shared" si="0"/>
        <v>0</v>
      </c>
    </row>
    <row r="16" spans="1:6" s="114" customFormat="1">
      <c r="A16" s="113" t="s">
        <v>5702</v>
      </c>
      <c r="B16" s="797" t="s">
        <v>5981</v>
      </c>
      <c r="C16" s="798">
        <v>24</v>
      </c>
      <c r="D16" s="1118">
        <v>363</v>
      </c>
      <c r="E16" s="266"/>
      <c r="F16" s="249">
        <f t="shared" si="0"/>
        <v>0</v>
      </c>
    </row>
    <row r="17" spans="1:6" s="114" customFormat="1">
      <c r="A17" s="113" t="s">
        <v>2795</v>
      </c>
      <c r="B17" s="797" t="s">
        <v>5982</v>
      </c>
      <c r="C17" s="798">
        <v>24</v>
      </c>
      <c r="D17" s="1118">
        <v>453</v>
      </c>
      <c r="E17" s="266"/>
      <c r="F17" s="249">
        <f t="shared" si="0"/>
        <v>0</v>
      </c>
    </row>
    <row r="18" spans="1:6" s="114" customFormat="1">
      <c r="A18" s="113" t="s">
        <v>2796</v>
      </c>
      <c r="B18" s="797" t="s">
        <v>5983</v>
      </c>
      <c r="C18" s="798">
        <v>24</v>
      </c>
      <c r="D18" s="1118">
        <v>439</v>
      </c>
      <c r="E18" s="266"/>
      <c r="F18" s="249">
        <f t="shared" si="0"/>
        <v>0</v>
      </c>
    </row>
    <row r="19" spans="1:6" s="114" customFormat="1">
      <c r="A19" s="113" t="s">
        <v>2797</v>
      </c>
      <c r="B19" s="797" t="s">
        <v>5984</v>
      </c>
      <c r="C19" s="798">
        <v>24</v>
      </c>
      <c r="D19" s="1118">
        <v>577</v>
      </c>
      <c r="E19" s="266"/>
      <c r="F19" s="249">
        <f t="shared" si="0"/>
        <v>0</v>
      </c>
    </row>
    <row r="20" spans="1:6" s="114" customFormat="1">
      <c r="A20" s="113" t="s">
        <v>2798</v>
      </c>
      <c r="B20" s="797" t="s">
        <v>5985</v>
      </c>
      <c r="C20" s="798">
        <v>24</v>
      </c>
      <c r="D20" s="1118">
        <v>327</v>
      </c>
      <c r="E20" s="266"/>
      <c r="F20" s="249">
        <f t="shared" si="0"/>
        <v>0</v>
      </c>
    </row>
    <row r="21" spans="1:6" s="114" customFormat="1">
      <c r="A21" s="113" t="s">
        <v>2799</v>
      </c>
      <c r="B21" s="797" t="s">
        <v>5986</v>
      </c>
      <c r="C21" s="798">
        <v>24</v>
      </c>
      <c r="D21" s="1118">
        <v>379</v>
      </c>
      <c r="E21" s="266"/>
      <c r="F21" s="249">
        <f t="shared" si="0"/>
        <v>0</v>
      </c>
    </row>
    <row r="22" spans="1:6" s="114" customFormat="1">
      <c r="A22" s="113" t="s">
        <v>2800</v>
      </c>
      <c r="B22" s="797" t="s">
        <v>5987</v>
      </c>
      <c r="C22" s="798">
        <v>24</v>
      </c>
      <c r="D22" s="1118">
        <v>446</v>
      </c>
      <c r="E22" s="266"/>
      <c r="F22" s="249">
        <f t="shared" si="0"/>
        <v>0</v>
      </c>
    </row>
    <row r="23" spans="1:6" s="114" customFormat="1">
      <c r="A23" s="113" t="s">
        <v>2801</v>
      </c>
      <c r="B23" s="797" t="s">
        <v>5988</v>
      </c>
      <c r="C23" s="798">
        <v>24</v>
      </c>
      <c r="D23" s="1118">
        <v>585</v>
      </c>
      <c r="E23" s="266"/>
      <c r="F23" s="249">
        <f t="shared" si="0"/>
        <v>0</v>
      </c>
    </row>
    <row r="24" spans="1:6" s="114" customFormat="1">
      <c r="A24" s="113" t="s">
        <v>2802</v>
      </c>
      <c r="B24" s="797" t="s">
        <v>2803</v>
      </c>
      <c r="C24" s="798">
        <v>12</v>
      </c>
      <c r="D24" s="1118">
        <v>417</v>
      </c>
      <c r="E24" s="266"/>
      <c r="F24" s="249">
        <f t="shared" si="0"/>
        <v>0</v>
      </c>
    </row>
    <row r="25" spans="1:6" s="114" customFormat="1">
      <c r="A25" s="113" t="s">
        <v>2671</v>
      </c>
      <c r="B25" s="797" t="s">
        <v>2672</v>
      </c>
      <c r="C25" s="798">
        <v>24</v>
      </c>
      <c r="D25" s="1118">
        <v>335</v>
      </c>
      <c r="E25" s="266"/>
      <c r="F25" s="249">
        <f t="shared" si="0"/>
        <v>0</v>
      </c>
    </row>
    <row r="26" spans="1:6" s="114" customFormat="1">
      <c r="A26" s="113" t="s">
        <v>2673</v>
      </c>
      <c r="B26" s="797" t="s">
        <v>2674</v>
      </c>
      <c r="C26" s="798">
        <v>24</v>
      </c>
      <c r="D26" s="1118">
        <v>335</v>
      </c>
      <c r="E26" s="266"/>
      <c r="F26" s="249">
        <f t="shared" si="0"/>
        <v>0</v>
      </c>
    </row>
    <row r="27" spans="1:6" s="114" customFormat="1">
      <c r="A27" s="113" t="s">
        <v>2675</v>
      </c>
      <c r="B27" s="797" t="s">
        <v>2676</v>
      </c>
      <c r="C27" s="798">
        <v>24</v>
      </c>
      <c r="D27" s="1118">
        <v>372</v>
      </c>
      <c r="E27" s="266"/>
      <c r="F27" s="249">
        <f t="shared" si="0"/>
        <v>0</v>
      </c>
    </row>
    <row r="28" spans="1:6" s="114" customFormat="1">
      <c r="A28" s="113" t="s">
        <v>2677</v>
      </c>
      <c r="B28" s="797" t="s">
        <v>2678</v>
      </c>
      <c r="C28" s="798">
        <v>24</v>
      </c>
      <c r="D28" s="1118">
        <v>436</v>
      </c>
      <c r="E28" s="266"/>
      <c r="F28" s="249">
        <f t="shared" si="0"/>
        <v>0</v>
      </c>
    </row>
    <row r="29" spans="1:6" s="114" customFormat="1">
      <c r="A29" s="113" t="s">
        <v>2679</v>
      </c>
      <c r="B29" s="797" t="s">
        <v>2680</v>
      </c>
      <c r="C29" s="798">
        <v>24</v>
      </c>
      <c r="D29" s="1118">
        <v>436</v>
      </c>
      <c r="E29" s="266"/>
      <c r="F29" s="249">
        <f t="shared" si="0"/>
        <v>0</v>
      </c>
    </row>
    <row r="30" spans="1:6" s="114" customFormat="1">
      <c r="A30" s="113" t="s">
        <v>2681</v>
      </c>
      <c r="B30" s="797" t="s">
        <v>2682</v>
      </c>
      <c r="C30" s="800">
        <v>24</v>
      </c>
      <c r="D30" s="1118">
        <v>577</v>
      </c>
      <c r="E30" s="266"/>
      <c r="F30" s="249">
        <f t="shared" si="0"/>
        <v>0</v>
      </c>
    </row>
    <row r="31" spans="1:6" s="114" customFormat="1">
      <c r="A31" s="115" t="s">
        <v>2683</v>
      </c>
      <c r="B31" s="801" t="s">
        <v>2684</v>
      </c>
      <c r="C31" s="800">
        <v>4</v>
      </c>
      <c r="D31" s="1118">
        <v>4100</v>
      </c>
      <c r="E31" s="266"/>
      <c r="F31" s="249">
        <f t="shared" si="0"/>
        <v>0</v>
      </c>
    </row>
    <row r="32" spans="1:6" s="114" customFormat="1">
      <c r="A32" s="115" t="s">
        <v>2685</v>
      </c>
      <c r="B32" s="801" t="s">
        <v>2686</v>
      </c>
      <c r="C32" s="800">
        <v>4</v>
      </c>
      <c r="D32" s="1118">
        <v>4500</v>
      </c>
      <c r="E32" s="266"/>
      <c r="F32" s="249">
        <f t="shared" si="0"/>
        <v>0</v>
      </c>
    </row>
    <row r="33" spans="1:6" s="114" customFormat="1">
      <c r="A33" s="116" t="s">
        <v>2687</v>
      </c>
      <c r="B33" s="801" t="s">
        <v>2688</v>
      </c>
      <c r="C33" s="800">
        <v>4</v>
      </c>
      <c r="D33" s="1118">
        <v>5880</v>
      </c>
      <c r="E33" s="266"/>
      <c r="F33" s="249">
        <f t="shared" si="0"/>
        <v>0</v>
      </c>
    </row>
    <row r="34" spans="1:6" s="114" customFormat="1">
      <c r="A34" s="116" t="s">
        <v>2689</v>
      </c>
      <c r="B34" s="801" t="s">
        <v>2690</v>
      </c>
      <c r="C34" s="800">
        <v>4</v>
      </c>
      <c r="D34" s="1118">
        <v>8440</v>
      </c>
      <c r="E34" s="266"/>
      <c r="F34" s="249">
        <f t="shared" si="0"/>
        <v>0</v>
      </c>
    </row>
    <row r="35" spans="1:6" s="114" customFormat="1">
      <c r="A35" s="366" t="s">
        <v>690</v>
      </c>
      <c r="B35" s="802" t="s">
        <v>691</v>
      </c>
      <c r="C35" s="803">
        <v>1</v>
      </c>
      <c r="D35" s="1118">
        <v>14500</v>
      </c>
      <c r="E35" s="266"/>
      <c r="F35" s="249">
        <f t="shared" si="0"/>
        <v>0</v>
      </c>
    </row>
    <row r="36" spans="1:6" s="114" customFormat="1">
      <c r="A36" s="113" t="s">
        <v>1685</v>
      </c>
      <c r="B36" s="797" t="s">
        <v>1686</v>
      </c>
      <c r="C36" s="800">
        <v>1</v>
      </c>
      <c r="D36" s="1118">
        <v>877</v>
      </c>
      <c r="E36" s="266"/>
      <c r="F36" s="249">
        <f t="shared" si="0"/>
        <v>0</v>
      </c>
    </row>
    <row r="37" spans="1:6" s="114" customFormat="1">
      <c r="A37" s="113" t="s">
        <v>1687</v>
      </c>
      <c r="B37" s="797" t="s">
        <v>1688</v>
      </c>
      <c r="C37" s="800">
        <v>1</v>
      </c>
      <c r="D37" s="1118">
        <v>1482</v>
      </c>
      <c r="E37" s="266"/>
      <c r="F37" s="249">
        <f t="shared" si="0"/>
        <v>0</v>
      </c>
    </row>
    <row r="38" spans="1:6" s="114" customFormat="1">
      <c r="A38" s="113" t="s">
        <v>1689</v>
      </c>
      <c r="B38" s="797" t="s">
        <v>1690</v>
      </c>
      <c r="C38" s="800">
        <v>1</v>
      </c>
      <c r="D38" s="1118">
        <v>1977</v>
      </c>
      <c r="E38" s="266"/>
      <c r="F38" s="249">
        <f t="shared" si="0"/>
        <v>0</v>
      </c>
    </row>
    <row r="39" spans="1:6" ht="15.75" customHeight="1">
      <c r="A39" s="113" t="s">
        <v>1691</v>
      </c>
      <c r="B39" s="797" t="s">
        <v>5723</v>
      </c>
      <c r="C39" s="800">
        <v>1</v>
      </c>
      <c r="D39" s="1118">
        <v>2448</v>
      </c>
      <c r="E39" s="480"/>
      <c r="F39" s="249">
        <f t="shared" si="0"/>
        <v>0</v>
      </c>
    </row>
    <row r="40" spans="1:6">
      <c r="A40" s="503"/>
      <c r="B40" s="287" t="s">
        <v>5178</v>
      </c>
      <c r="C40" s="547"/>
      <c r="D40" s="131"/>
      <c r="E40" s="547"/>
      <c r="F40" s="547">
        <f>SUM(F2:F39)</f>
        <v>0</v>
      </c>
    </row>
    <row r="41" spans="1:6">
      <c r="A41" s="504"/>
      <c r="B41" s="287" t="s">
        <v>5179</v>
      </c>
      <c r="C41" s="547"/>
      <c r="D41" s="131"/>
      <c r="E41" s="547"/>
      <c r="F41" s="547"/>
    </row>
    <row r="42" spans="1:6">
      <c r="C42" s="547"/>
      <c r="D42" s="131"/>
      <c r="E42" s="547"/>
      <c r="F42" s="547"/>
    </row>
    <row r="43" spans="1:6">
      <c r="C43" s="547"/>
      <c r="D43" s="131"/>
      <c r="E43" s="547"/>
      <c r="F43" s="547"/>
    </row>
    <row r="44" spans="1:6">
      <c r="C44" s="547"/>
      <c r="D44" s="131"/>
      <c r="E44" s="547"/>
      <c r="F44" s="547"/>
    </row>
    <row r="45" spans="1:6">
      <c r="C45" s="547"/>
      <c r="D45" s="131"/>
      <c r="E45" s="547"/>
      <c r="F45" s="547"/>
    </row>
    <row r="46" spans="1:6">
      <c r="C46" s="547"/>
      <c r="D46" s="131"/>
      <c r="E46" s="547"/>
      <c r="F46" s="547"/>
    </row>
    <row r="47" spans="1:6">
      <c r="C47" s="547"/>
      <c r="D47" s="131"/>
      <c r="E47" s="547"/>
      <c r="F47" s="547"/>
    </row>
    <row r="48" spans="1:6">
      <c r="C48" s="547"/>
      <c r="D48" s="131"/>
      <c r="E48" s="547"/>
      <c r="F48" s="547"/>
    </row>
    <row r="49" spans="3:4">
      <c r="C49" s="547"/>
      <c r="D49" s="131"/>
    </row>
  </sheetData>
  <phoneticPr fontId="26" type="noConversion"/>
  <pageMargins left="0.42" right="0.49" top="1" bottom="1" header="0.5" footer="0.5"/>
  <pageSetup paperSize="9" orientation="portrait" horizontalDpi="4294967295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5" enableFormatConditionsCalculation="0">
    <tabColor indexed="20"/>
  </sheetPr>
  <dimension ref="A1:F49"/>
  <sheetViews>
    <sheetView workbookViewId="0">
      <selection activeCell="I25" sqref="I25"/>
    </sheetView>
  </sheetViews>
  <sheetFormatPr defaultColWidth="8.85546875" defaultRowHeight="12.75"/>
  <cols>
    <col min="1" max="1" width="11.42578125" style="2" customWidth="1"/>
    <col min="2" max="2" width="72.85546875" style="414" customWidth="1"/>
    <col min="3" max="16384" width="8.85546875" style="414"/>
  </cols>
  <sheetData>
    <row r="1" spans="1:6" ht="13.5" thickBot="1">
      <c r="A1" s="804"/>
      <c r="B1" s="814" t="s">
        <v>3553</v>
      </c>
      <c r="C1" s="815"/>
      <c r="D1" s="267" t="s">
        <v>1914</v>
      </c>
      <c r="E1" s="260" t="s">
        <v>6048</v>
      </c>
      <c r="F1" s="250" t="s">
        <v>6047</v>
      </c>
    </row>
    <row r="2" spans="1:6">
      <c r="A2" s="805">
        <v>551201</v>
      </c>
      <c r="B2" s="816" t="s">
        <v>689</v>
      </c>
      <c r="C2" s="817">
        <v>1</v>
      </c>
      <c r="D2" s="818">
        <v>130</v>
      </c>
      <c r="E2" s="480"/>
      <c r="F2" s="419">
        <f>E2*D2</f>
        <v>0</v>
      </c>
    </row>
    <row r="3" spans="1:6">
      <c r="A3" s="805">
        <v>551401</v>
      </c>
      <c r="B3" s="819" t="s">
        <v>2112</v>
      </c>
      <c r="C3" s="817">
        <v>1</v>
      </c>
      <c r="D3" s="818">
        <v>140</v>
      </c>
      <c r="E3" s="480"/>
      <c r="F3" s="419">
        <f t="shared" ref="F3:F46" si="0">E3*D3</f>
        <v>0</v>
      </c>
    </row>
    <row r="4" spans="1:6">
      <c r="A4" s="805">
        <v>551601</v>
      </c>
      <c r="B4" s="819" t="s">
        <v>2113</v>
      </c>
      <c r="C4" s="817">
        <v>1</v>
      </c>
      <c r="D4" s="818">
        <v>150</v>
      </c>
      <c r="E4" s="480"/>
      <c r="F4" s="419">
        <f t="shared" si="0"/>
        <v>0</v>
      </c>
    </row>
    <row r="5" spans="1:6">
      <c r="A5" s="806">
        <v>551801</v>
      </c>
      <c r="B5" s="820" t="s">
        <v>3458</v>
      </c>
      <c r="C5" s="821">
        <v>1</v>
      </c>
      <c r="D5" s="822">
        <v>170</v>
      </c>
      <c r="E5" s="480"/>
      <c r="F5" s="419">
        <f t="shared" si="0"/>
        <v>0</v>
      </c>
    </row>
    <row r="6" spans="1:6">
      <c r="A6" s="806">
        <v>552201</v>
      </c>
      <c r="B6" s="820" t="s">
        <v>3459</v>
      </c>
      <c r="C6" s="821">
        <v>1</v>
      </c>
      <c r="D6" s="822">
        <v>200</v>
      </c>
      <c r="E6" s="480"/>
      <c r="F6" s="419">
        <f t="shared" si="0"/>
        <v>0</v>
      </c>
    </row>
    <row r="7" spans="1:6" ht="13.5" thickBot="1">
      <c r="A7" s="806">
        <v>552401</v>
      </c>
      <c r="B7" s="820" t="s">
        <v>4366</v>
      </c>
      <c r="C7" s="821">
        <v>1</v>
      </c>
      <c r="D7" s="822">
        <v>240</v>
      </c>
      <c r="E7" s="480"/>
      <c r="F7" s="419">
        <f t="shared" si="0"/>
        <v>0</v>
      </c>
    </row>
    <row r="8" spans="1:6">
      <c r="A8" s="807"/>
      <c r="B8" s="823" t="s">
        <v>6252</v>
      </c>
      <c r="C8" s="824"/>
      <c r="D8" s="825"/>
      <c r="E8" s="480"/>
      <c r="F8" s="419">
        <f t="shared" si="0"/>
        <v>0</v>
      </c>
    </row>
    <row r="9" spans="1:6">
      <c r="A9" s="157">
        <v>20005</v>
      </c>
      <c r="B9" s="419" t="s">
        <v>6253</v>
      </c>
      <c r="C9" s="419">
        <v>100</v>
      </c>
      <c r="D9" s="826">
        <v>5</v>
      </c>
      <c r="E9" s="480"/>
      <c r="F9" s="419">
        <f t="shared" si="0"/>
        <v>0</v>
      </c>
    </row>
    <row r="10" spans="1:6" ht="13.5" thickBot="1">
      <c r="A10" s="158">
        <v>20006</v>
      </c>
      <c r="B10" s="591" t="s">
        <v>6254</v>
      </c>
      <c r="C10" s="591">
        <v>100</v>
      </c>
      <c r="D10" s="826">
        <v>5</v>
      </c>
      <c r="E10" s="480"/>
      <c r="F10" s="419">
        <f t="shared" si="0"/>
        <v>0</v>
      </c>
    </row>
    <row r="11" spans="1:6" ht="13.5" thickBot="1">
      <c r="A11" s="808"/>
      <c r="B11" s="827" t="s">
        <v>1232</v>
      </c>
      <c r="C11" s="828"/>
      <c r="D11" s="829"/>
      <c r="E11" s="480"/>
      <c r="F11" s="419">
        <f t="shared" si="0"/>
        <v>0</v>
      </c>
    </row>
    <row r="12" spans="1:6" ht="13.5" thickBot="1">
      <c r="A12" s="809"/>
      <c r="B12" s="293" t="s">
        <v>5995</v>
      </c>
      <c r="C12" s="830"/>
      <c r="D12" s="831"/>
      <c r="E12" s="480"/>
      <c r="F12" s="419">
        <f t="shared" si="0"/>
        <v>0</v>
      </c>
    </row>
    <row r="13" spans="1:6">
      <c r="A13" s="810" t="s">
        <v>1233</v>
      </c>
      <c r="B13" s="832" t="s">
        <v>997</v>
      </c>
      <c r="C13" s="833">
        <v>10</v>
      </c>
      <c r="D13" s="834">
        <v>31</v>
      </c>
      <c r="E13" s="480"/>
      <c r="F13" s="419">
        <f t="shared" si="0"/>
        <v>0</v>
      </c>
    </row>
    <row r="14" spans="1:6">
      <c r="A14" s="811" t="s">
        <v>2228</v>
      </c>
      <c r="B14" s="835" t="s">
        <v>1258</v>
      </c>
      <c r="C14" s="836">
        <v>10</v>
      </c>
      <c r="D14" s="837">
        <v>31</v>
      </c>
      <c r="E14" s="480"/>
      <c r="F14" s="419">
        <f t="shared" si="0"/>
        <v>0</v>
      </c>
    </row>
    <row r="15" spans="1:6">
      <c r="A15" s="811" t="s">
        <v>2229</v>
      </c>
      <c r="B15" s="835" t="s">
        <v>1259</v>
      </c>
      <c r="C15" s="836">
        <v>10</v>
      </c>
      <c r="D15" s="834">
        <v>31</v>
      </c>
      <c r="E15" s="480"/>
      <c r="F15" s="419">
        <f t="shared" si="0"/>
        <v>0</v>
      </c>
    </row>
    <row r="16" spans="1:6">
      <c r="A16" s="811" t="s">
        <v>2230</v>
      </c>
      <c r="B16" s="835" t="s">
        <v>2234</v>
      </c>
      <c r="C16" s="836">
        <v>10</v>
      </c>
      <c r="D16" s="837">
        <v>31</v>
      </c>
      <c r="E16" s="480"/>
      <c r="F16" s="419">
        <f t="shared" si="0"/>
        <v>0</v>
      </c>
    </row>
    <row r="17" spans="1:6">
      <c r="A17" s="811" t="s">
        <v>2231</v>
      </c>
      <c r="B17" s="835" t="s">
        <v>4828</v>
      </c>
      <c r="C17" s="836">
        <v>10</v>
      </c>
      <c r="D17" s="834">
        <v>31</v>
      </c>
      <c r="E17" s="480"/>
      <c r="F17" s="419">
        <f t="shared" si="0"/>
        <v>0</v>
      </c>
    </row>
    <row r="18" spans="1:6">
      <c r="A18" s="811" t="s">
        <v>2232</v>
      </c>
      <c r="B18" s="835" t="s">
        <v>4829</v>
      </c>
      <c r="C18" s="836">
        <v>10</v>
      </c>
      <c r="D18" s="837">
        <v>31</v>
      </c>
      <c r="E18" s="480"/>
      <c r="F18" s="419">
        <f t="shared" si="0"/>
        <v>0</v>
      </c>
    </row>
    <row r="19" spans="1:6">
      <c r="A19" s="811" t="s">
        <v>1264</v>
      </c>
      <c r="B19" s="835" t="s">
        <v>4830</v>
      </c>
      <c r="C19" s="836">
        <v>10</v>
      </c>
      <c r="D19" s="834">
        <v>31</v>
      </c>
      <c r="E19" s="480"/>
      <c r="F19" s="419">
        <f t="shared" si="0"/>
        <v>0</v>
      </c>
    </row>
    <row r="20" spans="1:6">
      <c r="A20" s="811" t="s">
        <v>1265</v>
      </c>
      <c r="B20" s="835" t="s">
        <v>4831</v>
      </c>
      <c r="C20" s="836">
        <v>10</v>
      </c>
      <c r="D20" s="837">
        <v>31</v>
      </c>
      <c r="E20" s="480"/>
      <c r="F20" s="419">
        <f t="shared" si="0"/>
        <v>0</v>
      </c>
    </row>
    <row r="21" spans="1:6">
      <c r="A21" s="811" t="s">
        <v>6556</v>
      </c>
      <c r="B21" s="835" t="s">
        <v>4832</v>
      </c>
      <c r="C21" s="836">
        <v>10</v>
      </c>
      <c r="D21" s="834">
        <v>31</v>
      </c>
      <c r="E21" s="480"/>
      <c r="F21" s="419">
        <f t="shared" si="0"/>
        <v>0</v>
      </c>
    </row>
    <row r="22" spans="1:6">
      <c r="A22" s="811" t="s">
        <v>6557</v>
      </c>
      <c r="B22" s="835" t="s">
        <v>4833</v>
      </c>
      <c r="C22" s="836">
        <v>10</v>
      </c>
      <c r="D22" s="837">
        <v>31</v>
      </c>
      <c r="E22" s="480"/>
      <c r="F22" s="419">
        <f t="shared" si="0"/>
        <v>0</v>
      </c>
    </row>
    <row r="23" spans="1:6">
      <c r="A23" s="811" t="s">
        <v>6558</v>
      </c>
      <c r="B23" s="835" t="s">
        <v>4834</v>
      </c>
      <c r="C23" s="836">
        <v>10</v>
      </c>
      <c r="D23" s="834">
        <v>31</v>
      </c>
      <c r="E23" s="480"/>
      <c r="F23" s="419">
        <f t="shared" si="0"/>
        <v>0</v>
      </c>
    </row>
    <row r="24" spans="1:6">
      <c r="A24" s="811" t="s">
        <v>6559</v>
      </c>
      <c r="B24" s="835" t="s">
        <v>4835</v>
      </c>
      <c r="C24" s="836">
        <v>10</v>
      </c>
      <c r="D24" s="837">
        <v>31</v>
      </c>
      <c r="E24" s="480"/>
      <c r="F24" s="419">
        <f t="shared" si="0"/>
        <v>0</v>
      </c>
    </row>
    <row r="25" spans="1:6">
      <c r="A25" s="811" t="s">
        <v>6560</v>
      </c>
      <c r="B25" s="835" t="s">
        <v>4836</v>
      </c>
      <c r="C25" s="836">
        <v>10</v>
      </c>
      <c r="D25" s="834">
        <v>31</v>
      </c>
      <c r="E25" s="480"/>
      <c r="F25" s="419">
        <f t="shared" si="0"/>
        <v>0</v>
      </c>
    </row>
    <row r="26" spans="1:6">
      <c r="A26" s="811" t="s">
        <v>6561</v>
      </c>
      <c r="B26" s="835" t="s">
        <v>4837</v>
      </c>
      <c r="C26" s="836">
        <v>10</v>
      </c>
      <c r="D26" s="837">
        <v>31</v>
      </c>
      <c r="E26" s="480"/>
      <c r="F26" s="419">
        <f t="shared" si="0"/>
        <v>0</v>
      </c>
    </row>
    <row r="27" spans="1:6">
      <c r="A27" s="811" t="s">
        <v>6555</v>
      </c>
      <c r="B27" s="835" t="s">
        <v>4838</v>
      </c>
      <c r="C27" s="836">
        <v>10</v>
      </c>
      <c r="D27" s="834">
        <v>31</v>
      </c>
      <c r="E27" s="480"/>
      <c r="F27" s="419">
        <f t="shared" si="0"/>
        <v>0</v>
      </c>
    </row>
    <row r="28" spans="1:6">
      <c r="A28" s="811"/>
      <c r="B28" s="899" t="s">
        <v>5994</v>
      </c>
      <c r="C28" s="900">
        <v>10</v>
      </c>
      <c r="D28" s="901">
        <v>45</v>
      </c>
      <c r="E28" s="480"/>
      <c r="F28" s="419">
        <f t="shared" si="0"/>
        <v>0</v>
      </c>
    </row>
    <row r="29" spans="1:6" ht="24.6" customHeight="1">
      <c r="A29" s="811"/>
      <c r="B29" s="899" t="s">
        <v>7818</v>
      </c>
      <c r="C29" s="900">
        <v>10</v>
      </c>
      <c r="D29" s="901">
        <v>31</v>
      </c>
      <c r="E29" s="480"/>
      <c r="F29" s="419">
        <f t="shared" si="0"/>
        <v>0</v>
      </c>
    </row>
    <row r="30" spans="1:6">
      <c r="A30" s="811" t="s">
        <v>5722</v>
      </c>
      <c r="B30" s="835" t="s">
        <v>4839</v>
      </c>
      <c r="C30" s="836">
        <v>10</v>
      </c>
      <c r="D30" s="837">
        <v>31</v>
      </c>
      <c r="E30" s="480"/>
      <c r="F30" s="419">
        <f t="shared" si="0"/>
        <v>0</v>
      </c>
    </row>
    <row r="31" spans="1:6">
      <c r="A31" s="811" t="s">
        <v>6488</v>
      </c>
      <c r="B31" s="835" t="s">
        <v>4840</v>
      </c>
      <c r="C31" s="836">
        <v>10</v>
      </c>
      <c r="D31" s="837">
        <v>31</v>
      </c>
      <c r="E31" s="480"/>
      <c r="F31" s="419">
        <f t="shared" si="0"/>
        <v>0</v>
      </c>
    </row>
    <row r="32" spans="1:6">
      <c r="A32" s="811" t="s">
        <v>6489</v>
      </c>
      <c r="B32" s="835" t="s">
        <v>4841</v>
      </c>
      <c r="C32" s="836">
        <v>10</v>
      </c>
      <c r="D32" s="834">
        <v>31</v>
      </c>
      <c r="E32" s="480"/>
      <c r="F32" s="419">
        <f t="shared" si="0"/>
        <v>0</v>
      </c>
    </row>
    <row r="33" spans="1:6">
      <c r="A33" s="811" t="s">
        <v>6490</v>
      </c>
      <c r="B33" s="835" t="s">
        <v>4842</v>
      </c>
      <c r="C33" s="836">
        <v>10</v>
      </c>
      <c r="D33" s="837">
        <v>31</v>
      </c>
      <c r="E33" s="480"/>
      <c r="F33" s="419">
        <f t="shared" si="0"/>
        <v>0</v>
      </c>
    </row>
    <row r="34" spans="1:6">
      <c r="A34" s="811" t="s">
        <v>6491</v>
      </c>
      <c r="B34" s="835" t="s">
        <v>4843</v>
      </c>
      <c r="C34" s="836">
        <v>10</v>
      </c>
      <c r="D34" s="837">
        <v>45</v>
      </c>
      <c r="E34" s="480"/>
      <c r="F34" s="419">
        <f t="shared" si="0"/>
        <v>0</v>
      </c>
    </row>
    <row r="35" spans="1:6">
      <c r="A35" s="811" t="s">
        <v>6492</v>
      </c>
      <c r="B35" s="835" t="s">
        <v>4844</v>
      </c>
      <c r="C35" s="836">
        <v>10</v>
      </c>
      <c r="D35" s="837">
        <v>31</v>
      </c>
      <c r="E35" s="480"/>
      <c r="F35" s="419">
        <f t="shared" si="0"/>
        <v>0</v>
      </c>
    </row>
    <row r="36" spans="1:6" ht="13.5" thickBot="1">
      <c r="A36" s="811" t="s">
        <v>6493</v>
      </c>
      <c r="B36" s="835" t="s">
        <v>4845</v>
      </c>
      <c r="C36" s="836">
        <v>10</v>
      </c>
      <c r="D36" s="837">
        <v>31</v>
      </c>
      <c r="E36" s="480"/>
      <c r="F36" s="419">
        <f t="shared" si="0"/>
        <v>0</v>
      </c>
    </row>
    <row r="37" spans="1:6" ht="13.5" thickBot="1">
      <c r="A37" s="812"/>
      <c r="B37" s="838" t="s">
        <v>6354</v>
      </c>
      <c r="C37" s="828"/>
      <c r="D37" s="828"/>
      <c r="E37" s="480"/>
      <c r="F37" s="419">
        <f t="shared" si="0"/>
        <v>0</v>
      </c>
    </row>
    <row r="38" spans="1:6">
      <c r="A38" s="1031" t="s">
        <v>6355</v>
      </c>
      <c r="B38" s="1033" t="s">
        <v>2510</v>
      </c>
      <c r="C38" s="519">
        <v>1</v>
      </c>
      <c r="D38" s="373">
        <v>130</v>
      </c>
      <c r="E38" s="480"/>
      <c r="F38" s="419">
        <f t="shared" si="0"/>
        <v>0</v>
      </c>
    </row>
    <row r="39" spans="1:6">
      <c r="A39" s="1031" t="s">
        <v>6356</v>
      </c>
      <c r="B39" s="1033" t="s">
        <v>2511</v>
      </c>
      <c r="C39" s="519">
        <v>1</v>
      </c>
      <c r="D39" s="373">
        <v>110</v>
      </c>
      <c r="E39" s="480"/>
      <c r="F39" s="419">
        <f t="shared" si="0"/>
        <v>0</v>
      </c>
    </row>
    <row r="40" spans="1:6">
      <c r="A40" s="1031" t="s">
        <v>6357</v>
      </c>
      <c r="B40" s="1033" t="s">
        <v>2512</v>
      </c>
      <c r="C40" s="519">
        <v>1</v>
      </c>
      <c r="D40" s="373">
        <v>170</v>
      </c>
      <c r="E40" s="480"/>
      <c r="F40" s="419">
        <f t="shared" si="0"/>
        <v>0</v>
      </c>
    </row>
    <row r="41" spans="1:6" ht="13.5" thickBot="1">
      <c r="A41" s="1031" t="s">
        <v>6358</v>
      </c>
      <c r="B41" s="1033" t="s">
        <v>6359</v>
      </c>
      <c r="C41" s="519">
        <v>1</v>
      </c>
      <c r="D41" s="259">
        <v>35</v>
      </c>
      <c r="E41" s="480"/>
      <c r="F41" s="419">
        <f t="shared" si="0"/>
        <v>0</v>
      </c>
    </row>
    <row r="42" spans="1:6" ht="13.5" thickBot="1">
      <c r="A42" s="813"/>
      <c r="B42" s="839" t="s">
        <v>6551</v>
      </c>
      <c r="C42" s="840"/>
      <c r="D42" s="840"/>
      <c r="E42" s="480"/>
      <c r="F42" s="419">
        <f t="shared" si="0"/>
        <v>0</v>
      </c>
    </row>
    <row r="43" spans="1:6">
      <c r="A43" s="1031"/>
      <c r="B43" s="1032" t="s">
        <v>6064</v>
      </c>
      <c r="C43" s="532" t="s">
        <v>1250</v>
      </c>
      <c r="D43" s="362">
        <v>130</v>
      </c>
      <c r="E43" s="480"/>
      <c r="F43" s="419">
        <f t="shared" si="0"/>
        <v>0</v>
      </c>
    </row>
    <row r="44" spans="1:6">
      <c r="A44" s="1031"/>
      <c r="B44" s="1032" t="s">
        <v>2572</v>
      </c>
      <c r="C44" s="532" t="s">
        <v>2573</v>
      </c>
      <c r="D44" s="362">
        <v>260</v>
      </c>
      <c r="E44" s="180"/>
      <c r="F44" s="419">
        <f t="shared" si="0"/>
        <v>0</v>
      </c>
    </row>
    <row r="45" spans="1:6">
      <c r="A45" s="1031"/>
      <c r="B45" s="1032" t="s">
        <v>3395</v>
      </c>
      <c r="C45" s="532" t="s">
        <v>3396</v>
      </c>
      <c r="D45" s="362">
        <v>700</v>
      </c>
      <c r="E45" s="480"/>
      <c r="F45" s="419">
        <f t="shared" si="0"/>
        <v>0</v>
      </c>
    </row>
    <row r="46" spans="1:6">
      <c r="A46" s="1031"/>
      <c r="B46" s="1032" t="s">
        <v>3397</v>
      </c>
      <c r="C46" s="532" t="s">
        <v>3396</v>
      </c>
      <c r="D46" s="362">
        <v>2500</v>
      </c>
      <c r="E46" s="480"/>
      <c r="F46" s="419">
        <f t="shared" si="0"/>
        <v>0</v>
      </c>
    </row>
    <row r="47" spans="1:6">
      <c r="F47" s="381">
        <f>SUM(F2:F46)</f>
        <v>0</v>
      </c>
    </row>
    <row r="48" spans="1:6">
      <c r="A48" s="763"/>
      <c r="B48" s="287" t="s">
        <v>5178</v>
      </c>
    </row>
    <row r="49" spans="1:2">
      <c r="A49" s="764"/>
      <c r="B49" s="287" t="s">
        <v>5179</v>
      </c>
    </row>
  </sheetData>
  <phoneticPr fontId="26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1" enableFormatConditionsCalculation="0">
    <tabColor indexed="10"/>
  </sheetPr>
  <dimension ref="A1:EK484"/>
  <sheetViews>
    <sheetView topLeftCell="A2" workbookViewId="0">
      <selection activeCell="B11" sqref="B11"/>
    </sheetView>
  </sheetViews>
  <sheetFormatPr defaultColWidth="9.140625" defaultRowHeight="12.75"/>
  <cols>
    <col min="1" max="1" width="9.7109375" style="84" customWidth="1"/>
    <col min="2" max="2" width="74.42578125" style="385" customWidth="1"/>
    <col min="3" max="3" width="8.42578125" style="386" customWidth="1"/>
    <col min="4" max="4" width="12.42578125" style="85" customWidth="1"/>
    <col min="5" max="5" width="11.140625" style="385" customWidth="1"/>
    <col min="6" max="6" width="11.7109375" style="385" customWidth="1"/>
    <col min="7" max="16384" width="9.140625" style="385"/>
  </cols>
  <sheetData>
    <row r="1" spans="1:6" ht="42.6" hidden="1" customHeight="1" thickBot="1">
      <c r="A1" s="339"/>
      <c r="B1" s="388" t="s">
        <v>5598</v>
      </c>
      <c r="D1" s="387"/>
    </row>
    <row r="2" spans="1:6" ht="21" customHeight="1" thickBot="1">
      <c r="A2" s="340" t="s">
        <v>5599</v>
      </c>
      <c r="B2" s="67" t="s">
        <v>5600</v>
      </c>
      <c r="C2" s="890" t="s">
        <v>5601</v>
      </c>
      <c r="D2" s="389" t="s">
        <v>8371</v>
      </c>
    </row>
    <row r="3" spans="1:6" ht="14.25" thickBot="1">
      <c r="A3" s="341"/>
      <c r="B3" s="390" t="s">
        <v>5603</v>
      </c>
      <c r="C3" s="391"/>
      <c r="D3" s="392"/>
    </row>
    <row r="4" spans="1:6" ht="13.5" thickBot="1">
      <c r="A4" s="342"/>
      <c r="B4" s="393" t="s">
        <v>5604</v>
      </c>
      <c r="C4" s="394"/>
      <c r="D4" s="395"/>
    </row>
    <row r="5" spans="1:6" ht="13.5" thickBot="1">
      <c r="A5" s="74"/>
      <c r="B5" s="66" t="s">
        <v>4848</v>
      </c>
      <c r="C5" s="396"/>
      <c r="D5" s="397"/>
      <c r="E5" s="357" t="s">
        <v>7615</v>
      </c>
      <c r="F5" s="356" t="s">
        <v>6050</v>
      </c>
    </row>
    <row r="6" spans="1:6" ht="25.5">
      <c r="A6" s="68">
        <v>766402</v>
      </c>
      <c r="B6" s="69" t="s">
        <v>2478</v>
      </c>
      <c r="C6" s="70">
        <v>20</v>
      </c>
      <c r="D6" s="362">
        <v>25</v>
      </c>
      <c r="E6" s="398"/>
      <c r="F6" s="399">
        <f t="shared" ref="F6:F69" si="0">D6*E6</f>
        <v>0</v>
      </c>
    </row>
    <row r="7" spans="1:6">
      <c r="A7" s="68">
        <v>762701</v>
      </c>
      <c r="B7" s="69" t="s">
        <v>2479</v>
      </c>
      <c r="C7" s="70">
        <v>6</v>
      </c>
      <c r="D7" s="362">
        <v>61</v>
      </c>
      <c r="E7" s="400"/>
      <c r="F7" s="399">
        <f t="shared" si="0"/>
        <v>0</v>
      </c>
    </row>
    <row r="8" spans="1:6">
      <c r="A8" s="68">
        <v>762718</v>
      </c>
      <c r="B8" s="69" t="s">
        <v>2480</v>
      </c>
      <c r="C8" s="70">
        <v>6</v>
      </c>
      <c r="D8" s="362">
        <v>132</v>
      </c>
      <c r="E8" s="400"/>
      <c r="F8" s="399">
        <f t="shared" si="0"/>
        <v>0</v>
      </c>
    </row>
    <row r="9" spans="1:6">
      <c r="A9" s="68">
        <v>735019</v>
      </c>
      <c r="B9" s="69" t="s">
        <v>2481</v>
      </c>
      <c r="C9" s="70">
        <v>24</v>
      </c>
      <c r="D9" s="362">
        <v>241</v>
      </c>
      <c r="E9" s="400"/>
      <c r="F9" s="399">
        <f t="shared" si="0"/>
        <v>0</v>
      </c>
    </row>
    <row r="10" spans="1:6">
      <c r="A10" s="68">
        <v>762725</v>
      </c>
      <c r="B10" s="69" t="s">
        <v>2482</v>
      </c>
      <c r="C10" s="70">
        <v>12</v>
      </c>
      <c r="D10" s="362">
        <v>400</v>
      </c>
      <c r="E10" s="400"/>
      <c r="F10" s="399">
        <f t="shared" si="0"/>
        <v>0</v>
      </c>
    </row>
    <row r="11" spans="1:6" ht="25.5">
      <c r="A11" s="68">
        <v>193789</v>
      </c>
      <c r="B11" s="69" t="s">
        <v>1330</v>
      </c>
      <c r="C11" s="70">
        <v>1</v>
      </c>
      <c r="D11" s="1119">
        <v>850</v>
      </c>
      <c r="E11" s="400"/>
      <c r="F11" s="399">
        <f t="shared" si="0"/>
        <v>0</v>
      </c>
    </row>
    <row r="12" spans="1:6">
      <c r="A12" s="68">
        <v>769939</v>
      </c>
      <c r="B12" s="69" t="s">
        <v>2483</v>
      </c>
      <c r="C12" s="70" t="s">
        <v>2514</v>
      </c>
      <c r="D12" s="1268">
        <v>1450</v>
      </c>
      <c r="E12" s="400"/>
      <c r="F12" s="399">
        <f t="shared" si="0"/>
        <v>0</v>
      </c>
    </row>
    <row r="13" spans="1:6">
      <c r="A13" s="68">
        <v>766457</v>
      </c>
      <c r="B13" s="69" t="s">
        <v>2484</v>
      </c>
      <c r="C13" s="70">
        <v>24</v>
      </c>
      <c r="D13" s="362">
        <v>241</v>
      </c>
      <c r="E13" s="400"/>
      <c r="F13" s="399">
        <f t="shared" si="0"/>
        <v>0</v>
      </c>
    </row>
    <row r="14" spans="1:6">
      <c r="A14" s="68">
        <v>708945</v>
      </c>
      <c r="B14" s="69" t="s">
        <v>2485</v>
      </c>
      <c r="C14" s="70">
        <v>12</v>
      </c>
      <c r="D14" s="362">
        <v>400</v>
      </c>
      <c r="E14" s="400"/>
      <c r="F14" s="399">
        <f t="shared" si="0"/>
        <v>0</v>
      </c>
    </row>
    <row r="15" spans="1:6">
      <c r="A15" s="68">
        <v>769946</v>
      </c>
      <c r="B15" s="69" t="s">
        <v>2486</v>
      </c>
      <c r="C15" s="70" t="s">
        <v>2514</v>
      </c>
      <c r="D15" s="1268">
        <v>1450</v>
      </c>
      <c r="E15" s="400"/>
      <c r="F15" s="399">
        <f t="shared" si="0"/>
        <v>0</v>
      </c>
    </row>
    <row r="16" spans="1:6">
      <c r="A16" s="68">
        <v>149304</v>
      </c>
      <c r="B16" s="69" t="s">
        <v>2487</v>
      </c>
      <c r="C16" s="70">
        <v>20</v>
      </c>
      <c r="D16" s="362">
        <v>31</v>
      </c>
      <c r="E16" s="400"/>
      <c r="F16" s="399">
        <f t="shared" si="0"/>
        <v>0</v>
      </c>
    </row>
    <row r="17" spans="1:6">
      <c r="A17" s="68">
        <v>139626</v>
      </c>
      <c r="B17" s="69" t="s">
        <v>2488</v>
      </c>
      <c r="C17" s="70">
        <v>12</v>
      </c>
      <c r="D17" s="362">
        <v>70</v>
      </c>
      <c r="E17" s="400"/>
      <c r="F17" s="399">
        <f t="shared" si="0"/>
        <v>0</v>
      </c>
    </row>
    <row r="18" spans="1:6">
      <c r="A18" s="68">
        <v>139657</v>
      </c>
      <c r="B18" s="69" t="s">
        <v>2489</v>
      </c>
      <c r="C18" s="70">
        <v>6</v>
      </c>
      <c r="D18" s="362">
        <v>153</v>
      </c>
      <c r="E18" s="400"/>
      <c r="F18" s="399">
        <f t="shared" si="0"/>
        <v>0</v>
      </c>
    </row>
    <row r="19" spans="1:6">
      <c r="A19" s="68">
        <v>139473</v>
      </c>
      <c r="B19" s="69" t="s">
        <v>2490</v>
      </c>
      <c r="C19" s="70">
        <v>24</v>
      </c>
      <c r="D19" s="362">
        <v>278</v>
      </c>
      <c r="E19" s="400"/>
      <c r="F19" s="399">
        <f t="shared" si="0"/>
        <v>0</v>
      </c>
    </row>
    <row r="20" spans="1:6">
      <c r="A20" s="68">
        <v>150959</v>
      </c>
      <c r="B20" s="69" t="s">
        <v>2491</v>
      </c>
      <c r="C20" s="70">
        <v>24</v>
      </c>
      <c r="D20" s="362">
        <v>278</v>
      </c>
      <c r="E20" s="400"/>
      <c r="F20" s="399">
        <f t="shared" si="0"/>
        <v>0</v>
      </c>
    </row>
    <row r="21" spans="1:6">
      <c r="A21" s="68">
        <v>139497</v>
      </c>
      <c r="B21" s="69" t="s">
        <v>2492</v>
      </c>
      <c r="C21" s="70" t="s">
        <v>2514</v>
      </c>
      <c r="D21" s="1119">
        <v>1750</v>
      </c>
      <c r="E21" s="400"/>
      <c r="F21" s="399">
        <f t="shared" si="0"/>
        <v>0</v>
      </c>
    </row>
    <row r="22" spans="1:6">
      <c r="A22" s="68">
        <v>134492</v>
      </c>
      <c r="B22" s="69" t="s">
        <v>2493</v>
      </c>
      <c r="C22" s="70">
        <v>25</v>
      </c>
      <c r="D22" s="362">
        <v>29</v>
      </c>
      <c r="E22" s="400"/>
      <c r="F22" s="399">
        <f t="shared" si="0"/>
        <v>0</v>
      </c>
    </row>
    <row r="23" spans="1:6">
      <c r="A23" s="68">
        <v>139749</v>
      </c>
      <c r="B23" s="69" t="s">
        <v>2494</v>
      </c>
      <c r="C23" s="70">
        <v>6</v>
      </c>
      <c r="D23" s="362">
        <v>153</v>
      </c>
      <c r="E23" s="400"/>
      <c r="F23" s="399">
        <f t="shared" si="0"/>
        <v>0</v>
      </c>
    </row>
    <row r="24" spans="1:6">
      <c r="A24" s="68">
        <v>201361</v>
      </c>
      <c r="B24" s="69" t="s">
        <v>5892</v>
      </c>
      <c r="C24" s="70">
        <v>1</v>
      </c>
      <c r="D24" s="362">
        <v>2050</v>
      </c>
      <c r="E24" s="400"/>
      <c r="F24" s="399">
        <f t="shared" si="0"/>
        <v>0</v>
      </c>
    </row>
    <row r="25" spans="1:6">
      <c r="A25" s="68">
        <v>189638</v>
      </c>
      <c r="B25" s="69" t="s">
        <v>2495</v>
      </c>
      <c r="C25" s="70">
        <v>6</v>
      </c>
      <c r="D25" s="362">
        <v>177</v>
      </c>
      <c r="E25" s="400"/>
      <c r="F25" s="399">
        <f t="shared" si="0"/>
        <v>0</v>
      </c>
    </row>
    <row r="26" spans="1:6">
      <c r="A26" s="68">
        <v>201378</v>
      </c>
      <c r="B26" s="69" t="s">
        <v>5893</v>
      </c>
      <c r="C26" s="70">
        <v>1</v>
      </c>
      <c r="D26" s="362">
        <v>2050</v>
      </c>
      <c r="E26" s="400"/>
      <c r="F26" s="399">
        <f t="shared" si="0"/>
        <v>0</v>
      </c>
    </row>
    <row r="27" spans="1:6" ht="63.75">
      <c r="A27" s="218">
        <v>209817</v>
      </c>
      <c r="B27" s="290" t="s">
        <v>7640</v>
      </c>
      <c r="C27" s="176">
        <v>6</v>
      </c>
      <c r="D27" s="362">
        <v>259</v>
      </c>
      <c r="E27" s="400"/>
      <c r="F27" s="399">
        <f t="shared" si="0"/>
        <v>0</v>
      </c>
    </row>
    <row r="28" spans="1:6" ht="25.5">
      <c r="A28" s="68">
        <v>767386</v>
      </c>
      <c r="B28" s="69" t="s">
        <v>2496</v>
      </c>
      <c r="C28" s="70">
        <v>12</v>
      </c>
      <c r="D28" s="362">
        <v>76</v>
      </c>
      <c r="E28" s="400"/>
      <c r="F28" s="399">
        <f t="shared" si="0"/>
        <v>0</v>
      </c>
    </row>
    <row r="29" spans="1:6">
      <c r="A29" s="68">
        <v>767393</v>
      </c>
      <c r="B29" s="69" t="s">
        <v>2497</v>
      </c>
      <c r="C29" s="70">
        <v>6</v>
      </c>
      <c r="D29" s="362">
        <v>171</v>
      </c>
      <c r="E29" s="400"/>
      <c r="F29" s="399">
        <f t="shared" si="0"/>
        <v>0</v>
      </c>
    </row>
    <row r="30" spans="1:6">
      <c r="A30" s="68">
        <v>134430</v>
      </c>
      <c r="B30" s="69" t="s">
        <v>2498</v>
      </c>
      <c r="C30" s="70">
        <v>20</v>
      </c>
      <c r="D30" s="362">
        <v>27</v>
      </c>
      <c r="E30" s="400"/>
      <c r="F30" s="399">
        <f t="shared" si="0"/>
        <v>0</v>
      </c>
    </row>
    <row r="31" spans="1:6">
      <c r="A31" s="68">
        <v>139954</v>
      </c>
      <c r="B31" s="69" t="s">
        <v>2499</v>
      </c>
      <c r="C31" s="70">
        <v>12</v>
      </c>
      <c r="D31" s="362">
        <v>87</v>
      </c>
      <c r="E31" s="400"/>
      <c r="F31" s="399">
        <f t="shared" si="0"/>
        <v>0</v>
      </c>
    </row>
    <row r="32" spans="1:6">
      <c r="A32" s="68">
        <v>139923</v>
      </c>
      <c r="B32" s="69" t="s">
        <v>2500</v>
      </c>
      <c r="C32" s="70">
        <v>6</v>
      </c>
      <c r="D32" s="362">
        <v>182</v>
      </c>
      <c r="E32" s="400"/>
      <c r="F32" s="399">
        <f t="shared" si="0"/>
        <v>0</v>
      </c>
    </row>
    <row r="33" spans="1:6">
      <c r="A33" s="68">
        <v>766488</v>
      </c>
      <c r="B33" s="69" t="s">
        <v>2501</v>
      </c>
      <c r="C33" s="70">
        <v>12</v>
      </c>
      <c r="D33" s="362">
        <v>561</v>
      </c>
      <c r="E33" s="400"/>
      <c r="F33" s="399">
        <f t="shared" si="0"/>
        <v>0</v>
      </c>
    </row>
    <row r="34" spans="1:6">
      <c r="A34" s="68">
        <v>769915</v>
      </c>
      <c r="B34" s="69" t="s">
        <v>2502</v>
      </c>
      <c r="C34" s="70" t="s">
        <v>2514</v>
      </c>
      <c r="D34" s="1119">
        <v>1600</v>
      </c>
      <c r="E34" s="400"/>
      <c r="F34" s="399">
        <f t="shared" si="0"/>
        <v>0</v>
      </c>
    </row>
    <row r="35" spans="1:6">
      <c r="A35" s="68">
        <v>139893</v>
      </c>
      <c r="B35" s="69" t="s">
        <v>2503</v>
      </c>
      <c r="C35" s="70">
        <v>6</v>
      </c>
      <c r="D35" s="362">
        <v>213</v>
      </c>
      <c r="E35" s="400"/>
      <c r="F35" s="399">
        <f t="shared" si="0"/>
        <v>0</v>
      </c>
    </row>
    <row r="36" spans="1:6" ht="25.5">
      <c r="A36" s="68">
        <v>766396</v>
      </c>
      <c r="B36" s="69" t="s">
        <v>2504</v>
      </c>
      <c r="C36" s="70">
        <v>20</v>
      </c>
      <c r="D36" s="362">
        <v>27</v>
      </c>
      <c r="E36" s="400"/>
      <c r="F36" s="399">
        <f t="shared" si="0"/>
        <v>0</v>
      </c>
    </row>
    <row r="37" spans="1:6">
      <c r="A37" s="68">
        <v>139831</v>
      </c>
      <c r="B37" s="69" t="s">
        <v>2505</v>
      </c>
      <c r="C37" s="70">
        <v>12</v>
      </c>
      <c r="D37" s="362">
        <v>73</v>
      </c>
      <c r="E37" s="400"/>
      <c r="F37" s="399">
        <f t="shared" si="0"/>
        <v>0</v>
      </c>
    </row>
    <row r="38" spans="1:6">
      <c r="A38" s="68">
        <v>767362</v>
      </c>
      <c r="B38" s="69" t="s">
        <v>2506</v>
      </c>
      <c r="C38" s="70">
        <v>12</v>
      </c>
      <c r="D38" s="362">
        <v>156</v>
      </c>
      <c r="E38" s="400"/>
      <c r="F38" s="399">
        <f t="shared" si="0"/>
        <v>0</v>
      </c>
    </row>
    <row r="39" spans="1:6">
      <c r="A39" s="68">
        <v>721753</v>
      </c>
      <c r="B39" s="69" t="s">
        <v>2507</v>
      </c>
      <c r="C39" s="70">
        <v>12</v>
      </c>
      <c r="D39" s="362">
        <v>506</v>
      </c>
      <c r="E39" s="400"/>
      <c r="F39" s="399">
        <f t="shared" si="0"/>
        <v>0</v>
      </c>
    </row>
    <row r="40" spans="1:6">
      <c r="A40" s="68">
        <v>769922</v>
      </c>
      <c r="B40" s="69" t="s">
        <v>2508</v>
      </c>
      <c r="C40" s="70" t="s">
        <v>2514</v>
      </c>
      <c r="D40" s="1119">
        <v>1650</v>
      </c>
      <c r="E40" s="400"/>
      <c r="F40" s="399">
        <f t="shared" si="0"/>
        <v>0</v>
      </c>
    </row>
    <row r="41" spans="1:6" ht="25.5">
      <c r="A41" s="68">
        <v>193765</v>
      </c>
      <c r="B41" s="69" t="s">
        <v>1331</v>
      </c>
      <c r="C41" s="70">
        <v>20</v>
      </c>
      <c r="D41" s="362">
        <v>34</v>
      </c>
      <c r="E41" s="400"/>
      <c r="F41" s="399">
        <f t="shared" si="0"/>
        <v>0</v>
      </c>
    </row>
    <row r="42" spans="1:6" ht="13.5" thickBot="1">
      <c r="A42" s="71">
        <v>139800</v>
      </c>
      <c r="B42" s="72" t="s">
        <v>4847</v>
      </c>
      <c r="C42" s="73">
        <v>6</v>
      </c>
      <c r="D42" s="362">
        <v>185</v>
      </c>
      <c r="E42" s="400"/>
      <c r="F42" s="399">
        <f t="shared" si="0"/>
        <v>0</v>
      </c>
    </row>
    <row r="43" spans="1:6" ht="13.5" thickBot="1">
      <c r="A43" s="74"/>
      <c r="B43" s="75" t="s">
        <v>4849</v>
      </c>
      <c r="C43" s="76"/>
      <c r="D43" s="1082"/>
      <c r="E43" s="400"/>
      <c r="F43" s="399">
        <f t="shared" si="0"/>
        <v>0</v>
      </c>
    </row>
    <row r="44" spans="1:6" s="401" customFormat="1">
      <c r="A44" s="77">
        <v>199156</v>
      </c>
      <c r="B44" s="78" t="s">
        <v>4850</v>
      </c>
      <c r="C44" s="79">
        <v>6</v>
      </c>
      <c r="D44" s="362">
        <v>95</v>
      </c>
      <c r="E44" s="400"/>
      <c r="F44" s="399">
        <f t="shared" si="0"/>
        <v>0</v>
      </c>
    </row>
    <row r="45" spans="1:6" ht="25.5">
      <c r="A45" s="68">
        <v>199057</v>
      </c>
      <c r="B45" s="69" t="s">
        <v>4851</v>
      </c>
      <c r="C45" s="70">
        <v>6</v>
      </c>
      <c r="D45" s="362">
        <v>79</v>
      </c>
      <c r="E45" s="400"/>
      <c r="F45" s="399">
        <f t="shared" si="0"/>
        <v>0</v>
      </c>
    </row>
    <row r="46" spans="1:6">
      <c r="A46" s="68">
        <v>139770</v>
      </c>
      <c r="B46" s="69" t="s">
        <v>3385</v>
      </c>
      <c r="C46" s="70">
        <v>6</v>
      </c>
      <c r="D46" s="362">
        <v>103</v>
      </c>
      <c r="E46" s="400"/>
      <c r="F46" s="399">
        <f t="shared" si="0"/>
        <v>0</v>
      </c>
    </row>
    <row r="47" spans="1:6" ht="26.25" thickBot="1">
      <c r="A47" s="71">
        <v>199576</v>
      </c>
      <c r="B47" s="72" t="s">
        <v>3386</v>
      </c>
      <c r="C47" s="73">
        <v>6</v>
      </c>
      <c r="D47" s="362">
        <v>111</v>
      </c>
      <c r="E47" s="400"/>
      <c r="F47" s="399">
        <f t="shared" si="0"/>
        <v>0</v>
      </c>
    </row>
    <row r="48" spans="1:6" ht="13.5" thickBot="1">
      <c r="A48" s="74"/>
      <c r="B48" s="75" t="s">
        <v>6573</v>
      </c>
      <c r="C48" s="76"/>
      <c r="D48" s="1082"/>
      <c r="E48" s="400"/>
      <c r="F48" s="399">
        <f t="shared" si="0"/>
        <v>0</v>
      </c>
    </row>
    <row r="49" spans="1:6" ht="25.5">
      <c r="A49" s="77">
        <v>197077</v>
      </c>
      <c r="B49" s="78" t="s">
        <v>6574</v>
      </c>
      <c r="C49" s="79">
        <v>6</v>
      </c>
      <c r="D49" s="362">
        <v>219</v>
      </c>
      <c r="E49" s="400"/>
      <c r="F49" s="399">
        <f t="shared" si="0"/>
        <v>0</v>
      </c>
    </row>
    <row r="50" spans="1:6" ht="25.5">
      <c r="A50" s="68">
        <v>149366</v>
      </c>
      <c r="B50" s="69" t="s">
        <v>4858</v>
      </c>
      <c r="C50" s="70">
        <v>20</v>
      </c>
      <c r="D50" s="362">
        <v>34</v>
      </c>
      <c r="E50" s="400"/>
      <c r="F50" s="399">
        <f t="shared" si="0"/>
        <v>0</v>
      </c>
    </row>
    <row r="51" spans="1:6">
      <c r="A51" s="68">
        <v>140646</v>
      </c>
      <c r="B51" s="69" t="s">
        <v>4859</v>
      </c>
      <c r="C51" s="70">
        <v>12</v>
      </c>
      <c r="D51" s="362">
        <v>74</v>
      </c>
      <c r="E51" s="400"/>
      <c r="F51" s="399">
        <f t="shared" si="0"/>
        <v>0</v>
      </c>
    </row>
    <row r="52" spans="1:6">
      <c r="A52" s="68">
        <v>140677</v>
      </c>
      <c r="B52" s="69" t="s">
        <v>4860</v>
      </c>
      <c r="C52" s="70">
        <v>6</v>
      </c>
      <c r="D52" s="362">
        <v>162</v>
      </c>
      <c r="E52" s="400"/>
      <c r="F52" s="399">
        <f t="shared" si="0"/>
        <v>0</v>
      </c>
    </row>
    <row r="53" spans="1:6">
      <c r="A53" s="68">
        <v>140493</v>
      </c>
      <c r="B53" s="69" t="s">
        <v>4861</v>
      </c>
      <c r="C53" s="70">
        <v>24</v>
      </c>
      <c r="D53" s="362">
        <v>286</v>
      </c>
      <c r="E53" s="400"/>
      <c r="F53" s="399">
        <f t="shared" si="0"/>
        <v>0</v>
      </c>
    </row>
    <row r="54" spans="1:6">
      <c r="A54" s="219">
        <v>211643</v>
      </c>
      <c r="B54" s="146" t="s">
        <v>4662</v>
      </c>
      <c r="C54" s="176">
        <v>12</v>
      </c>
      <c r="D54" s="362">
        <v>518</v>
      </c>
      <c r="E54" s="400"/>
      <c r="F54" s="399">
        <f t="shared" si="0"/>
        <v>0</v>
      </c>
    </row>
    <row r="55" spans="1:6">
      <c r="A55" s="220">
        <v>140516</v>
      </c>
      <c r="B55" s="146" t="s">
        <v>4862</v>
      </c>
      <c r="C55" s="176" t="s">
        <v>2514</v>
      </c>
      <c r="D55" s="1119">
        <v>2000</v>
      </c>
      <c r="E55" s="400"/>
      <c r="F55" s="399">
        <f t="shared" si="0"/>
        <v>0</v>
      </c>
    </row>
    <row r="56" spans="1:6" ht="25.5">
      <c r="A56" s="220">
        <v>149335</v>
      </c>
      <c r="B56" s="146" t="s">
        <v>4863</v>
      </c>
      <c r="C56" s="176">
        <v>20</v>
      </c>
      <c r="D56" s="362">
        <v>34</v>
      </c>
      <c r="E56" s="400"/>
      <c r="F56" s="399">
        <f t="shared" si="0"/>
        <v>0</v>
      </c>
    </row>
    <row r="57" spans="1:6">
      <c r="A57" s="220">
        <v>141711</v>
      </c>
      <c r="B57" s="146" t="s">
        <v>4864</v>
      </c>
      <c r="C57" s="176">
        <v>6</v>
      </c>
      <c r="D57" s="362">
        <v>74</v>
      </c>
      <c r="E57" s="400"/>
      <c r="F57" s="399">
        <f t="shared" si="0"/>
        <v>0</v>
      </c>
    </row>
    <row r="58" spans="1:6">
      <c r="A58" s="220">
        <v>141742</v>
      </c>
      <c r="B58" s="146" t="s">
        <v>4865</v>
      </c>
      <c r="C58" s="176">
        <v>6</v>
      </c>
      <c r="D58" s="362">
        <v>162</v>
      </c>
      <c r="E58" s="400"/>
      <c r="F58" s="399">
        <f t="shared" si="0"/>
        <v>0</v>
      </c>
    </row>
    <row r="59" spans="1:6">
      <c r="A59" s="220">
        <v>141568</v>
      </c>
      <c r="B59" s="146" t="s">
        <v>4866</v>
      </c>
      <c r="C59" s="176" t="s">
        <v>1966</v>
      </c>
      <c r="D59" s="362">
        <v>286</v>
      </c>
      <c r="E59" s="400"/>
      <c r="F59" s="399">
        <f t="shared" si="0"/>
        <v>0</v>
      </c>
    </row>
    <row r="60" spans="1:6">
      <c r="A60" s="219">
        <v>211629</v>
      </c>
      <c r="B60" s="146" t="s">
        <v>4663</v>
      </c>
      <c r="C60" s="176">
        <v>12</v>
      </c>
      <c r="D60" s="362">
        <v>518</v>
      </c>
      <c r="E60" s="400"/>
      <c r="F60" s="399">
        <f t="shared" si="0"/>
        <v>0</v>
      </c>
    </row>
    <row r="61" spans="1:6">
      <c r="A61" s="220">
        <v>141582</v>
      </c>
      <c r="B61" s="146" t="s">
        <v>4867</v>
      </c>
      <c r="C61" s="176" t="s">
        <v>2514</v>
      </c>
      <c r="D61" s="1119">
        <v>2000</v>
      </c>
      <c r="E61" s="400"/>
      <c r="F61" s="399">
        <f t="shared" si="0"/>
        <v>0</v>
      </c>
    </row>
    <row r="62" spans="1:6" ht="25.5">
      <c r="A62" s="220">
        <v>149397</v>
      </c>
      <c r="B62" s="146" t="s">
        <v>4868</v>
      </c>
      <c r="C62" s="176">
        <v>20</v>
      </c>
      <c r="D62" s="362">
        <v>34</v>
      </c>
      <c r="E62" s="400"/>
      <c r="F62" s="399">
        <f t="shared" si="0"/>
        <v>0</v>
      </c>
    </row>
    <row r="63" spans="1:6">
      <c r="A63" s="220">
        <v>138988</v>
      </c>
      <c r="B63" s="146" t="s">
        <v>4869</v>
      </c>
      <c r="C63" s="176">
        <v>12</v>
      </c>
      <c r="D63" s="362">
        <v>74</v>
      </c>
      <c r="E63" s="400"/>
      <c r="F63" s="399">
        <f t="shared" si="0"/>
        <v>0</v>
      </c>
    </row>
    <row r="64" spans="1:6">
      <c r="A64" s="220">
        <v>139121</v>
      </c>
      <c r="B64" s="146" t="s">
        <v>4870</v>
      </c>
      <c r="C64" s="176">
        <v>6</v>
      </c>
      <c r="D64" s="362">
        <v>162</v>
      </c>
      <c r="E64" s="400"/>
      <c r="F64" s="399">
        <f t="shared" si="0"/>
        <v>0</v>
      </c>
    </row>
    <row r="65" spans="1:6">
      <c r="A65" s="220">
        <v>139152</v>
      </c>
      <c r="B65" s="146" t="s">
        <v>4871</v>
      </c>
      <c r="C65" s="176">
        <v>24</v>
      </c>
      <c r="D65" s="362">
        <v>286</v>
      </c>
      <c r="E65" s="400"/>
      <c r="F65" s="399">
        <f t="shared" si="0"/>
        <v>0</v>
      </c>
    </row>
    <row r="66" spans="1:6">
      <c r="A66" s="219">
        <v>211667</v>
      </c>
      <c r="B66" s="146" t="s">
        <v>4664</v>
      </c>
      <c r="C66" s="221">
        <v>12</v>
      </c>
      <c r="D66" s="362">
        <v>518</v>
      </c>
      <c r="E66" s="400"/>
      <c r="F66" s="399">
        <f t="shared" si="0"/>
        <v>0</v>
      </c>
    </row>
    <row r="67" spans="1:6" ht="13.5" thickBot="1">
      <c r="A67" s="71">
        <v>138827</v>
      </c>
      <c r="B67" s="72" t="s">
        <v>4872</v>
      </c>
      <c r="C67" s="73" t="s">
        <v>2514</v>
      </c>
      <c r="D67" s="1119">
        <v>2000</v>
      </c>
      <c r="E67" s="400"/>
      <c r="F67" s="399">
        <f t="shared" si="0"/>
        <v>0</v>
      </c>
    </row>
    <row r="68" spans="1:6" ht="13.5" thickBot="1">
      <c r="A68" s="74"/>
      <c r="B68" s="75" t="s">
        <v>4873</v>
      </c>
      <c r="C68" s="76"/>
      <c r="D68" s="1082"/>
      <c r="E68" s="400"/>
      <c r="F68" s="399">
        <f t="shared" si="0"/>
        <v>0</v>
      </c>
    </row>
    <row r="69" spans="1:6">
      <c r="A69" s="77">
        <v>157170</v>
      </c>
      <c r="B69" s="78" t="s">
        <v>4874</v>
      </c>
      <c r="C69" s="79">
        <v>6</v>
      </c>
      <c r="D69" s="362">
        <v>138</v>
      </c>
      <c r="E69" s="400"/>
      <c r="F69" s="399">
        <f t="shared" si="0"/>
        <v>0</v>
      </c>
    </row>
    <row r="70" spans="1:6">
      <c r="A70" s="68">
        <v>767409</v>
      </c>
      <c r="B70" s="69" t="s">
        <v>4875</v>
      </c>
      <c r="C70" s="70">
        <v>24</v>
      </c>
      <c r="D70" s="362">
        <v>254</v>
      </c>
      <c r="E70" s="400"/>
      <c r="F70" s="399">
        <f t="shared" ref="F70:F133" si="1">D70*E70</f>
        <v>0</v>
      </c>
    </row>
    <row r="71" spans="1:6">
      <c r="A71" s="68">
        <v>198975</v>
      </c>
      <c r="B71" s="69" t="s">
        <v>4876</v>
      </c>
      <c r="C71" s="70">
        <v>12</v>
      </c>
      <c r="D71" s="362">
        <v>445</v>
      </c>
      <c r="E71" s="400"/>
      <c r="F71" s="399">
        <f t="shared" si="1"/>
        <v>0</v>
      </c>
    </row>
    <row r="72" spans="1:6">
      <c r="A72" s="68">
        <v>193802</v>
      </c>
      <c r="B72" s="69" t="s">
        <v>4877</v>
      </c>
      <c r="C72" s="70">
        <v>1</v>
      </c>
      <c r="D72" s="1119">
        <v>1050</v>
      </c>
      <c r="E72" s="400"/>
      <c r="F72" s="399">
        <f t="shared" si="1"/>
        <v>0</v>
      </c>
    </row>
    <row r="73" spans="1:6">
      <c r="A73" s="68">
        <v>153691</v>
      </c>
      <c r="B73" s="69" t="s">
        <v>4878</v>
      </c>
      <c r="C73" s="70" t="s">
        <v>2514</v>
      </c>
      <c r="D73" s="1119">
        <v>1500</v>
      </c>
      <c r="E73" s="400"/>
      <c r="F73" s="399">
        <f t="shared" si="1"/>
        <v>0</v>
      </c>
    </row>
    <row r="74" spans="1:6">
      <c r="A74" s="68">
        <v>139985</v>
      </c>
      <c r="B74" s="69" t="s">
        <v>4879</v>
      </c>
      <c r="C74" s="70">
        <v>24</v>
      </c>
      <c r="D74" s="362">
        <v>237</v>
      </c>
      <c r="E74" s="400"/>
      <c r="F74" s="399">
        <f t="shared" si="1"/>
        <v>0</v>
      </c>
    </row>
    <row r="75" spans="1:6">
      <c r="A75" s="68">
        <v>767126</v>
      </c>
      <c r="B75" s="69" t="s">
        <v>4880</v>
      </c>
      <c r="C75" s="70">
        <v>12</v>
      </c>
      <c r="D75" s="362">
        <v>404</v>
      </c>
      <c r="E75" s="400"/>
      <c r="F75" s="399">
        <f t="shared" si="1"/>
        <v>0</v>
      </c>
    </row>
    <row r="76" spans="1:6">
      <c r="A76" s="68">
        <v>201415</v>
      </c>
      <c r="B76" s="69" t="s">
        <v>4881</v>
      </c>
      <c r="C76" s="70">
        <v>1</v>
      </c>
      <c r="D76" s="1119">
        <v>1850</v>
      </c>
      <c r="E76" s="400"/>
      <c r="F76" s="399">
        <f t="shared" si="1"/>
        <v>0</v>
      </c>
    </row>
    <row r="77" spans="1:6">
      <c r="A77" s="68">
        <v>198432</v>
      </c>
      <c r="B77" s="69" t="s">
        <v>4852</v>
      </c>
      <c r="C77" s="70">
        <v>24</v>
      </c>
      <c r="D77" s="362">
        <v>316</v>
      </c>
      <c r="E77" s="400"/>
      <c r="F77" s="399">
        <f t="shared" si="1"/>
        <v>0</v>
      </c>
    </row>
    <row r="78" spans="1:6" ht="25.5">
      <c r="A78" s="68">
        <v>197480</v>
      </c>
      <c r="B78" s="69" t="s">
        <v>4853</v>
      </c>
      <c r="C78" s="70">
        <v>24</v>
      </c>
      <c r="D78" s="362">
        <v>332</v>
      </c>
      <c r="E78" s="400"/>
      <c r="F78" s="399">
        <f t="shared" si="1"/>
        <v>0</v>
      </c>
    </row>
    <row r="79" spans="1:6" s="404" customFormat="1">
      <c r="A79" s="354">
        <v>201408</v>
      </c>
      <c r="B79" s="402" t="s">
        <v>7641</v>
      </c>
      <c r="C79" s="359">
        <v>1</v>
      </c>
      <c r="D79" s="1083">
        <v>2650</v>
      </c>
      <c r="E79" s="403"/>
      <c r="F79" s="399">
        <f t="shared" si="1"/>
        <v>0</v>
      </c>
    </row>
    <row r="80" spans="1:6" ht="25.5">
      <c r="A80" s="68">
        <v>197466</v>
      </c>
      <c r="B80" s="360" t="s">
        <v>4854</v>
      </c>
      <c r="C80" s="70">
        <v>24</v>
      </c>
      <c r="D80" s="362">
        <v>332</v>
      </c>
      <c r="E80" s="400"/>
      <c r="F80" s="399">
        <f t="shared" si="1"/>
        <v>0</v>
      </c>
    </row>
    <row r="81" spans="1:6" ht="25.5">
      <c r="A81" s="68">
        <v>197367</v>
      </c>
      <c r="B81" s="360" t="s">
        <v>4855</v>
      </c>
      <c r="C81" s="70">
        <v>24</v>
      </c>
      <c r="D81" s="362">
        <v>332</v>
      </c>
      <c r="E81" s="400"/>
      <c r="F81" s="399">
        <f t="shared" si="1"/>
        <v>0</v>
      </c>
    </row>
    <row r="82" spans="1:6" s="404" customFormat="1">
      <c r="A82" s="354">
        <v>201385</v>
      </c>
      <c r="B82" s="402" t="s">
        <v>7642</v>
      </c>
      <c r="C82" s="359">
        <v>1</v>
      </c>
      <c r="D82" s="1083">
        <v>2650</v>
      </c>
      <c r="E82" s="403"/>
      <c r="F82" s="399">
        <f t="shared" si="1"/>
        <v>0</v>
      </c>
    </row>
    <row r="83" spans="1:6" ht="25.5">
      <c r="A83" s="68">
        <v>197343</v>
      </c>
      <c r="B83" s="69" t="s">
        <v>4856</v>
      </c>
      <c r="C83" s="70">
        <v>24</v>
      </c>
      <c r="D83" s="362">
        <v>332</v>
      </c>
      <c r="E83" s="400"/>
      <c r="F83" s="399">
        <f t="shared" si="1"/>
        <v>0</v>
      </c>
    </row>
    <row r="84" spans="1:6">
      <c r="A84" s="68">
        <v>201392</v>
      </c>
      <c r="B84" s="69" t="s">
        <v>4857</v>
      </c>
      <c r="C84" s="70">
        <v>1</v>
      </c>
      <c r="D84" s="362">
        <v>2650</v>
      </c>
      <c r="E84" s="400"/>
      <c r="F84" s="399">
        <f t="shared" si="1"/>
        <v>0</v>
      </c>
    </row>
    <row r="85" spans="1:6" ht="25.5">
      <c r="A85" s="68">
        <v>199095</v>
      </c>
      <c r="B85" s="69" t="s">
        <v>3449</v>
      </c>
      <c r="C85" s="70">
        <v>6</v>
      </c>
      <c r="D85" s="362">
        <v>192</v>
      </c>
      <c r="E85" s="400"/>
      <c r="F85" s="399">
        <f t="shared" si="1"/>
        <v>0</v>
      </c>
    </row>
    <row r="86" spans="1:6">
      <c r="A86" s="68">
        <v>146594</v>
      </c>
      <c r="B86" s="69" t="s">
        <v>3450</v>
      </c>
      <c r="C86" s="70">
        <v>24</v>
      </c>
      <c r="D86" s="362">
        <v>341</v>
      </c>
      <c r="E86" s="400"/>
      <c r="F86" s="399">
        <f t="shared" si="1"/>
        <v>0</v>
      </c>
    </row>
    <row r="87" spans="1:6" ht="13.5" thickBot="1">
      <c r="A87" s="71">
        <v>146549</v>
      </c>
      <c r="B87" s="72" t="s">
        <v>3451</v>
      </c>
      <c r="C87" s="73">
        <v>6</v>
      </c>
      <c r="D87" s="362">
        <v>194</v>
      </c>
      <c r="E87" s="400"/>
      <c r="F87" s="399">
        <f t="shared" si="1"/>
        <v>0</v>
      </c>
    </row>
    <row r="88" spans="1:6" ht="13.5" thickBot="1">
      <c r="A88" s="74"/>
      <c r="B88" s="75" t="s">
        <v>3452</v>
      </c>
      <c r="C88" s="76"/>
      <c r="D88" s="1082"/>
      <c r="E88" s="400"/>
      <c r="F88" s="399">
        <f t="shared" si="1"/>
        <v>0</v>
      </c>
    </row>
    <row r="89" spans="1:6">
      <c r="A89" s="77">
        <v>136182</v>
      </c>
      <c r="B89" s="78" t="s">
        <v>4923</v>
      </c>
      <c r="C89" s="79">
        <v>12</v>
      </c>
      <c r="D89" s="362">
        <v>627</v>
      </c>
      <c r="E89" s="400"/>
      <c r="F89" s="399">
        <f t="shared" si="1"/>
        <v>0</v>
      </c>
    </row>
    <row r="90" spans="1:6">
      <c r="A90" s="68">
        <v>199019</v>
      </c>
      <c r="B90" s="69" t="s">
        <v>3453</v>
      </c>
      <c r="C90" s="70">
        <v>6</v>
      </c>
      <c r="D90" s="362">
        <v>136</v>
      </c>
      <c r="E90" s="400"/>
      <c r="F90" s="399">
        <f t="shared" si="1"/>
        <v>0</v>
      </c>
    </row>
    <row r="91" spans="1:6">
      <c r="A91" s="68">
        <v>199033</v>
      </c>
      <c r="B91" s="69" t="s">
        <v>3454</v>
      </c>
      <c r="C91" s="70">
        <v>12</v>
      </c>
      <c r="D91" s="362">
        <v>423</v>
      </c>
      <c r="E91" s="400"/>
      <c r="F91" s="399">
        <f t="shared" si="1"/>
        <v>0</v>
      </c>
    </row>
    <row r="92" spans="1:6">
      <c r="A92" s="68">
        <v>135307</v>
      </c>
      <c r="B92" s="69" t="s">
        <v>3455</v>
      </c>
      <c r="C92" s="70">
        <v>6</v>
      </c>
      <c r="D92" s="362">
        <v>248</v>
      </c>
      <c r="E92" s="400"/>
      <c r="F92" s="399">
        <f t="shared" si="1"/>
        <v>0</v>
      </c>
    </row>
    <row r="93" spans="1:6">
      <c r="A93" s="68">
        <v>128620</v>
      </c>
      <c r="B93" s="69" t="s">
        <v>3456</v>
      </c>
      <c r="C93" s="70">
        <v>12</v>
      </c>
      <c r="D93" s="362">
        <v>485</v>
      </c>
      <c r="E93" s="400"/>
      <c r="F93" s="399">
        <f t="shared" si="1"/>
        <v>0</v>
      </c>
    </row>
    <row r="94" spans="1:6" ht="51.6" customHeight="1">
      <c r="A94" s="218">
        <v>210110</v>
      </c>
      <c r="B94" s="290" t="s">
        <v>5979</v>
      </c>
      <c r="C94" s="176">
        <v>12</v>
      </c>
      <c r="D94" s="362">
        <v>152</v>
      </c>
      <c r="E94" s="400"/>
      <c r="F94" s="399">
        <f t="shared" si="1"/>
        <v>0</v>
      </c>
    </row>
    <row r="95" spans="1:6">
      <c r="A95" s="68">
        <v>197701</v>
      </c>
      <c r="B95" s="69" t="s">
        <v>3457</v>
      </c>
      <c r="C95" s="70">
        <v>24</v>
      </c>
      <c r="D95" s="362">
        <v>362</v>
      </c>
      <c r="E95" s="400"/>
      <c r="F95" s="399">
        <f t="shared" si="1"/>
        <v>0</v>
      </c>
    </row>
    <row r="96" spans="1:6">
      <c r="A96" s="68">
        <v>758537</v>
      </c>
      <c r="B96" s="69" t="s">
        <v>2760</v>
      </c>
      <c r="C96" s="70">
        <v>6</v>
      </c>
      <c r="D96" s="362">
        <v>229</v>
      </c>
      <c r="E96" s="400"/>
      <c r="F96" s="399">
        <f t="shared" si="1"/>
        <v>0</v>
      </c>
    </row>
    <row r="97" spans="1:6">
      <c r="A97" s="68">
        <v>140004</v>
      </c>
      <c r="B97" s="69" t="s">
        <v>2761</v>
      </c>
      <c r="C97" s="70">
        <v>12</v>
      </c>
      <c r="D97" s="362">
        <v>93</v>
      </c>
      <c r="E97" s="400"/>
      <c r="F97" s="399">
        <f t="shared" si="1"/>
        <v>0</v>
      </c>
    </row>
    <row r="98" spans="1:6">
      <c r="A98" s="68">
        <v>140035</v>
      </c>
      <c r="B98" s="69" t="s">
        <v>2762</v>
      </c>
      <c r="C98" s="70">
        <v>6</v>
      </c>
      <c r="D98" s="362">
        <v>198</v>
      </c>
      <c r="E98" s="400"/>
      <c r="F98" s="399">
        <f t="shared" si="1"/>
        <v>0</v>
      </c>
    </row>
    <row r="99" spans="1:6">
      <c r="A99" s="68">
        <v>749399</v>
      </c>
      <c r="B99" s="69" t="s">
        <v>2763</v>
      </c>
      <c r="C99" s="70">
        <v>12</v>
      </c>
      <c r="D99" s="362">
        <v>541</v>
      </c>
      <c r="E99" s="400"/>
      <c r="F99" s="399">
        <f t="shared" si="1"/>
        <v>0</v>
      </c>
    </row>
    <row r="100" spans="1:6">
      <c r="A100" s="68">
        <v>126176</v>
      </c>
      <c r="B100" s="69" t="s">
        <v>2764</v>
      </c>
      <c r="C100" s="70" t="s">
        <v>2514</v>
      </c>
      <c r="D100" s="1119">
        <v>1950</v>
      </c>
      <c r="E100" s="400"/>
      <c r="F100" s="399">
        <f t="shared" si="1"/>
        <v>0</v>
      </c>
    </row>
    <row r="101" spans="1:6" ht="25.5">
      <c r="A101" s="68">
        <v>193741</v>
      </c>
      <c r="B101" s="69" t="s">
        <v>4515</v>
      </c>
      <c r="C101" s="70">
        <v>20</v>
      </c>
      <c r="D101" s="362">
        <v>28</v>
      </c>
      <c r="E101" s="400"/>
      <c r="F101" s="399">
        <f t="shared" si="1"/>
        <v>0</v>
      </c>
    </row>
    <row r="102" spans="1:6">
      <c r="A102" s="68">
        <v>197213</v>
      </c>
      <c r="B102" s="69" t="s">
        <v>4516</v>
      </c>
      <c r="C102" s="70">
        <v>6</v>
      </c>
      <c r="D102" s="362">
        <v>76</v>
      </c>
      <c r="E102" s="400"/>
      <c r="F102" s="399">
        <f t="shared" si="1"/>
        <v>0</v>
      </c>
    </row>
    <row r="103" spans="1:6">
      <c r="A103" s="68">
        <v>197237</v>
      </c>
      <c r="B103" s="69" t="s">
        <v>4517</v>
      </c>
      <c r="C103" s="70">
        <v>6</v>
      </c>
      <c r="D103" s="362">
        <v>162</v>
      </c>
      <c r="E103" s="400"/>
      <c r="F103" s="399">
        <f t="shared" si="1"/>
        <v>0</v>
      </c>
    </row>
    <row r="104" spans="1:6" ht="38.25">
      <c r="A104" s="68">
        <v>197275</v>
      </c>
      <c r="B104" s="69" t="s">
        <v>2780</v>
      </c>
      <c r="C104" s="70">
        <v>6</v>
      </c>
      <c r="D104" s="362">
        <v>102</v>
      </c>
      <c r="E104" s="400"/>
      <c r="F104" s="399">
        <f t="shared" si="1"/>
        <v>0</v>
      </c>
    </row>
    <row r="105" spans="1:6">
      <c r="A105" s="68">
        <v>197190</v>
      </c>
      <c r="B105" s="69" t="s">
        <v>7616</v>
      </c>
      <c r="C105" s="70">
        <v>6</v>
      </c>
      <c r="D105" s="362">
        <v>202</v>
      </c>
      <c r="E105" s="400"/>
      <c r="F105" s="399">
        <f t="shared" si="1"/>
        <v>0</v>
      </c>
    </row>
    <row r="106" spans="1:6">
      <c r="A106" s="68">
        <v>193680</v>
      </c>
      <c r="B106" s="69" t="s">
        <v>2781</v>
      </c>
      <c r="C106" s="70">
        <v>20</v>
      </c>
      <c r="D106" s="362">
        <v>26</v>
      </c>
      <c r="E106" s="400"/>
      <c r="F106" s="399">
        <f t="shared" si="1"/>
        <v>0</v>
      </c>
    </row>
    <row r="107" spans="1:6" ht="13.5" thickBot="1">
      <c r="A107" s="71">
        <v>198913</v>
      </c>
      <c r="B107" s="72" t="s">
        <v>2782</v>
      </c>
      <c r="C107" s="73">
        <v>6</v>
      </c>
      <c r="D107" s="362">
        <v>96</v>
      </c>
      <c r="E107" s="400"/>
      <c r="F107" s="399">
        <f t="shared" si="1"/>
        <v>0</v>
      </c>
    </row>
    <row r="108" spans="1:6" ht="13.5" thickBot="1">
      <c r="A108" s="74"/>
      <c r="B108" s="75" t="s">
        <v>2783</v>
      </c>
      <c r="C108" s="396"/>
      <c r="D108" s="1084"/>
      <c r="E108" s="400"/>
      <c r="F108" s="399">
        <f t="shared" si="1"/>
        <v>0</v>
      </c>
    </row>
    <row r="109" spans="1:6">
      <c r="A109" s="77">
        <v>767423</v>
      </c>
      <c r="B109" s="78" t="s">
        <v>2784</v>
      </c>
      <c r="C109" s="79">
        <v>6</v>
      </c>
      <c r="D109" s="1085">
        <v>118</v>
      </c>
      <c r="E109" s="400"/>
      <c r="F109" s="399">
        <f t="shared" si="1"/>
        <v>0</v>
      </c>
    </row>
    <row r="110" spans="1:6" ht="26.25" thickBot="1">
      <c r="A110" s="71">
        <v>198999</v>
      </c>
      <c r="B110" s="72" t="s">
        <v>2785</v>
      </c>
      <c r="C110" s="73">
        <v>6</v>
      </c>
      <c r="D110" s="1086">
        <v>117</v>
      </c>
      <c r="E110" s="400"/>
      <c r="F110" s="399">
        <f t="shared" si="1"/>
        <v>0</v>
      </c>
    </row>
    <row r="111" spans="1:6" ht="13.5" thickBot="1">
      <c r="A111" s="74"/>
      <c r="B111" s="75" t="s">
        <v>2786</v>
      </c>
      <c r="C111" s="396"/>
      <c r="D111" s="1087"/>
      <c r="E111" s="400"/>
      <c r="F111" s="399">
        <f t="shared" si="1"/>
        <v>0</v>
      </c>
    </row>
    <row r="112" spans="1:6" ht="25.5">
      <c r="A112" s="77">
        <v>701434</v>
      </c>
      <c r="B112" s="78" t="s">
        <v>2787</v>
      </c>
      <c r="C112" s="79">
        <v>6</v>
      </c>
      <c r="D112" s="362">
        <v>104</v>
      </c>
      <c r="E112" s="400"/>
      <c r="F112" s="399">
        <f t="shared" si="1"/>
        <v>0</v>
      </c>
    </row>
    <row r="113" spans="1:6">
      <c r="A113" s="68">
        <v>199231</v>
      </c>
      <c r="B113" s="69" t="s">
        <v>2788</v>
      </c>
      <c r="C113" s="70">
        <v>6</v>
      </c>
      <c r="D113" s="362">
        <v>126</v>
      </c>
      <c r="E113" s="400"/>
      <c r="F113" s="399">
        <f t="shared" si="1"/>
        <v>0</v>
      </c>
    </row>
    <row r="114" spans="1:6">
      <c r="A114" s="68">
        <v>199255</v>
      </c>
      <c r="B114" s="69" t="s">
        <v>2789</v>
      </c>
      <c r="C114" s="70">
        <v>1</v>
      </c>
      <c r="D114" s="362">
        <v>325</v>
      </c>
      <c r="E114" s="400"/>
      <c r="F114" s="399">
        <f t="shared" si="1"/>
        <v>0</v>
      </c>
    </row>
    <row r="115" spans="1:6">
      <c r="A115" s="68">
        <v>759121</v>
      </c>
      <c r="B115" s="69" t="s">
        <v>2790</v>
      </c>
      <c r="C115" s="70">
        <v>1</v>
      </c>
      <c r="D115" s="362">
        <v>810</v>
      </c>
      <c r="E115" s="400"/>
      <c r="F115" s="399">
        <f t="shared" si="1"/>
        <v>0</v>
      </c>
    </row>
    <row r="116" spans="1:6">
      <c r="A116" s="68">
        <v>125940</v>
      </c>
      <c r="B116" s="69" t="s">
        <v>5182</v>
      </c>
      <c r="C116" s="70">
        <v>1</v>
      </c>
      <c r="D116" s="362">
        <v>1295</v>
      </c>
      <c r="E116" s="400"/>
      <c r="F116" s="399">
        <f t="shared" si="1"/>
        <v>0</v>
      </c>
    </row>
    <row r="117" spans="1:6" ht="25.5">
      <c r="A117" s="68">
        <v>189201</v>
      </c>
      <c r="B117" s="69" t="s">
        <v>2791</v>
      </c>
      <c r="C117" s="70">
        <v>6</v>
      </c>
      <c r="D117" s="362">
        <v>104</v>
      </c>
      <c r="E117" s="400"/>
      <c r="F117" s="399">
        <f t="shared" si="1"/>
        <v>0</v>
      </c>
    </row>
    <row r="118" spans="1:6">
      <c r="A118" s="68">
        <v>199217</v>
      </c>
      <c r="B118" s="69" t="s">
        <v>2792</v>
      </c>
      <c r="C118" s="70">
        <v>6</v>
      </c>
      <c r="D118" s="362">
        <v>131</v>
      </c>
      <c r="E118" s="400"/>
      <c r="F118" s="399">
        <f t="shared" si="1"/>
        <v>0</v>
      </c>
    </row>
    <row r="119" spans="1:6">
      <c r="A119" s="68">
        <v>199309</v>
      </c>
      <c r="B119" s="69" t="s">
        <v>2793</v>
      </c>
      <c r="C119" s="70">
        <v>1</v>
      </c>
      <c r="D119" s="362">
        <v>284</v>
      </c>
      <c r="E119" s="400"/>
      <c r="F119" s="399">
        <f t="shared" si="1"/>
        <v>0</v>
      </c>
    </row>
    <row r="120" spans="1:6" s="404" customFormat="1" ht="25.5">
      <c r="A120" s="354">
        <v>210011</v>
      </c>
      <c r="B120" s="405" t="s">
        <v>7643</v>
      </c>
      <c r="C120" s="359">
        <v>6</v>
      </c>
      <c r="D120" s="1083">
        <v>552</v>
      </c>
      <c r="E120" s="403"/>
      <c r="F120" s="399">
        <f t="shared" si="1"/>
        <v>0</v>
      </c>
    </row>
    <row r="121" spans="1:6" s="404" customFormat="1" ht="25.5">
      <c r="A121" s="354">
        <v>210059</v>
      </c>
      <c r="B121" s="405" t="s">
        <v>7644</v>
      </c>
      <c r="C121" s="359">
        <v>6</v>
      </c>
      <c r="D121" s="1083">
        <v>552</v>
      </c>
      <c r="E121" s="403"/>
      <c r="F121" s="399">
        <f t="shared" si="1"/>
        <v>0</v>
      </c>
    </row>
    <row r="122" spans="1:6">
      <c r="A122" s="68">
        <v>189911</v>
      </c>
      <c r="B122" s="69" t="s">
        <v>3850</v>
      </c>
      <c r="C122" s="70">
        <v>6</v>
      </c>
      <c r="D122" s="362">
        <v>139</v>
      </c>
      <c r="E122" s="400"/>
      <c r="F122" s="399">
        <f t="shared" si="1"/>
        <v>0</v>
      </c>
    </row>
    <row r="123" spans="1:6" ht="38.25">
      <c r="A123" s="68">
        <v>134461</v>
      </c>
      <c r="B123" s="69" t="s">
        <v>3851</v>
      </c>
      <c r="C123" s="70">
        <v>20</v>
      </c>
      <c r="D123" s="362">
        <v>36</v>
      </c>
      <c r="E123" s="400"/>
      <c r="F123" s="399">
        <f t="shared" si="1"/>
        <v>0</v>
      </c>
    </row>
    <row r="124" spans="1:6">
      <c r="A124" s="68">
        <v>140066</v>
      </c>
      <c r="B124" s="69" t="s">
        <v>3852</v>
      </c>
      <c r="C124" s="70">
        <v>6</v>
      </c>
      <c r="D124" s="362">
        <v>117</v>
      </c>
      <c r="E124" s="400"/>
      <c r="F124" s="399">
        <f t="shared" si="1"/>
        <v>0</v>
      </c>
    </row>
    <row r="125" spans="1:6">
      <c r="A125" s="68">
        <v>198890</v>
      </c>
      <c r="B125" s="69" t="s">
        <v>3853</v>
      </c>
      <c r="C125" s="70">
        <v>6</v>
      </c>
      <c r="D125" s="362">
        <v>241</v>
      </c>
      <c r="E125" s="400"/>
      <c r="F125" s="399">
        <f t="shared" si="1"/>
        <v>0</v>
      </c>
    </row>
    <row r="126" spans="1:6">
      <c r="A126" s="68">
        <v>129023</v>
      </c>
      <c r="B126" s="69" t="s">
        <v>3854</v>
      </c>
      <c r="C126" s="70" t="s">
        <v>4593</v>
      </c>
      <c r="D126" s="362">
        <v>720</v>
      </c>
      <c r="E126" s="400"/>
      <c r="F126" s="399">
        <f t="shared" si="1"/>
        <v>0</v>
      </c>
    </row>
    <row r="127" spans="1:6">
      <c r="A127" s="68">
        <v>193826</v>
      </c>
      <c r="B127" s="69" t="s">
        <v>3855</v>
      </c>
      <c r="C127" s="70">
        <v>1</v>
      </c>
      <c r="D127" s="1119">
        <v>1450</v>
      </c>
      <c r="E127" s="400"/>
      <c r="F127" s="399">
        <f t="shared" si="1"/>
        <v>0</v>
      </c>
    </row>
    <row r="128" spans="1:6" ht="25.5">
      <c r="A128" s="68">
        <v>198951</v>
      </c>
      <c r="B128" s="69" t="s">
        <v>520</v>
      </c>
      <c r="C128" s="70">
        <v>6</v>
      </c>
      <c r="D128" s="362">
        <v>112</v>
      </c>
      <c r="E128" s="400"/>
      <c r="F128" s="399">
        <f t="shared" si="1"/>
        <v>0</v>
      </c>
    </row>
    <row r="129" spans="1:6">
      <c r="A129" s="68">
        <v>199118</v>
      </c>
      <c r="B129" s="69" t="s">
        <v>521</v>
      </c>
      <c r="C129" s="70">
        <v>6</v>
      </c>
      <c r="D129" s="362">
        <v>230</v>
      </c>
      <c r="E129" s="400"/>
      <c r="F129" s="399">
        <f t="shared" si="1"/>
        <v>0</v>
      </c>
    </row>
    <row r="130" spans="1:6">
      <c r="A130" s="68">
        <v>189652</v>
      </c>
      <c r="B130" s="69" t="s">
        <v>522</v>
      </c>
      <c r="C130" s="70">
        <v>6</v>
      </c>
      <c r="D130" s="362">
        <v>216</v>
      </c>
      <c r="E130" s="400"/>
      <c r="F130" s="399">
        <f t="shared" si="1"/>
        <v>0</v>
      </c>
    </row>
    <row r="131" spans="1:6" ht="26.25" thickBot="1">
      <c r="A131" s="71">
        <v>193840</v>
      </c>
      <c r="B131" s="72" t="s">
        <v>2641</v>
      </c>
      <c r="C131" s="73">
        <v>1</v>
      </c>
      <c r="D131" s="1119">
        <v>1600</v>
      </c>
      <c r="E131" s="400"/>
      <c r="F131" s="399">
        <f t="shared" si="1"/>
        <v>0</v>
      </c>
    </row>
    <row r="132" spans="1:6" ht="13.5" thickBot="1">
      <c r="A132" s="74"/>
      <c r="B132" s="75" t="s">
        <v>2642</v>
      </c>
      <c r="C132" s="396"/>
      <c r="D132" s="1088"/>
      <c r="E132" s="400"/>
      <c r="F132" s="399">
        <f t="shared" si="1"/>
        <v>0</v>
      </c>
    </row>
    <row r="133" spans="1:6" ht="25.5">
      <c r="A133" s="77">
        <v>171794</v>
      </c>
      <c r="B133" s="78" t="s">
        <v>1673</v>
      </c>
      <c r="C133" s="79">
        <v>6</v>
      </c>
      <c r="D133" s="362">
        <v>165</v>
      </c>
      <c r="E133" s="400"/>
      <c r="F133" s="399">
        <f t="shared" si="1"/>
        <v>0</v>
      </c>
    </row>
    <row r="134" spans="1:6">
      <c r="A134" s="68">
        <v>187146</v>
      </c>
      <c r="B134" s="69" t="s">
        <v>2643</v>
      </c>
      <c r="C134" s="70">
        <v>6</v>
      </c>
      <c r="D134" s="362">
        <v>220</v>
      </c>
      <c r="E134" s="400"/>
      <c r="F134" s="399">
        <f t="shared" ref="F134:F197" si="2">D134*E134</f>
        <v>0</v>
      </c>
    </row>
    <row r="135" spans="1:6">
      <c r="A135" s="68">
        <v>187160</v>
      </c>
      <c r="B135" s="69" t="s">
        <v>2644</v>
      </c>
      <c r="C135" s="70">
        <v>6</v>
      </c>
      <c r="D135" s="362">
        <v>143</v>
      </c>
      <c r="E135" s="400"/>
      <c r="F135" s="399">
        <f t="shared" si="2"/>
        <v>0</v>
      </c>
    </row>
    <row r="136" spans="1:6">
      <c r="A136" s="68">
        <v>187184</v>
      </c>
      <c r="B136" s="69" t="s">
        <v>4531</v>
      </c>
      <c r="C136" s="70">
        <v>6</v>
      </c>
      <c r="D136" s="362">
        <v>143</v>
      </c>
      <c r="E136" s="400"/>
      <c r="F136" s="399">
        <f t="shared" si="2"/>
        <v>0</v>
      </c>
    </row>
    <row r="137" spans="1:6" ht="13.5" thickBot="1">
      <c r="A137" s="71">
        <v>187207</v>
      </c>
      <c r="B137" s="72" t="s">
        <v>4532</v>
      </c>
      <c r="C137" s="73">
        <v>6</v>
      </c>
      <c r="D137" s="362">
        <v>219</v>
      </c>
      <c r="E137" s="400"/>
      <c r="F137" s="399">
        <f t="shared" si="2"/>
        <v>0</v>
      </c>
    </row>
    <row r="138" spans="1:6" ht="13.5" thickBot="1">
      <c r="A138" s="74"/>
      <c r="B138" s="75" t="s">
        <v>5853</v>
      </c>
      <c r="C138" s="396"/>
      <c r="D138" s="1088"/>
      <c r="E138" s="400"/>
      <c r="F138" s="399">
        <f t="shared" si="2"/>
        <v>0</v>
      </c>
    </row>
    <row r="139" spans="1:6">
      <c r="A139" s="77">
        <v>766389</v>
      </c>
      <c r="B139" s="78" t="s">
        <v>4417</v>
      </c>
      <c r="C139" s="79">
        <v>20</v>
      </c>
      <c r="D139" s="362">
        <v>21</v>
      </c>
      <c r="E139" s="400"/>
      <c r="F139" s="399">
        <f t="shared" si="2"/>
        <v>0</v>
      </c>
    </row>
    <row r="140" spans="1:6">
      <c r="A140" s="68">
        <v>177635</v>
      </c>
      <c r="B140" s="69" t="s">
        <v>4418</v>
      </c>
      <c r="C140" s="70">
        <v>12</v>
      </c>
      <c r="D140" s="362">
        <v>48</v>
      </c>
      <c r="E140" s="400"/>
      <c r="F140" s="399">
        <f t="shared" si="2"/>
        <v>0</v>
      </c>
    </row>
    <row r="141" spans="1:6">
      <c r="A141" s="68">
        <v>140127</v>
      </c>
      <c r="B141" s="69" t="s">
        <v>4419</v>
      </c>
      <c r="C141" s="70">
        <v>6</v>
      </c>
      <c r="D141" s="362">
        <v>104</v>
      </c>
      <c r="E141" s="400"/>
      <c r="F141" s="399">
        <f t="shared" si="2"/>
        <v>0</v>
      </c>
    </row>
    <row r="142" spans="1:6">
      <c r="A142" s="68">
        <v>720893</v>
      </c>
      <c r="B142" s="69" t="s">
        <v>4420</v>
      </c>
      <c r="C142" s="70">
        <v>12</v>
      </c>
      <c r="D142" s="362">
        <v>311</v>
      </c>
      <c r="E142" s="400"/>
      <c r="F142" s="399">
        <f t="shared" si="2"/>
        <v>0</v>
      </c>
    </row>
    <row r="143" spans="1:6">
      <c r="A143" s="68">
        <v>766341</v>
      </c>
      <c r="B143" s="69" t="s">
        <v>4421</v>
      </c>
      <c r="C143" s="70" t="s">
        <v>2514</v>
      </c>
      <c r="D143" s="362">
        <v>1500</v>
      </c>
      <c r="E143" s="400"/>
      <c r="F143" s="399">
        <f t="shared" si="2"/>
        <v>0</v>
      </c>
    </row>
    <row r="144" spans="1:6" ht="25.5">
      <c r="A144" s="68">
        <v>147843</v>
      </c>
      <c r="B144" s="69" t="s">
        <v>4422</v>
      </c>
      <c r="C144" s="70">
        <v>6</v>
      </c>
      <c r="D144" s="362">
        <v>54</v>
      </c>
      <c r="E144" s="400"/>
      <c r="F144" s="399">
        <f t="shared" si="2"/>
        <v>0</v>
      </c>
    </row>
    <row r="145" spans="1:6" s="407" customFormat="1">
      <c r="A145" s="361">
        <v>199170</v>
      </c>
      <c r="B145" s="405" t="s">
        <v>7645</v>
      </c>
      <c r="C145" s="359">
        <v>12</v>
      </c>
      <c r="D145" s="1083">
        <v>101</v>
      </c>
      <c r="E145" s="406"/>
      <c r="F145" s="399">
        <f t="shared" si="2"/>
        <v>0</v>
      </c>
    </row>
    <row r="146" spans="1:6" ht="25.5">
      <c r="A146" s="68">
        <v>167612</v>
      </c>
      <c r="B146" s="69" t="s">
        <v>4423</v>
      </c>
      <c r="C146" s="70">
        <v>12</v>
      </c>
      <c r="D146" s="362">
        <v>57</v>
      </c>
      <c r="E146" s="400"/>
      <c r="F146" s="399">
        <f t="shared" si="2"/>
        <v>0</v>
      </c>
    </row>
    <row r="147" spans="1:6">
      <c r="A147" s="68">
        <v>739901</v>
      </c>
      <c r="B147" s="69" t="s">
        <v>2226</v>
      </c>
      <c r="C147" s="70">
        <v>6</v>
      </c>
      <c r="D147" s="362">
        <v>127</v>
      </c>
      <c r="E147" s="400"/>
      <c r="F147" s="399">
        <f t="shared" si="2"/>
        <v>0</v>
      </c>
    </row>
    <row r="148" spans="1:6">
      <c r="A148" s="68">
        <v>135482</v>
      </c>
      <c r="B148" s="69" t="s">
        <v>2227</v>
      </c>
      <c r="C148" s="70">
        <v>24</v>
      </c>
      <c r="D148" s="362">
        <v>213</v>
      </c>
      <c r="E148" s="400"/>
      <c r="F148" s="399">
        <f t="shared" si="2"/>
        <v>0</v>
      </c>
    </row>
    <row r="149" spans="1:6" ht="25.5">
      <c r="A149" s="68">
        <v>761117</v>
      </c>
      <c r="B149" s="69" t="s">
        <v>4424</v>
      </c>
      <c r="C149" s="70">
        <v>6</v>
      </c>
      <c r="D149" s="362">
        <v>57</v>
      </c>
      <c r="E149" s="400"/>
      <c r="F149" s="399">
        <f t="shared" si="2"/>
        <v>0</v>
      </c>
    </row>
    <row r="150" spans="1:6">
      <c r="A150" s="68">
        <v>199132</v>
      </c>
      <c r="B150" s="69" t="s">
        <v>4425</v>
      </c>
      <c r="C150" s="70">
        <v>6</v>
      </c>
      <c r="D150" s="362">
        <v>123</v>
      </c>
      <c r="E150" s="400"/>
      <c r="F150" s="399">
        <f t="shared" si="2"/>
        <v>0</v>
      </c>
    </row>
    <row r="151" spans="1:6" ht="25.5">
      <c r="A151" s="68">
        <v>183827</v>
      </c>
      <c r="B151" s="69" t="s">
        <v>4426</v>
      </c>
      <c r="C151" s="70">
        <v>6</v>
      </c>
      <c r="D151" s="362">
        <v>179</v>
      </c>
      <c r="E151" s="400"/>
      <c r="F151" s="399">
        <f t="shared" si="2"/>
        <v>0</v>
      </c>
    </row>
    <row r="152" spans="1:6">
      <c r="A152" s="68"/>
      <c r="B152" s="69" t="s">
        <v>7614</v>
      </c>
      <c r="C152" s="70">
        <v>20</v>
      </c>
      <c r="D152" s="362">
        <v>31</v>
      </c>
      <c r="E152" s="400"/>
      <c r="F152" s="399">
        <f t="shared" si="2"/>
        <v>0</v>
      </c>
    </row>
    <row r="153" spans="1:6">
      <c r="A153" s="68">
        <v>183742</v>
      </c>
      <c r="B153" s="69" t="s">
        <v>4427</v>
      </c>
      <c r="C153" s="70">
        <v>6</v>
      </c>
      <c r="D153" s="362">
        <v>57</v>
      </c>
      <c r="E153" s="400"/>
      <c r="F153" s="399">
        <f t="shared" si="2"/>
        <v>0</v>
      </c>
    </row>
    <row r="154" spans="1:6">
      <c r="A154" s="68">
        <v>183780</v>
      </c>
      <c r="B154" s="69" t="s">
        <v>4428</v>
      </c>
      <c r="C154" s="70">
        <v>6</v>
      </c>
      <c r="D154" s="362">
        <v>115</v>
      </c>
      <c r="E154" s="400"/>
      <c r="F154" s="399">
        <f t="shared" si="2"/>
        <v>0</v>
      </c>
    </row>
    <row r="155" spans="1:6" ht="25.5">
      <c r="A155" s="68">
        <v>140097</v>
      </c>
      <c r="B155" s="69" t="s">
        <v>4429</v>
      </c>
      <c r="C155" s="70">
        <v>6</v>
      </c>
      <c r="D155" s="362">
        <v>57</v>
      </c>
      <c r="E155" s="400"/>
      <c r="F155" s="399">
        <f t="shared" si="2"/>
        <v>0</v>
      </c>
    </row>
    <row r="156" spans="1:6">
      <c r="A156" s="68">
        <v>199071</v>
      </c>
      <c r="B156" s="69" t="s">
        <v>4430</v>
      </c>
      <c r="C156" s="70">
        <v>6</v>
      </c>
      <c r="D156" s="362">
        <v>126</v>
      </c>
      <c r="E156" s="400"/>
      <c r="F156" s="399">
        <f t="shared" si="2"/>
        <v>0</v>
      </c>
    </row>
    <row r="157" spans="1:6" ht="38.25">
      <c r="A157" s="68">
        <v>753129</v>
      </c>
      <c r="B157" s="69" t="s">
        <v>1692</v>
      </c>
      <c r="C157" s="70">
        <v>6</v>
      </c>
      <c r="D157" s="362">
        <v>166</v>
      </c>
      <c r="E157" s="400"/>
      <c r="F157" s="399">
        <f t="shared" si="2"/>
        <v>0</v>
      </c>
    </row>
    <row r="158" spans="1:6" ht="25.5">
      <c r="A158" s="68">
        <v>753143</v>
      </c>
      <c r="B158" s="69" t="s">
        <v>5044</v>
      </c>
      <c r="C158" s="70">
        <v>6</v>
      </c>
      <c r="D158" s="362">
        <v>166</v>
      </c>
      <c r="E158" s="400"/>
      <c r="F158" s="399">
        <f t="shared" si="2"/>
        <v>0</v>
      </c>
    </row>
    <row r="159" spans="1:6" ht="25.5">
      <c r="A159" s="68">
        <v>753136</v>
      </c>
      <c r="B159" s="69" t="s">
        <v>5052</v>
      </c>
      <c r="C159" s="70">
        <v>6</v>
      </c>
      <c r="D159" s="362">
        <v>166</v>
      </c>
      <c r="E159" s="400"/>
      <c r="F159" s="399">
        <f t="shared" si="2"/>
        <v>0</v>
      </c>
    </row>
    <row r="160" spans="1:6" ht="26.25" thickBot="1">
      <c r="A160" s="71">
        <v>144361</v>
      </c>
      <c r="B160" s="72" t="s">
        <v>6021</v>
      </c>
      <c r="C160" s="73">
        <v>6</v>
      </c>
      <c r="D160" s="362">
        <v>184</v>
      </c>
      <c r="E160" s="400"/>
      <c r="F160" s="399">
        <f t="shared" si="2"/>
        <v>0</v>
      </c>
    </row>
    <row r="161" spans="1:6" ht="13.5" thickBot="1">
      <c r="A161" s="74"/>
      <c r="B161" s="75" t="s">
        <v>4431</v>
      </c>
      <c r="C161" s="396"/>
      <c r="D161" s="1088"/>
      <c r="E161" s="400"/>
      <c r="F161" s="399">
        <f t="shared" si="2"/>
        <v>0</v>
      </c>
    </row>
    <row r="162" spans="1:6">
      <c r="A162" s="77">
        <v>140158</v>
      </c>
      <c r="B162" s="78" t="s">
        <v>3836</v>
      </c>
      <c r="C162" s="79">
        <v>6</v>
      </c>
      <c r="D162" s="362">
        <v>65</v>
      </c>
      <c r="E162" s="400"/>
      <c r="F162" s="399">
        <f t="shared" si="2"/>
        <v>0</v>
      </c>
    </row>
    <row r="163" spans="1:6">
      <c r="A163" s="68">
        <v>139862</v>
      </c>
      <c r="B163" s="69" t="s">
        <v>3837</v>
      </c>
      <c r="C163" s="70">
        <v>6</v>
      </c>
      <c r="D163" s="362">
        <v>51</v>
      </c>
      <c r="E163" s="400"/>
      <c r="F163" s="399">
        <f t="shared" si="2"/>
        <v>0</v>
      </c>
    </row>
    <row r="164" spans="1:6">
      <c r="A164" s="68">
        <v>761346</v>
      </c>
      <c r="B164" s="69" t="s">
        <v>3838</v>
      </c>
      <c r="C164" s="70">
        <v>6</v>
      </c>
      <c r="D164" s="362">
        <v>108</v>
      </c>
      <c r="E164" s="400"/>
      <c r="F164" s="399">
        <f t="shared" si="2"/>
        <v>0</v>
      </c>
    </row>
    <row r="165" spans="1:6">
      <c r="A165" s="68">
        <v>753518</v>
      </c>
      <c r="B165" s="69" t="s">
        <v>3839</v>
      </c>
      <c r="C165" s="70">
        <v>24</v>
      </c>
      <c r="D165" s="362">
        <v>223</v>
      </c>
      <c r="E165" s="400"/>
      <c r="F165" s="399">
        <f t="shared" si="2"/>
        <v>0</v>
      </c>
    </row>
    <row r="166" spans="1:6">
      <c r="A166" s="68">
        <v>728936</v>
      </c>
      <c r="B166" s="69" t="s">
        <v>3840</v>
      </c>
      <c r="C166" s="70">
        <v>12</v>
      </c>
      <c r="D166" s="362">
        <v>336</v>
      </c>
      <c r="E166" s="400"/>
      <c r="F166" s="399">
        <f t="shared" si="2"/>
        <v>0</v>
      </c>
    </row>
    <row r="167" spans="1:6">
      <c r="A167" s="68">
        <v>201354</v>
      </c>
      <c r="B167" s="69" t="s">
        <v>2471</v>
      </c>
      <c r="C167" s="70">
        <v>1</v>
      </c>
      <c r="D167" s="362">
        <v>1630</v>
      </c>
      <c r="E167" s="400"/>
      <c r="F167" s="399">
        <f t="shared" si="2"/>
        <v>0</v>
      </c>
    </row>
    <row r="168" spans="1:6" ht="25.5">
      <c r="A168" s="68">
        <v>199194</v>
      </c>
      <c r="B168" s="69" t="s">
        <v>731</v>
      </c>
      <c r="C168" s="70">
        <v>6</v>
      </c>
      <c r="D168" s="362">
        <v>166</v>
      </c>
      <c r="E168" s="400"/>
      <c r="F168" s="399">
        <f t="shared" si="2"/>
        <v>0</v>
      </c>
    </row>
    <row r="169" spans="1:6" ht="25.5">
      <c r="A169" s="68">
        <v>198937</v>
      </c>
      <c r="B169" s="69" t="s">
        <v>3841</v>
      </c>
      <c r="C169" s="70">
        <v>6</v>
      </c>
      <c r="D169" s="362">
        <v>66</v>
      </c>
      <c r="E169" s="400"/>
      <c r="F169" s="399">
        <f t="shared" si="2"/>
        <v>0</v>
      </c>
    </row>
    <row r="170" spans="1:6">
      <c r="A170" s="68">
        <v>178649</v>
      </c>
      <c r="B170" s="69" t="s">
        <v>732</v>
      </c>
      <c r="C170" s="70">
        <v>6</v>
      </c>
      <c r="D170" s="362">
        <v>145</v>
      </c>
      <c r="E170" s="400"/>
      <c r="F170" s="399">
        <f t="shared" si="2"/>
        <v>0</v>
      </c>
    </row>
    <row r="171" spans="1:6">
      <c r="A171" s="68">
        <v>740358</v>
      </c>
      <c r="B171" s="69" t="s">
        <v>3842</v>
      </c>
      <c r="C171" s="70">
        <v>6</v>
      </c>
      <c r="D171" s="362">
        <v>62</v>
      </c>
      <c r="E171" s="400"/>
      <c r="F171" s="399">
        <f t="shared" si="2"/>
        <v>0</v>
      </c>
    </row>
    <row r="172" spans="1:6">
      <c r="A172" s="68">
        <v>740365</v>
      </c>
      <c r="B172" s="69" t="s">
        <v>3843</v>
      </c>
      <c r="C172" s="70">
        <v>6</v>
      </c>
      <c r="D172" s="362">
        <v>105</v>
      </c>
      <c r="E172" s="400"/>
      <c r="F172" s="399">
        <f t="shared" si="2"/>
        <v>0</v>
      </c>
    </row>
    <row r="173" spans="1:6">
      <c r="A173" s="68">
        <v>750050</v>
      </c>
      <c r="B173" s="69" t="s">
        <v>3844</v>
      </c>
      <c r="C173" s="70">
        <v>12</v>
      </c>
      <c r="D173" s="362">
        <v>362</v>
      </c>
      <c r="E173" s="400"/>
      <c r="F173" s="399">
        <f t="shared" si="2"/>
        <v>0</v>
      </c>
    </row>
    <row r="174" spans="1:6" ht="25.5">
      <c r="A174" s="68">
        <v>189966</v>
      </c>
      <c r="B174" s="69" t="s">
        <v>3845</v>
      </c>
      <c r="C174" s="70">
        <v>6</v>
      </c>
      <c r="D174" s="362">
        <v>118</v>
      </c>
      <c r="E174" s="400"/>
      <c r="F174" s="399">
        <f t="shared" si="2"/>
        <v>0</v>
      </c>
    </row>
    <row r="175" spans="1:6" ht="25.5">
      <c r="A175" s="68">
        <v>169241</v>
      </c>
      <c r="B175" s="69" t="s">
        <v>733</v>
      </c>
      <c r="C175" s="70">
        <v>6</v>
      </c>
      <c r="D175" s="362">
        <v>171</v>
      </c>
      <c r="E175" s="400"/>
      <c r="F175" s="399">
        <f t="shared" si="2"/>
        <v>0</v>
      </c>
    </row>
    <row r="176" spans="1:6">
      <c r="A176" s="68">
        <v>169265</v>
      </c>
      <c r="B176" s="69" t="s">
        <v>6036</v>
      </c>
      <c r="C176" s="70">
        <v>12</v>
      </c>
      <c r="D176" s="362">
        <v>524</v>
      </c>
      <c r="E176" s="400"/>
      <c r="F176" s="399">
        <f t="shared" si="2"/>
        <v>0</v>
      </c>
    </row>
    <row r="177" spans="1:6" ht="25.5">
      <c r="A177" s="68">
        <v>190337</v>
      </c>
      <c r="B177" s="69" t="s">
        <v>3846</v>
      </c>
      <c r="C177" s="70">
        <v>6</v>
      </c>
      <c r="D177" s="362">
        <v>243</v>
      </c>
      <c r="E177" s="400"/>
      <c r="F177" s="399">
        <f t="shared" si="2"/>
        <v>0</v>
      </c>
    </row>
    <row r="178" spans="1:6" ht="25.5">
      <c r="A178" s="68">
        <v>194816</v>
      </c>
      <c r="B178" s="69" t="s">
        <v>3847</v>
      </c>
      <c r="C178" s="70">
        <v>12</v>
      </c>
      <c r="D178" s="362">
        <v>139</v>
      </c>
      <c r="E178" s="400"/>
      <c r="F178" s="399">
        <f t="shared" si="2"/>
        <v>0</v>
      </c>
    </row>
    <row r="179" spans="1:6" ht="25.5">
      <c r="A179" s="68">
        <v>193901</v>
      </c>
      <c r="B179" s="69" t="s">
        <v>3848</v>
      </c>
      <c r="C179" s="70">
        <v>6</v>
      </c>
      <c r="D179" s="362">
        <v>226</v>
      </c>
      <c r="E179" s="400"/>
      <c r="F179" s="399">
        <f t="shared" si="2"/>
        <v>0</v>
      </c>
    </row>
    <row r="180" spans="1:6">
      <c r="A180" s="68">
        <v>149519</v>
      </c>
      <c r="B180" s="69" t="s">
        <v>3849</v>
      </c>
      <c r="C180" s="70">
        <v>1</v>
      </c>
      <c r="D180" s="362">
        <v>207</v>
      </c>
      <c r="E180" s="400"/>
      <c r="F180" s="399">
        <f t="shared" si="2"/>
        <v>0</v>
      </c>
    </row>
    <row r="181" spans="1:6">
      <c r="A181" s="68">
        <v>149557</v>
      </c>
      <c r="B181" s="69" t="s">
        <v>4446</v>
      </c>
      <c r="C181" s="70">
        <v>1</v>
      </c>
      <c r="D181" s="362">
        <v>364</v>
      </c>
      <c r="E181" s="400"/>
      <c r="F181" s="399">
        <f t="shared" si="2"/>
        <v>0</v>
      </c>
    </row>
    <row r="182" spans="1:6">
      <c r="A182" s="68">
        <v>780224</v>
      </c>
      <c r="B182" s="69" t="s">
        <v>6002</v>
      </c>
      <c r="C182" s="70" t="s">
        <v>4599</v>
      </c>
      <c r="D182" s="362">
        <v>345</v>
      </c>
      <c r="E182" s="400"/>
      <c r="F182" s="399">
        <f t="shared" si="2"/>
        <v>0</v>
      </c>
    </row>
    <row r="183" spans="1:6" ht="38.25">
      <c r="A183" s="68">
        <v>780255</v>
      </c>
      <c r="B183" s="69" t="s">
        <v>4196</v>
      </c>
      <c r="C183" s="70">
        <v>6</v>
      </c>
      <c r="D183" s="362">
        <v>197</v>
      </c>
      <c r="E183" s="400"/>
      <c r="F183" s="399">
        <f t="shared" si="2"/>
        <v>0</v>
      </c>
    </row>
    <row r="184" spans="1:6" ht="39" thickBot="1">
      <c r="A184" s="71">
        <v>780279</v>
      </c>
      <c r="B184" s="72" t="s">
        <v>4197</v>
      </c>
      <c r="C184" s="73">
        <v>6</v>
      </c>
      <c r="D184" s="362">
        <v>197</v>
      </c>
      <c r="E184" s="400"/>
      <c r="F184" s="399">
        <f t="shared" si="2"/>
        <v>0</v>
      </c>
    </row>
    <row r="185" spans="1:6" s="80" customFormat="1" ht="13.5" thickBot="1">
      <c r="A185" s="86"/>
      <c r="B185" s="87" t="s">
        <v>5773</v>
      </c>
      <c r="C185" s="88"/>
      <c r="D185" s="1089"/>
      <c r="E185" s="358"/>
      <c r="F185" s="399">
        <f t="shared" si="2"/>
        <v>0</v>
      </c>
    </row>
    <row r="186" spans="1:6" s="80" customFormat="1" ht="13.5" thickBot="1">
      <c r="A186" s="89"/>
      <c r="B186" s="90" t="s">
        <v>5827</v>
      </c>
      <c r="C186" s="91"/>
      <c r="D186" s="1090"/>
      <c r="E186" s="358"/>
      <c r="F186" s="399">
        <f t="shared" si="2"/>
        <v>0</v>
      </c>
    </row>
    <row r="187" spans="1:6" s="80" customFormat="1">
      <c r="A187" s="77">
        <v>161184</v>
      </c>
      <c r="B187" s="78" t="s">
        <v>5774</v>
      </c>
      <c r="C187" s="79">
        <v>6</v>
      </c>
      <c r="D187" s="362">
        <v>198</v>
      </c>
      <c r="E187" s="358"/>
      <c r="F187" s="399">
        <f t="shared" si="2"/>
        <v>0</v>
      </c>
    </row>
    <row r="188" spans="1:6" s="80" customFormat="1">
      <c r="A188" s="68">
        <v>161313</v>
      </c>
      <c r="B188" s="69" t="s">
        <v>5775</v>
      </c>
      <c r="C188" s="70">
        <v>6</v>
      </c>
      <c r="D188" s="362">
        <v>347</v>
      </c>
      <c r="E188" s="358"/>
      <c r="F188" s="399">
        <f t="shared" si="2"/>
        <v>0</v>
      </c>
    </row>
    <row r="189" spans="1:6" s="80" customFormat="1" ht="25.5">
      <c r="A189" s="68">
        <v>140257</v>
      </c>
      <c r="B189" s="69" t="s">
        <v>5828</v>
      </c>
      <c r="C189" s="70">
        <v>6</v>
      </c>
      <c r="D189" s="1268">
        <v>248</v>
      </c>
      <c r="E189" s="358"/>
      <c r="F189" s="399">
        <f t="shared" si="2"/>
        <v>0</v>
      </c>
    </row>
    <row r="190" spans="1:6" s="80" customFormat="1" ht="38.25">
      <c r="A190" s="68">
        <v>198852</v>
      </c>
      <c r="B190" s="69" t="s">
        <v>5829</v>
      </c>
      <c r="C190" s="70">
        <v>6</v>
      </c>
      <c r="D190" s="362">
        <v>61</v>
      </c>
      <c r="E190" s="358"/>
      <c r="F190" s="399">
        <f t="shared" si="2"/>
        <v>0</v>
      </c>
    </row>
    <row r="191" spans="1:6" s="80" customFormat="1">
      <c r="A191" s="68">
        <v>762732</v>
      </c>
      <c r="B191" s="69" t="s">
        <v>5830</v>
      </c>
      <c r="C191" s="70">
        <v>12</v>
      </c>
      <c r="D191" s="1268">
        <v>90</v>
      </c>
      <c r="E191" s="358"/>
      <c r="F191" s="399">
        <f t="shared" si="2"/>
        <v>0</v>
      </c>
    </row>
    <row r="192" spans="1:6" s="80" customFormat="1">
      <c r="A192" s="68">
        <v>762749</v>
      </c>
      <c r="B192" s="69" t="s">
        <v>5831</v>
      </c>
      <c r="C192" s="70">
        <v>6</v>
      </c>
      <c r="D192" s="1268">
        <v>168</v>
      </c>
      <c r="E192" s="358"/>
      <c r="F192" s="399">
        <f t="shared" si="2"/>
        <v>0</v>
      </c>
    </row>
    <row r="193" spans="1:6" s="80" customFormat="1">
      <c r="A193" s="68">
        <v>198876</v>
      </c>
      <c r="B193" s="69" t="s">
        <v>5832</v>
      </c>
      <c r="C193" s="70" t="s">
        <v>4593</v>
      </c>
      <c r="D193" s="1268">
        <v>271</v>
      </c>
      <c r="E193" s="358"/>
      <c r="F193" s="399">
        <f t="shared" si="2"/>
        <v>0</v>
      </c>
    </row>
    <row r="194" spans="1:6" s="80" customFormat="1">
      <c r="A194" s="68">
        <v>704183</v>
      </c>
      <c r="B194" s="69" t="s">
        <v>5833</v>
      </c>
      <c r="C194" s="70" t="s">
        <v>2514</v>
      </c>
      <c r="D194" s="1268">
        <v>1315</v>
      </c>
      <c r="E194" s="358"/>
      <c r="F194" s="399">
        <f t="shared" si="2"/>
        <v>0</v>
      </c>
    </row>
    <row r="195" spans="1:6" s="80" customFormat="1" ht="25.5">
      <c r="A195" s="68">
        <v>199446</v>
      </c>
      <c r="B195" s="69" t="s">
        <v>5834</v>
      </c>
      <c r="C195" s="70">
        <v>12</v>
      </c>
      <c r="D195" s="362">
        <v>253</v>
      </c>
      <c r="E195" s="358"/>
      <c r="F195" s="399">
        <f t="shared" si="2"/>
        <v>0</v>
      </c>
    </row>
    <row r="196" spans="1:6" s="80" customFormat="1" ht="25.5">
      <c r="A196" s="68">
        <v>770492</v>
      </c>
      <c r="B196" s="69" t="s">
        <v>5835</v>
      </c>
      <c r="C196" s="70">
        <v>12</v>
      </c>
      <c r="D196" s="1268">
        <v>88</v>
      </c>
      <c r="E196" s="358"/>
      <c r="F196" s="399">
        <f t="shared" si="2"/>
        <v>0</v>
      </c>
    </row>
    <row r="197" spans="1:6" s="80" customFormat="1">
      <c r="A197" s="68">
        <v>139176</v>
      </c>
      <c r="B197" s="69" t="s">
        <v>5836</v>
      </c>
      <c r="C197" s="70">
        <v>6</v>
      </c>
      <c r="D197" s="1268">
        <v>165</v>
      </c>
      <c r="E197" s="358"/>
      <c r="F197" s="399">
        <f t="shared" si="2"/>
        <v>0</v>
      </c>
    </row>
    <row r="198" spans="1:6" s="80" customFormat="1">
      <c r="A198" s="68">
        <v>198814</v>
      </c>
      <c r="B198" s="69" t="s">
        <v>5837</v>
      </c>
      <c r="C198" s="70" t="s">
        <v>4593</v>
      </c>
      <c r="D198" s="1268">
        <v>268</v>
      </c>
      <c r="E198" s="358"/>
      <c r="F198" s="399">
        <f t="shared" ref="F198:F261" si="3">D198*E198</f>
        <v>0</v>
      </c>
    </row>
    <row r="199" spans="1:6" s="80" customFormat="1" ht="25.5">
      <c r="A199" s="68">
        <v>199453</v>
      </c>
      <c r="B199" s="69" t="s">
        <v>5838</v>
      </c>
      <c r="C199" s="70">
        <v>12</v>
      </c>
      <c r="D199" s="362">
        <v>253</v>
      </c>
      <c r="E199" s="358"/>
      <c r="F199" s="399">
        <f t="shared" si="3"/>
        <v>0</v>
      </c>
    </row>
    <row r="200" spans="1:6" s="80" customFormat="1">
      <c r="A200" s="68">
        <v>144040</v>
      </c>
      <c r="B200" s="69" t="s">
        <v>5839</v>
      </c>
      <c r="C200" s="70">
        <v>12</v>
      </c>
      <c r="D200" s="1268">
        <v>112</v>
      </c>
      <c r="E200" s="358"/>
      <c r="F200" s="399">
        <f t="shared" si="3"/>
        <v>0</v>
      </c>
    </row>
    <row r="201" spans="1:6" s="80" customFormat="1">
      <c r="A201" s="68">
        <v>198739</v>
      </c>
      <c r="B201" s="69" t="s">
        <v>5840</v>
      </c>
      <c r="C201" s="70">
        <v>6</v>
      </c>
      <c r="D201" s="1268">
        <v>248</v>
      </c>
      <c r="E201" s="358"/>
      <c r="F201" s="399">
        <f t="shared" si="3"/>
        <v>0</v>
      </c>
    </row>
    <row r="202" spans="1:6" s="80" customFormat="1" ht="25.5">
      <c r="A202" s="68">
        <v>139237</v>
      </c>
      <c r="B202" s="69" t="s">
        <v>5841</v>
      </c>
      <c r="C202" s="70">
        <v>12</v>
      </c>
      <c r="D202" s="1268">
        <v>123</v>
      </c>
      <c r="E202" s="358"/>
      <c r="F202" s="399">
        <f t="shared" si="3"/>
        <v>0</v>
      </c>
    </row>
    <row r="203" spans="1:6" s="80" customFormat="1">
      <c r="A203" s="68">
        <v>198791</v>
      </c>
      <c r="B203" s="69" t="s">
        <v>4397</v>
      </c>
      <c r="C203" s="70">
        <v>6</v>
      </c>
      <c r="D203" s="1268">
        <v>256</v>
      </c>
      <c r="E203" s="358"/>
      <c r="F203" s="399">
        <f t="shared" si="3"/>
        <v>0</v>
      </c>
    </row>
    <row r="204" spans="1:6" s="80" customFormat="1">
      <c r="A204" s="68">
        <v>736337</v>
      </c>
      <c r="B204" s="69" t="s">
        <v>4398</v>
      </c>
      <c r="C204" s="70" t="s">
        <v>4593</v>
      </c>
      <c r="D204" s="362">
        <v>544</v>
      </c>
      <c r="E204" s="358"/>
      <c r="F204" s="399">
        <f t="shared" si="3"/>
        <v>0</v>
      </c>
    </row>
    <row r="205" spans="1:6" s="80" customFormat="1" ht="38.25">
      <c r="A205" s="68">
        <v>736283</v>
      </c>
      <c r="B205" s="69" t="s">
        <v>513</v>
      </c>
      <c r="C205" s="70">
        <v>12</v>
      </c>
      <c r="D205" s="1268">
        <v>124</v>
      </c>
      <c r="E205" s="358"/>
      <c r="F205" s="399">
        <f t="shared" si="3"/>
        <v>0</v>
      </c>
    </row>
    <row r="206" spans="1:6" s="80" customFormat="1">
      <c r="A206" s="68">
        <v>745209</v>
      </c>
      <c r="B206" s="69" t="s">
        <v>514</v>
      </c>
      <c r="C206" s="70">
        <v>6</v>
      </c>
      <c r="D206" s="1268">
        <v>253</v>
      </c>
      <c r="E206" s="358"/>
      <c r="F206" s="399">
        <f t="shared" si="3"/>
        <v>0</v>
      </c>
    </row>
    <row r="207" spans="1:6" s="80" customFormat="1">
      <c r="A207" s="68">
        <v>736306</v>
      </c>
      <c r="B207" s="69" t="s">
        <v>515</v>
      </c>
      <c r="C207" s="70" t="s">
        <v>4593</v>
      </c>
      <c r="D207" s="362">
        <v>545</v>
      </c>
      <c r="E207" s="358"/>
      <c r="F207" s="399">
        <f t="shared" si="3"/>
        <v>0</v>
      </c>
    </row>
    <row r="208" spans="1:6" s="80" customFormat="1">
      <c r="A208" s="68">
        <v>148642</v>
      </c>
      <c r="B208" s="69" t="s">
        <v>516</v>
      </c>
      <c r="C208" s="70">
        <v>12</v>
      </c>
      <c r="D208" s="1268">
        <v>78</v>
      </c>
      <c r="E208" s="358"/>
      <c r="F208" s="399">
        <f t="shared" si="3"/>
        <v>0</v>
      </c>
    </row>
    <row r="209" spans="1:6" s="80" customFormat="1">
      <c r="A209" s="68">
        <v>148659</v>
      </c>
      <c r="B209" s="69" t="s">
        <v>517</v>
      </c>
      <c r="C209" s="70">
        <v>6</v>
      </c>
      <c r="D209" s="1268">
        <v>161</v>
      </c>
      <c r="E209" s="358"/>
      <c r="F209" s="399">
        <f t="shared" si="3"/>
        <v>0</v>
      </c>
    </row>
    <row r="210" spans="1:6" s="80" customFormat="1" ht="25.5">
      <c r="A210" s="68">
        <v>123373</v>
      </c>
      <c r="B210" s="69" t="s">
        <v>518</v>
      </c>
      <c r="C210" s="70">
        <v>12</v>
      </c>
      <c r="D210" s="1268">
        <v>161</v>
      </c>
      <c r="E210" s="358"/>
      <c r="F210" s="399">
        <f t="shared" si="3"/>
        <v>0</v>
      </c>
    </row>
    <row r="211" spans="1:6" s="80" customFormat="1">
      <c r="A211" s="68">
        <v>140288</v>
      </c>
      <c r="B211" s="69" t="s">
        <v>519</v>
      </c>
      <c r="C211" s="70">
        <v>6</v>
      </c>
      <c r="D211" s="1268">
        <v>267</v>
      </c>
      <c r="E211" s="358"/>
      <c r="F211" s="399">
        <f t="shared" si="3"/>
        <v>0</v>
      </c>
    </row>
    <row r="212" spans="1:6" s="80" customFormat="1">
      <c r="A212" s="68">
        <v>771482</v>
      </c>
      <c r="B212" s="69" t="s">
        <v>6265</v>
      </c>
      <c r="C212" s="70">
        <v>6</v>
      </c>
      <c r="D212" s="362">
        <v>261</v>
      </c>
      <c r="E212" s="358"/>
      <c r="F212" s="399">
        <f t="shared" si="3"/>
        <v>0</v>
      </c>
    </row>
    <row r="213" spans="1:6" s="80" customFormat="1" ht="25.5">
      <c r="A213" s="68">
        <v>146860</v>
      </c>
      <c r="B213" s="69" t="s">
        <v>6266</v>
      </c>
      <c r="C213" s="70">
        <v>6</v>
      </c>
      <c r="D213" s="362">
        <v>207</v>
      </c>
      <c r="E213" s="358"/>
      <c r="F213" s="399">
        <f t="shared" si="3"/>
        <v>0</v>
      </c>
    </row>
    <row r="214" spans="1:6" s="80" customFormat="1" ht="13.5" thickBot="1">
      <c r="A214" s="71">
        <v>146891</v>
      </c>
      <c r="B214" s="72" t="s">
        <v>6267</v>
      </c>
      <c r="C214" s="73">
        <v>12</v>
      </c>
      <c r="D214" s="1268">
        <v>343</v>
      </c>
      <c r="E214" s="358"/>
      <c r="F214" s="399">
        <f t="shared" si="3"/>
        <v>0</v>
      </c>
    </row>
    <row r="215" spans="1:6" s="80" customFormat="1" ht="13.5" thickBot="1">
      <c r="A215" s="89"/>
      <c r="B215" s="90" t="s">
        <v>6268</v>
      </c>
      <c r="C215" s="91"/>
      <c r="D215" s="1091"/>
      <c r="E215" s="358"/>
      <c r="F215" s="399">
        <f t="shared" si="3"/>
        <v>0</v>
      </c>
    </row>
    <row r="216" spans="1:6" s="80" customFormat="1" ht="25.5">
      <c r="A216" s="92">
        <v>770423</v>
      </c>
      <c r="B216" s="78" t="s">
        <v>6269</v>
      </c>
      <c r="C216" s="79">
        <v>12</v>
      </c>
      <c r="D216" s="1092">
        <v>95</v>
      </c>
      <c r="E216" s="358"/>
      <c r="F216" s="399">
        <f t="shared" si="3"/>
        <v>0</v>
      </c>
    </row>
    <row r="217" spans="1:6" s="80" customFormat="1">
      <c r="A217" s="83">
        <v>770430</v>
      </c>
      <c r="B217" s="69" t="s">
        <v>6270</v>
      </c>
      <c r="C217" s="70">
        <v>6</v>
      </c>
      <c r="D217" s="1092">
        <v>191</v>
      </c>
      <c r="E217" s="358"/>
      <c r="F217" s="399">
        <f t="shared" si="3"/>
        <v>0</v>
      </c>
    </row>
    <row r="218" spans="1:6" s="80" customFormat="1" ht="38.25">
      <c r="A218" s="83">
        <v>199460</v>
      </c>
      <c r="B218" s="69" t="s">
        <v>6271</v>
      </c>
      <c r="C218" s="70">
        <v>12</v>
      </c>
      <c r="D218" s="1092">
        <v>184</v>
      </c>
      <c r="E218" s="358"/>
      <c r="F218" s="399">
        <f t="shared" si="3"/>
        <v>0</v>
      </c>
    </row>
    <row r="219" spans="1:6" s="80" customFormat="1" ht="38.25">
      <c r="A219" s="83">
        <v>183285</v>
      </c>
      <c r="B219" s="69" t="s">
        <v>5976</v>
      </c>
      <c r="C219" s="70">
        <v>12</v>
      </c>
      <c r="D219" s="1092">
        <v>95</v>
      </c>
      <c r="E219" s="358"/>
      <c r="F219" s="399">
        <f t="shared" si="3"/>
        <v>0</v>
      </c>
    </row>
    <row r="220" spans="1:6" s="80" customFormat="1" ht="39" thickBot="1">
      <c r="A220" s="93">
        <v>199477</v>
      </c>
      <c r="B220" s="72" t="s">
        <v>4415</v>
      </c>
      <c r="C220" s="73">
        <v>12</v>
      </c>
      <c r="D220" s="1092">
        <v>184</v>
      </c>
      <c r="E220" s="358"/>
      <c r="F220" s="399">
        <f t="shared" si="3"/>
        <v>0</v>
      </c>
    </row>
    <row r="221" spans="1:6" s="80" customFormat="1" ht="26.25" thickBot="1">
      <c r="A221" s="89"/>
      <c r="B221" s="90" t="s">
        <v>4416</v>
      </c>
      <c r="C221" s="91"/>
      <c r="D221" s="1091"/>
      <c r="E221" s="358"/>
      <c r="F221" s="399">
        <f t="shared" si="3"/>
        <v>0</v>
      </c>
    </row>
    <row r="222" spans="1:6" s="80" customFormat="1">
      <c r="A222" s="92">
        <v>177727</v>
      </c>
      <c r="B222" s="78" t="s">
        <v>4086</v>
      </c>
      <c r="C222" s="79">
        <v>6</v>
      </c>
      <c r="D222" s="1092">
        <v>101</v>
      </c>
      <c r="E222" s="358"/>
      <c r="F222" s="399">
        <f t="shared" si="3"/>
        <v>0</v>
      </c>
    </row>
    <row r="223" spans="1:6" s="80" customFormat="1">
      <c r="A223" s="83">
        <v>177765</v>
      </c>
      <c r="B223" s="69" t="s">
        <v>4087</v>
      </c>
      <c r="C223" s="70">
        <v>6</v>
      </c>
      <c r="D223" s="1092">
        <v>266</v>
      </c>
      <c r="E223" s="358"/>
      <c r="F223" s="399">
        <f t="shared" si="3"/>
        <v>0</v>
      </c>
    </row>
    <row r="224" spans="1:6" s="80" customFormat="1" ht="25.5">
      <c r="A224" s="83">
        <v>195110</v>
      </c>
      <c r="B224" s="69" t="s">
        <v>4104</v>
      </c>
      <c r="C224" s="70">
        <v>6</v>
      </c>
      <c r="D224" s="1092">
        <v>228</v>
      </c>
      <c r="E224" s="358"/>
      <c r="F224" s="399">
        <f t="shared" si="3"/>
        <v>0</v>
      </c>
    </row>
    <row r="225" spans="1:6" s="80" customFormat="1" ht="25.5">
      <c r="A225" s="83">
        <v>187221</v>
      </c>
      <c r="B225" s="69" t="s">
        <v>4105</v>
      </c>
      <c r="C225" s="70">
        <v>6</v>
      </c>
      <c r="D225" s="1092">
        <v>188</v>
      </c>
      <c r="E225" s="358"/>
      <c r="F225" s="399">
        <f t="shared" si="3"/>
        <v>0</v>
      </c>
    </row>
    <row r="226" spans="1:6" s="80" customFormat="1">
      <c r="A226" s="83">
        <v>187245</v>
      </c>
      <c r="B226" s="69" t="s">
        <v>757</v>
      </c>
      <c r="C226" s="70">
        <v>6</v>
      </c>
      <c r="D226" s="1092">
        <v>303</v>
      </c>
      <c r="E226" s="358"/>
      <c r="F226" s="399">
        <f t="shared" si="3"/>
        <v>0</v>
      </c>
    </row>
    <row r="227" spans="1:6" s="80" customFormat="1" ht="26.25" thickBot="1">
      <c r="A227" s="93">
        <v>193031</v>
      </c>
      <c r="B227" s="72" t="s">
        <v>758</v>
      </c>
      <c r="C227" s="73">
        <v>6</v>
      </c>
      <c r="D227" s="1092">
        <v>89</v>
      </c>
      <c r="E227" s="358"/>
      <c r="F227" s="399">
        <f t="shared" si="3"/>
        <v>0</v>
      </c>
    </row>
    <row r="228" spans="1:6" s="80" customFormat="1" ht="13.5" thickBot="1">
      <c r="A228" s="89"/>
      <c r="B228" s="90" t="s">
        <v>759</v>
      </c>
      <c r="C228" s="91"/>
      <c r="D228" s="1091"/>
      <c r="E228" s="358"/>
      <c r="F228" s="399">
        <f t="shared" si="3"/>
        <v>0</v>
      </c>
    </row>
    <row r="229" spans="1:6" s="80" customFormat="1" ht="25.5">
      <c r="A229" s="92">
        <v>139268</v>
      </c>
      <c r="B229" s="78" t="s">
        <v>760</v>
      </c>
      <c r="C229" s="79">
        <v>12</v>
      </c>
      <c r="D229" s="1267">
        <v>84</v>
      </c>
      <c r="E229" s="358"/>
      <c r="F229" s="399">
        <f t="shared" si="3"/>
        <v>0</v>
      </c>
    </row>
    <row r="230" spans="1:6" s="80" customFormat="1">
      <c r="A230" s="83">
        <v>139299</v>
      </c>
      <c r="B230" s="69" t="s">
        <v>761</v>
      </c>
      <c r="C230" s="70">
        <v>6</v>
      </c>
      <c r="D230" s="1267">
        <v>179</v>
      </c>
      <c r="E230" s="358"/>
      <c r="F230" s="399">
        <f t="shared" si="3"/>
        <v>0</v>
      </c>
    </row>
    <row r="231" spans="1:6" s="80" customFormat="1">
      <c r="A231" s="83">
        <v>751712</v>
      </c>
      <c r="B231" s="69" t="s">
        <v>762</v>
      </c>
      <c r="C231" s="70">
        <v>3</v>
      </c>
      <c r="D231" s="1267">
        <v>303</v>
      </c>
      <c r="E231" s="358"/>
      <c r="F231" s="399">
        <f t="shared" si="3"/>
        <v>0</v>
      </c>
    </row>
    <row r="232" spans="1:6" s="80" customFormat="1">
      <c r="A232" s="83">
        <v>126060</v>
      </c>
      <c r="B232" s="69" t="s">
        <v>763</v>
      </c>
      <c r="C232" s="70" t="s">
        <v>2514</v>
      </c>
      <c r="D232" s="1092">
        <v>1690</v>
      </c>
      <c r="E232" s="358"/>
      <c r="F232" s="399">
        <f t="shared" si="3"/>
        <v>0</v>
      </c>
    </row>
    <row r="233" spans="1:6" s="80" customFormat="1">
      <c r="A233" s="83">
        <v>762985</v>
      </c>
      <c r="B233" s="69" t="s">
        <v>764</v>
      </c>
      <c r="C233" s="70">
        <v>6</v>
      </c>
      <c r="D233" s="1092">
        <v>283</v>
      </c>
      <c r="E233" s="358"/>
      <c r="F233" s="399">
        <f t="shared" si="3"/>
        <v>0</v>
      </c>
    </row>
    <row r="234" spans="1:6" s="80" customFormat="1">
      <c r="A234" s="83">
        <v>140370</v>
      </c>
      <c r="B234" s="69" t="s">
        <v>804</v>
      </c>
      <c r="C234" s="70">
        <v>12</v>
      </c>
      <c r="D234" s="1267">
        <v>141</v>
      </c>
      <c r="E234" s="358"/>
      <c r="F234" s="399">
        <f t="shared" si="3"/>
        <v>0</v>
      </c>
    </row>
    <row r="235" spans="1:6" s="80" customFormat="1">
      <c r="A235" s="83">
        <v>751750</v>
      </c>
      <c r="B235" s="69" t="s">
        <v>805</v>
      </c>
      <c r="C235" s="70">
        <v>6</v>
      </c>
      <c r="D235" s="1267">
        <v>555</v>
      </c>
      <c r="E235" s="358"/>
      <c r="F235" s="399">
        <f t="shared" si="3"/>
        <v>0</v>
      </c>
    </row>
    <row r="236" spans="1:6" s="80" customFormat="1" ht="25.5">
      <c r="A236" s="83">
        <v>146839</v>
      </c>
      <c r="B236" s="69" t="s">
        <v>806</v>
      </c>
      <c r="C236" s="70">
        <v>6</v>
      </c>
      <c r="D236" s="1267">
        <v>198</v>
      </c>
      <c r="E236" s="358"/>
      <c r="F236" s="399">
        <f t="shared" si="3"/>
        <v>0</v>
      </c>
    </row>
    <row r="237" spans="1:6" s="80" customFormat="1" ht="36.6" customHeight="1">
      <c r="A237" s="83">
        <v>140318</v>
      </c>
      <c r="B237" s="69" t="s">
        <v>807</v>
      </c>
      <c r="C237" s="70">
        <v>6</v>
      </c>
      <c r="D237" s="1267">
        <v>218</v>
      </c>
      <c r="E237" s="358"/>
      <c r="F237" s="399">
        <f t="shared" si="3"/>
        <v>0</v>
      </c>
    </row>
    <row r="238" spans="1:6" s="80" customFormat="1" ht="25.5">
      <c r="A238" s="83">
        <v>136403</v>
      </c>
      <c r="B238" s="69" t="s">
        <v>7816</v>
      </c>
      <c r="C238" s="70" t="s">
        <v>2514</v>
      </c>
      <c r="D238" s="1092">
        <v>342</v>
      </c>
      <c r="E238" s="358"/>
      <c r="F238" s="399">
        <f t="shared" si="3"/>
        <v>0</v>
      </c>
    </row>
    <row r="239" spans="1:6" s="80" customFormat="1">
      <c r="A239" s="83">
        <v>136397</v>
      </c>
      <c r="B239" s="69" t="s">
        <v>7815</v>
      </c>
      <c r="C239" s="70" t="s">
        <v>2514</v>
      </c>
      <c r="D239" s="1092">
        <v>502</v>
      </c>
      <c r="E239" s="358"/>
      <c r="F239" s="399">
        <f t="shared" si="3"/>
        <v>0</v>
      </c>
    </row>
    <row r="240" spans="1:6" s="80" customFormat="1">
      <c r="A240" s="851">
        <v>157774</v>
      </c>
      <c r="B240" s="358" t="s">
        <v>7814</v>
      </c>
      <c r="C240" s="852">
        <v>1</v>
      </c>
      <c r="D240" s="1092">
        <v>820</v>
      </c>
      <c r="E240" s="358"/>
      <c r="F240" s="399">
        <f t="shared" si="3"/>
        <v>0</v>
      </c>
    </row>
    <row r="241" spans="1:6" s="80" customFormat="1" ht="25.5">
      <c r="A241" s="83">
        <v>735668</v>
      </c>
      <c r="B241" s="69" t="s">
        <v>3667</v>
      </c>
      <c r="C241" s="70">
        <v>1</v>
      </c>
      <c r="D241" s="1267">
        <v>546</v>
      </c>
      <c r="E241" s="358"/>
      <c r="F241" s="399">
        <f t="shared" si="3"/>
        <v>0</v>
      </c>
    </row>
    <row r="242" spans="1:6" s="80" customFormat="1" ht="26.25" thickBot="1">
      <c r="A242" s="93">
        <v>751859</v>
      </c>
      <c r="B242" s="72" t="s">
        <v>3668</v>
      </c>
      <c r="C242" s="73">
        <v>6</v>
      </c>
      <c r="D242" s="1267">
        <v>215</v>
      </c>
      <c r="E242" s="358"/>
      <c r="F242" s="399">
        <f t="shared" si="3"/>
        <v>0</v>
      </c>
    </row>
    <row r="243" spans="1:6" s="80" customFormat="1" ht="13.5" thickBot="1">
      <c r="A243" s="89"/>
      <c r="B243" s="90" t="s">
        <v>3669</v>
      </c>
      <c r="C243" s="91"/>
      <c r="D243" s="1091"/>
      <c r="E243" s="358"/>
      <c r="F243" s="399">
        <f t="shared" si="3"/>
        <v>0</v>
      </c>
    </row>
    <row r="244" spans="1:6" s="80" customFormat="1" ht="25.5">
      <c r="A244" s="92">
        <v>770416</v>
      </c>
      <c r="B244" s="78" t="s">
        <v>3670</v>
      </c>
      <c r="C244" s="79">
        <v>12</v>
      </c>
      <c r="D244" s="1267">
        <v>81</v>
      </c>
      <c r="E244" s="358"/>
      <c r="F244" s="399">
        <f t="shared" si="3"/>
        <v>0</v>
      </c>
    </row>
    <row r="245" spans="1:6" s="80" customFormat="1">
      <c r="A245" s="83">
        <v>198753</v>
      </c>
      <c r="B245" s="69" t="s">
        <v>3671</v>
      </c>
      <c r="C245" s="70">
        <v>6</v>
      </c>
      <c r="D245" s="1267">
        <v>170</v>
      </c>
      <c r="E245" s="358"/>
      <c r="F245" s="399">
        <f t="shared" si="3"/>
        <v>0</v>
      </c>
    </row>
    <row r="246" spans="1:6" s="80" customFormat="1">
      <c r="A246" s="83">
        <v>751804</v>
      </c>
      <c r="B246" s="69" t="s">
        <v>3672</v>
      </c>
      <c r="C246" s="70">
        <v>12</v>
      </c>
      <c r="D246" s="1267">
        <v>295</v>
      </c>
      <c r="E246" s="358"/>
      <c r="F246" s="399">
        <f t="shared" si="3"/>
        <v>0</v>
      </c>
    </row>
    <row r="247" spans="1:6" s="80" customFormat="1" ht="25.5">
      <c r="A247" s="83">
        <v>140349</v>
      </c>
      <c r="B247" s="69" t="s">
        <v>3673</v>
      </c>
      <c r="C247" s="70">
        <v>12</v>
      </c>
      <c r="D247" s="1267">
        <v>173</v>
      </c>
      <c r="E247" s="358"/>
      <c r="F247" s="399">
        <f t="shared" si="3"/>
        <v>0</v>
      </c>
    </row>
    <row r="248" spans="1:6" s="80" customFormat="1">
      <c r="A248" s="83">
        <v>770386</v>
      </c>
      <c r="B248" s="69" t="s">
        <v>3674</v>
      </c>
      <c r="C248" s="70">
        <v>12</v>
      </c>
      <c r="D248" s="1267">
        <v>139</v>
      </c>
      <c r="E248" s="358"/>
      <c r="F248" s="399">
        <f t="shared" si="3"/>
        <v>0</v>
      </c>
    </row>
    <row r="249" spans="1:6" s="80" customFormat="1" ht="26.25" thickBot="1">
      <c r="A249" s="93">
        <v>157743</v>
      </c>
      <c r="B249" s="72" t="s">
        <v>6477</v>
      </c>
      <c r="C249" s="73">
        <v>6</v>
      </c>
      <c r="D249" s="1267">
        <v>217</v>
      </c>
      <c r="E249" s="358"/>
      <c r="F249" s="399">
        <f t="shared" si="3"/>
        <v>0</v>
      </c>
    </row>
    <row r="250" spans="1:6" s="80" customFormat="1" ht="13.5" thickBot="1">
      <c r="A250" s="344"/>
      <c r="B250" s="94" t="s">
        <v>6478</v>
      </c>
      <c r="C250" s="91"/>
      <c r="D250" s="1091"/>
      <c r="E250" s="358"/>
      <c r="F250" s="399">
        <f t="shared" si="3"/>
        <v>0</v>
      </c>
    </row>
    <row r="251" spans="1:6" s="80" customFormat="1" ht="25.5">
      <c r="A251" s="92">
        <v>754898</v>
      </c>
      <c r="B251" s="78" t="s">
        <v>6479</v>
      </c>
      <c r="C251" s="79">
        <v>12</v>
      </c>
      <c r="D251" s="1267">
        <v>121</v>
      </c>
      <c r="E251" s="358"/>
      <c r="F251" s="399">
        <f t="shared" si="3"/>
        <v>0</v>
      </c>
    </row>
    <row r="252" spans="1:6" s="80" customFormat="1">
      <c r="A252" s="83">
        <v>142817</v>
      </c>
      <c r="B252" s="69" t="s">
        <v>6480</v>
      </c>
      <c r="C252" s="70" t="s">
        <v>4593</v>
      </c>
      <c r="D252" s="1267">
        <v>466</v>
      </c>
      <c r="E252" s="358"/>
      <c r="F252" s="399">
        <f t="shared" si="3"/>
        <v>0</v>
      </c>
    </row>
    <row r="253" spans="1:6" s="80" customFormat="1">
      <c r="A253" s="83">
        <v>754881</v>
      </c>
      <c r="B253" s="69" t="s">
        <v>6481</v>
      </c>
      <c r="C253" s="70">
        <v>12</v>
      </c>
      <c r="D253" s="1267">
        <v>121</v>
      </c>
      <c r="E253" s="358"/>
      <c r="F253" s="399">
        <f t="shared" si="3"/>
        <v>0</v>
      </c>
    </row>
    <row r="254" spans="1:6" s="80" customFormat="1">
      <c r="A254" s="83">
        <v>142770</v>
      </c>
      <c r="B254" s="69" t="s">
        <v>6482</v>
      </c>
      <c r="C254" s="70" t="s">
        <v>4593</v>
      </c>
      <c r="D254" s="1267">
        <v>466</v>
      </c>
      <c r="E254" s="358"/>
      <c r="F254" s="399">
        <f t="shared" si="3"/>
        <v>0</v>
      </c>
    </row>
    <row r="255" spans="1:6" s="80" customFormat="1">
      <c r="A255" s="83">
        <v>754577</v>
      </c>
      <c r="B255" s="69" t="s">
        <v>6483</v>
      </c>
      <c r="C255" s="70">
        <v>12</v>
      </c>
      <c r="D255" s="1267">
        <v>121</v>
      </c>
      <c r="E255" s="358"/>
      <c r="F255" s="399">
        <f t="shared" si="3"/>
        <v>0</v>
      </c>
    </row>
    <row r="256" spans="1:6" s="80" customFormat="1">
      <c r="A256" s="83">
        <v>142794</v>
      </c>
      <c r="B256" s="69" t="s">
        <v>6484</v>
      </c>
      <c r="C256" s="70" t="s">
        <v>4593</v>
      </c>
      <c r="D256" s="1267">
        <v>466</v>
      </c>
      <c r="E256" s="358"/>
      <c r="F256" s="399">
        <f t="shared" si="3"/>
        <v>0</v>
      </c>
    </row>
    <row r="257" spans="1:6" s="80" customFormat="1" ht="38.25">
      <c r="A257" s="83">
        <v>754904</v>
      </c>
      <c r="B257" s="69" t="s">
        <v>6485</v>
      </c>
      <c r="C257" s="70">
        <v>12</v>
      </c>
      <c r="D257" s="1267">
        <v>121</v>
      </c>
      <c r="E257" s="358"/>
      <c r="F257" s="399">
        <f t="shared" si="3"/>
        <v>0</v>
      </c>
    </row>
    <row r="258" spans="1:6" s="80" customFormat="1" ht="27" customHeight="1">
      <c r="A258" s="222">
        <v>175440</v>
      </c>
      <c r="B258" s="146" t="s">
        <v>4669</v>
      </c>
      <c r="C258" s="176">
        <v>12</v>
      </c>
      <c r="D258" s="1267">
        <v>123</v>
      </c>
      <c r="E258" s="358"/>
      <c r="F258" s="399">
        <f t="shared" si="3"/>
        <v>0</v>
      </c>
    </row>
    <row r="259" spans="1:6" s="80" customFormat="1" ht="27" customHeight="1">
      <c r="A259" s="222">
        <v>175464</v>
      </c>
      <c r="B259" s="146" t="s">
        <v>4670</v>
      </c>
      <c r="C259" s="176">
        <v>12</v>
      </c>
      <c r="D259" s="1267">
        <v>319</v>
      </c>
      <c r="E259" s="358"/>
      <c r="F259" s="399">
        <f t="shared" si="3"/>
        <v>0</v>
      </c>
    </row>
    <row r="260" spans="1:6" s="80" customFormat="1" ht="40.9" customHeight="1">
      <c r="A260" s="222">
        <v>204720</v>
      </c>
      <c r="B260" s="146" t="s">
        <v>4671</v>
      </c>
      <c r="C260" s="176">
        <v>6</v>
      </c>
      <c r="D260" s="1267">
        <v>244</v>
      </c>
      <c r="E260" s="358"/>
      <c r="F260" s="399">
        <f t="shared" si="3"/>
        <v>0</v>
      </c>
    </row>
    <row r="261" spans="1:6" s="80" customFormat="1" ht="51" customHeight="1">
      <c r="A261" s="222">
        <v>204690</v>
      </c>
      <c r="B261" s="146" t="s">
        <v>4672</v>
      </c>
      <c r="C261" s="176">
        <v>6</v>
      </c>
      <c r="D261" s="1267">
        <v>244</v>
      </c>
      <c r="E261" s="358"/>
      <c r="F261" s="399">
        <f t="shared" si="3"/>
        <v>0</v>
      </c>
    </row>
    <row r="262" spans="1:6" s="80" customFormat="1" ht="40.15" customHeight="1" thickBot="1">
      <c r="A262" s="222">
        <v>204669</v>
      </c>
      <c r="B262" s="146" t="s">
        <v>4673</v>
      </c>
      <c r="C262" s="176">
        <v>6</v>
      </c>
      <c r="D262" s="1267">
        <v>244</v>
      </c>
      <c r="E262" s="358"/>
      <c r="F262" s="399">
        <f t="shared" ref="F262:F325" si="4">D262*E262</f>
        <v>0</v>
      </c>
    </row>
    <row r="263" spans="1:6" s="80" customFormat="1" ht="13.5" thickBot="1">
      <c r="A263" s="344"/>
      <c r="B263" s="94" t="s">
        <v>6486</v>
      </c>
      <c r="C263" s="91"/>
      <c r="D263" s="1091"/>
      <c r="E263" s="358"/>
      <c r="F263" s="399">
        <f t="shared" si="4"/>
        <v>0</v>
      </c>
    </row>
    <row r="264" spans="1:6" s="80" customFormat="1">
      <c r="A264" s="95">
        <v>175488</v>
      </c>
      <c r="B264" s="96" t="s">
        <v>6487</v>
      </c>
      <c r="C264" s="97">
        <v>6</v>
      </c>
      <c r="D264" s="1267">
        <v>394</v>
      </c>
      <c r="E264" s="358"/>
      <c r="F264" s="399">
        <f t="shared" si="4"/>
        <v>0</v>
      </c>
    </row>
    <row r="265" spans="1:6" s="80" customFormat="1" ht="13.5" thickBot="1">
      <c r="A265" s="345"/>
      <c r="B265" s="107" t="s">
        <v>2513</v>
      </c>
      <c r="C265" s="108"/>
      <c r="D265" s="1093"/>
      <c r="E265" s="358"/>
      <c r="F265" s="399">
        <f t="shared" si="4"/>
        <v>0</v>
      </c>
    </row>
    <row r="266" spans="1:6" s="80" customFormat="1" ht="25.5">
      <c r="A266" s="92">
        <v>193949</v>
      </c>
      <c r="B266" s="78" t="s">
        <v>524</v>
      </c>
      <c r="C266" s="79">
        <v>6</v>
      </c>
      <c r="D266" s="1092">
        <v>578</v>
      </c>
      <c r="E266" s="358"/>
      <c r="F266" s="399">
        <f t="shared" si="4"/>
        <v>0</v>
      </c>
    </row>
    <row r="267" spans="1:6" s="80" customFormat="1" ht="25.5">
      <c r="A267" s="174">
        <v>206724</v>
      </c>
      <c r="B267" s="175" t="s">
        <v>55</v>
      </c>
      <c r="C267" s="176">
        <v>6</v>
      </c>
      <c r="D267" s="1092">
        <v>685</v>
      </c>
      <c r="E267" s="358"/>
      <c r="F267" s="399">
        <f t="shared" si="4"/>
        <v>0</v>
      </c>
    </row>
    <row r="268" spans="1:6" s="80" customFormat="1" ht="25.5">
      <c r="A268" s="174">
        <v>206740</v>
      </c>
      <c r="B268" s="175" t="s">
        <v>56</v>
      </c>
      <c r="C268" s="176">
        <v>6</v>
      </c>
      <c r="D268" s="1092">
        <v>685</v>
      </c>
      <c r="E268" s="358"/>
      <c r="F268" s="399">
        <f t="shared" si="4"/>
        <v>0</v>
      </c>
    </row>
    <row r="269" spans="1:6" s="80" customFormat="1" ht="89.25">
      <c r="A269" s="219">
        <v>211827</v>
      </c>
      <c r="B269" s="184" t="s">
        <v>4665</v>
      </c>
      <c r="C269" s="176">
        <v>1</v>
      </c>
      <c r="D269" s="1092">
        <v>1820</v>
      </c>
      <c r="E269" s="358"/>
      <c r="F269" s="399">
        <f t="shared" si="4"/>
        <v>0</v>
      </c>
    </row>
    <row r="270" spans="1:6" s="404" customFormat="1" ht="30.6" customHeight="1">
      <c r="A270" s="355">
        <v>238909</v>
      </c>
      <c r="B270" s="361" t="s">
        <v>7646</v>
      </c>
      <c r="C270" s="359">
        <v>1</v>
      </c>
      <c r="D270" s="1094">
        <v>1820</v>
      </c>
      <c r="E270" s="406"/>
      <c r="F270" s="399">
        <f t="shared" si="4"/>
        <v>0</v>
      </c>
    </row>
    <row r="271" spans="1:6" s="404" customFormat="1" ht="30.6" customHeight="1">
      <c r="A271" s="355">
        <v>236851</v>
      </c>
      <c r="B271" s="402" t="s">
        <v>7647</v>
      </c>
      <c r="C271" s="359">
        <v>1</v>
      </c>
      <c r="D271" s="1083">
        <v>3920</v>
      </c>
      <c r="E271" s="406"/>
      <c r="F271" s="399">
        <f t="shared" si="4"/>
        <v>0</v>
      </c>
    </row>
    <row r="272" spans="1:6" s="404" customFormat="1" ht="30.6" customHeight="1">
      <c r="A272" s="355">
        <v>236868</v>
      </c>
      <c r="B272" s="402" t="s">
        <v>7648</v>
      </c>
      <c r="C272" s="359">
        <v>1</v>
      </c>
      <c r="D272" s="1083">
        <v>5890</v>
      </c>
      <c r="E272" s="406"/>
      <c r="F272" s="399">
        <f t="shared" si="4"/>
        <v>0</v>
      </c>
    </row>
    <row r="273" spans="1:141" s="80" customFormat="1" ht="25.5">
      <c r="A273" s="222">
        <v>151499</v>
      </c>
      <c r="B273" s="146" t="s">
        <v>525</v>
      </c>
      <c r="C273" s="176" t="s">
        <v>2514</v>
      </c>
      <c r="D273" s="362">
        <v>2780</v>
      </c>
      <c r="E273" s="358"/>
      <c r="F273" s="399">
        <f t="shared" si="4"/>
        <v>0</v>
      </c>
    </row>
    <row r="274" spans="1:141" s="80" customFormat="1" ht="25.5">
      <c r="A274" s="219">
        <v>211919</v>
      </c>
      <c r="B274" s="408" t="s">
        <v>7649</v>
      </c>
      <c r="C274" s="176">
        <v>1</v>
      </c>
      <c r="D274" s="362">
        <v>2780</v>
      </c>
      <c r="E274" s="358"/>
      <c r="F274" s="399">
        <f t="shared" si="4"/>
        <v>0</v>
      </c>
    </row>
    <row r="275" spans="1:141" s="80" customFormat="1" ht="25.5">
      <c r="A275" s="222">
        <v>151512</v>
      </c>
      <c r="B275" s="146" t="s">
        <v>526</v>
      </c>
      <c r="C275" s="176" t="s">
        <v>2514</v>
      </c>
      <c r="D275" s="362">
        <v>3150</v>
      </c>
      <c r="E275" s="358"/>
      <c r="F275" s="399">
        <f t="shared" si="4"/>
        <v>0</v>
      </c>
    </row>
    <row r="276" spans="1:141" s="80" customFormat="1" ht="25.5">
      <c r="A276" s="219">
        <v>211940</v>
      </c>
      <c r="B276" s="408" t="s">
        <v>7650</v>
      </c>
      <c r="C276" s="176">
        <v>1</v>
      </c>
      <c r="D276" s="362">
        <v>3150</v>
      </c>
      <c r="E276" s="358"/>
      <c r="F276" s="399">
        <f t="shared" si="4"/>
        <v>0</v>
      </c>
    </row>
    <row r="277" spans="1:141" s="80" customFormat="1" ht="25.5">
      <c r="A277" s="222">
        <v>151543</v>
      </c>
      <c r="B277" s="146" t="s">
        <v>527</v>
      </c>
      <c r="C277" s="176" t="s">
        <v>2514</v>
      </c>
      <c r="D277" s="362">
        <v>4750</v>
      </c>
      <c r="E277" s="358"/>
      <c r="F277" s="399">
        <f t="shared" si="4"/>
        <v>0</v>
      </c>
    </row>
    <row r="278" spans="1:141" s="80" customFormat="1" ht="25.5">
      <c r="A278" s="219">
        <v>211926</v>
      </c>
      <c r="B278" s="408" t="s">
        <v>7651</v>
      </c>
      <c r="C278" s="176">
        <v>1</v>
      </c>
      <c r="D278" s="362">
        <v>4750</v>
      </c>
      <c r="E278" s="358"/>
      <c r="F278" s="399">
        <f t="shared" si="4"/>
        <v>0</v>
      </c>
    </row>
    <row r="279" spans="1:141" s="404" customFormat="1" ht="25.5">
      <c r="A279" s="354">
        <v>174610</v>
      </c>
      <c r="B279" s="402" t="s">
        <v>7652</v>
      </c>
      <c r="C279" s="359">
        <v>1</v>
      </c>
      <c r="D279" s="1083">
        <v>10490</v>
      </c>
      <c r="E279" s="406"/>
      <c r="F279" s="399">
        <f t="shared" si="4"/>
        <v>0</v>
      </c>
    </row>
    <row r="280" spans="1:141" s="404" customFormat="1" ht="38.25">
      <c r="A280" s="354">
        <v>174627</v>
      </c>
      <c r="B280" s="402" t="s">
        <v>7653</v>
      </c>
      <c r="C280" s="359">
        <v>1</v>
      </c>
      <c r="D280" s="1083">
        <v>13050</v>
      </c>
      <c r="E280" s="406"/>
      <c r="F280" s="399">
        <f t="shared" si="4"/>
        <v>0</v>
      </c>
    </row>
    <row r="281" spans="1:141" s="409" customFormat="1" ht="25.5">
      <c r="A281" s="361">
        <v>239845</v>
      </c>
      <c r="B281" s="402" t="s">
        <v>7654</v>
      </c>
      <c r="C281" s="359">
        <v>1</v>
      </c>
      <c r="D281" s="1095">
        <v>3350</v>
      </c>
      <c r="E281" s="406"/>
      <c r="F281" s="399">
        <f t="shared" si="4"/>
        <v>0</v>
      </c>
      <c r="G281" s="407"/>
      <c r="H281" s="407"/>
      <c r="I281" s="407"/>
      <c r="J281" s="407"/>
      <c r="K281" s="407"/>
      <c r="L281" s="407"/>
      <c r="M281" s="407"/>
      <c r="N281" s="407"/>
      <c r="O281" s="407"/>
      <c r="P281" s="407"/>
      <c r="Q281" s="407"/>
      <c r="R281" s="407"/>
      <c r="S281" s="407"/>
      <c r="T281" s="407"/>
      <c r="U281" s="407"/>
      <c r="V281" s="407"/>
      <c r="W281" s="407"/>
      <c r="X281" s="407"/>
      <c r="Y281" s="407"/>
      <c r="Z281" s="407"/>
      <c r="AA281" s="407"/>
      <c r="AB281" s="407"/>
      <c r="AC281" s="407"/>
      <c r="AD281" s="407"/>
      <c r="AE281" s="407"/>
      <c r="AF281" s="407"/>
      <c r="AG281" s="407"/>
      <c r="AH281" s="407"/>
      <c r="AI281" s="407"/>
      <c r="AJ281" s="407"/>
      <c r="AK281" s="407"/>
      <c r="AL281" s="407"/>
      <c r="AM281" s="407"/>
      <c r="AN281" s="407"/>
      <c r="AO281" s="407"/>
      <c r="AP281" s="407"/>
      <c r="AQ281" s="407"/>
      <c r="AR281" s="407"/>
      <c r="AS281" s="407"/>
      <c r="AT281" s="407"/>
      <c r="AU281" s="407"/>
      <c r="AV281" s="407"/>
      <c r="AW281" s="407"/>
      <c r="AX281" s="407"/>
      <c r="AY281" s="407"/>
      <c r="AZ281" s="407"/>
      <c r="BA281" s="407"/>
      <c r="BB281" s="407"/>
      <c r="BC281" s="407"/>
      <c r="BD281" s="407"/>
      <c r="BE281" s="407"/>
      <c r="BF281" s="407"/>
      <c r="BG281" s="407"/>
      <c r="BH281" s="407"/>
      <c r="BI281" s="407"/>
      <c r="BJ281" s="407"/>
      <c r="BK281" s="407"/>
      <c r="BL281" s="407"/>
      <c r="BM281" s="407"/>
      <c r="BN281" s="407"/>
      <c r="BO281" s="407"/>
      <c r="BP281" s="407"/>
      <c r="BQ281" s="407"/>
      <c r="BR281" s="407"/>
      <c r="BS281" s="407"/>
      <c r="BT281" s="407"/>
      <c r="BU281" s="407"/>
      <c r="BV281" s="407"/>
      <c r="BW281" s="407"/>
      <c r="BX281" s="407"/>
      <c r="BY281" s="407"/>
      <c r="BZ281" s="407"/>
      <c r="CA281" s="407"/>
      <c r="CB281" s="407"/>
      <c r="CC281" s="407"/>
      <c r="CD281" s="407"/>
      <c r="CE281" s="407"/>
      <c r="CF281" s="407"/>
      <c r="CG281" s="407"/>
      <c r="CH281" s="407"/>
      <c r="CI281" s="407"/>
      <c r="CJ281" s="407"/>
      <c r="CK281" s="407"/>
      <c r="CL281" s="407"/>
      <c r="CM281" s="407"/>
      <c r="CN281" s="407"/>
      <c r="CO281" s="407"/>
      <c r="CP281" s="407"/>
      <c r="CQ281" s="407"/>
      <c r="CR281" s="407"/>
      <c r="CS281" s="407"/>
      <c r="CT281" s="407"/>
      <c r="CU281" s="407"/>
      <c r="CV281" s="407"/>
      <c r="CW281" s="407"/>
      <c r="CX281" s="407"/>
      <c r="CY281" s="407"/>
      <c r="CZ281" s="407"/>
      <c r="DA281" s="407"/>
      <c r="DB281" s="407"/>
      <c r="DC281" s="407"/>
      <c r="DD281" s="407"/>
      <c r="DE281" s="407"/>
      <c r="DF281" s="407"/>
      <c r="DG281" s="407"/>
      <c r="DH281" s="407"/>
      <c r="DI281" s="407"/>
      <c r="DJ281" s="407"/>
      <c r="DK281" s="407"/>
      <c r="DL281" s="407"/>
      <c r="DM281" s="407"/>
      <c r="DN281" s="407"/>
      <c r="DO281" s="407"/>
      <c r="DP281" s="407"/>
      <c r="DQ281" s="407"/>
      <c r="DR281" s="407"/>
      <c r="DS281" s="407"/>
      <c r="DT281" s="407"/>
      <c r="DU281" s="407"/>
      <c r="DV281" s="407"/>
      <c r="DW281" s="407"/>
      <c r="DX281" s="407"/>
      <c r="DY281" s="407"/>
      <c r="DZ281" s="407"/>
      <c r="EA281" s="407"/>
      <c r="EB281" s="407"/>
      <c r="EC281" s="407"/>
      <c r="ED281" s="407"/>
      <c r="EE281" s="407"/>
      <c r="EF281" s="407"/>
      <c r="EG281" s="407"/>
      <c r="EH281" s="407"/>
      <c r="EI281" s="407"/>
      <c r="EJ281" s="407"/>
      <c r="EK281" s="407"/>
    </row>
    <row r="282" spans="1:141" s="409" customFormat="1" ht="25.5">
      <c r="A282" s="361">
        <v>239852</v>
      </c>
      <c r="B282" s="402" t="s">
        <v>7655</v>
      </c>
      <c r="C282" s="359">
        <v>1</v>
      </c>
      <c r="D282" s="1095">
        <v>3660</v>
      </c>
      <c r="E282" s="406"/>
      <c r="F282" s="399">
        <f t="shared" si="4"/>
        <v>0</v>
      </c>
      <c r="G282" s="407"/>
      <c r="H282" s="407"/>
      <c r="I282" s="407"/>
      <c r="J282" s="407"/>
      <c r="K282" s="407"/>
      <c r="L282" s="407"/>
      <c r="M282" s="407"/>
      <c r="N282" s="407"/>
      <c r="O282" s="407"/>
      <c r="P282" s="407"/>
      <c r="Q282" s="407"/>
      <c r="R282" s="407"/>
      <c r="S282" s="407"/>
      <c r="T282" s="407"/>
      <c r="U282" s="407"/>
      <c r="V282" s="407"/>
      <c r="W282" s="407"/>
      <c r="X282" s="407"/>
      <c r="Y282" s="407"/>
      <c r="Z282" s="407"/>
      <c r="AA282" s="407"/>
      <c r="AB282" s="407"/>
      <c r="AC282" s="407"/>
      <c r="AD282" s="407"/>
      <c r="AE282" s="407"/>
      <c r="AF282" s="407"/>
      <c r="AG282" s="407"/>
      <c r="AH282" s="407"/>
      <c r="AI282" s="407"/>
      <c r="AJ282" s="407"/>
      <c r="AK282" s="407"/>
      <c r="AL282" s="407"/>
      <c r="AM282" s="407"/>
      <c r="AN282" s="407"/>
      <c r="AO282" s="407"/>
      <c r="AP282" s="407"/>
      <c r="AQ282" s="407"/>
      <c r="AR282" s="407"/>
      <c r="AS282" s="407"/>
      <c r="AT282" s="407"/>
      <c r="AU282" s="407"/>
      <c r="AV282" s="407"/>
      <c r="AW282" s="407"/>
      <c r="AX282" s="407"/>
      <c r="AY282" s="407"/>
      <c r="AZ282" s="407"/>
      <c r="BA282" s="407"/>
      <c r="BB282" s="407"/>
      <c r="BC282" s="407"/>
      <c r="BD282" s="407"/>
      <c r="BE282" s="407"/>
      <c r="BF282" s="407"/>
      <c r="BG282" s="407"/>
      <c r="BH282" s="407"/>
      <c r="BI282" s="407"/>
      <c r="BJ282" s="407"/>
      <c r="BK282" s="407"/>
      <c r="BL282" s="407"/>
      <c r="BM282" s="407"/>
      <c r="BN282" s="407"/>
      <c r="BO282" s="407"/>
      <c r="BP282" s="407"/>
      <c r="BQ282" s="407"/>
      <c r="BR282" s="407"/>
      <c r="BS282" s="407"/>
      <c r="BT282" s="407"/>
      <c r="BU282" s="407"/>
      <c r="BV282" s="407"/>
      <c r="BW282" s="407"/>
      <c r="BX282" s="407"/>
      <c r="BY282" s="407"/>
      <c r="BZ282" s="407"/>
      <c r="CA282" s="407"/>
      <c r="CB282" s="407"/>
      <c r="CC282" s="407"/>
      <c r="CD282" s="407"/>
      <c r="CE282" s="407"/>
      <c r="CF282" s="407"/>
      <c r="CG282" s="407"/>
      <c r="CH282" s="407"/>
      <c r="CI282" s="407"/>
      <c r="CJ282" s="407"/>
      <c r="CK282" s="407"/>
      <c r="CL282" s="407"/>
      <c r="CM282" s="407"/>
      <c r="CN282" s="407"/>
      <c r="CO282" s="407"/>
      <c r="CP282" s="407"/>
      <c r="CQ282" s="407"/>
      <c r="CR282" s="407"/>
      <c r="CS282" s="407"/>
      <c r="CT282" s="407"/>
      <c r="CU282" s="407"/>
      <c r="CV282" s="407"/>
      <c r="CW282" s="407"/>
      <c r="CX282" s="407"/>
      <c r="CY282" s="407"/>
      <c r="CZ282" s="407"/>
      <c r="DA282" s="407"/>
      <c r="DB282" s="407"/>
      <c r="DC282" s="407"/>
      <c r="DD282" s="407"/>
      <c r="DE282" s="407"/>
      <c r="DF282" s="407"/>
      <c r="DG282" s="407"/>
      <c r="DH282" s="407"/>
      <c r="DI282" s="407"/>
      <c r="DJ282" s="407"/>
      <c r="DK282" s="407"/>
      <c r="DL282" s="407"/>
      <c r="DM282" s="407"/>
      <c r="DN282" s="407"/>
      <c r="DO282" s="407"/>
      <c r="DP282" s="407"/>
      <c r="DQ282" s="407"/>
      <c r="DR282" s="407"/>
      <c r="DS282" s="407"/>
      <c r="DT282" s="407"/>
      <c r="DU282" s="407"/>
      <c r="DV282" s="407"/>
      <c r="DW282" s="407"/>
      <c r="DX282" s="407"/>
      <c r="DY282" s="407"/>
      <c r="DZ282" s="407"/>
      <c r="EA282" s="407"/>
      <c r="EB282" s="407"/>
      <c r="EC282" s="407"/>
      <c r="ED282" s="407"/>
      <c r="EE282" s="407"/>
      <c r="EF282" s="407"/>
      <c r="EG282" s="407"/>
      <c r="EH282" s="407"/>
      <c r="EI282" s="407"/>
      <c r="EJ282" s="407"/>
      <c r="EK282" s="407"/>
    </row>
    <row r="283" spans="1:141" s="409" customFormat="1" ht="25.5">
      <c r="A283" s="361">
        <v>239937</v>
      </c>
      <c r="B283" s="402" t="s">
        <v>7656</v>
      </c>
      <c r="C283" s="359">
        <v>1</v>
      </c>
      <c r="D283" s="1095">
        <v>5520</v>
      </c>
      <c r="E283" s="406"/>
      <c r="F283" s="399">
        <f t="shared" si="4"/>
        <v>0</v>
      </c>
      <c r="G283" s="407"/>
      <c r="H283" s="407"/>
      <c r="I283" s="407"/>
      <c r="J283" s="407"/>
      <c r="K283" s="407"/>
      <c r="L283" s="407"/>
      <c r="M283" s="407"/>
      <c r="N283" s="407"/>
      <c r="O283" s="407"/>
      <c r="P283" s="407"/>
      <c r="Q283" s="407"/>
      <c r="R283" s="407"/>
      <c r="S283" s="407"/>
      <c r="T283" s="407"/>
      <c r="U283" s="407"/>
      <c r="V283" s="407"/>
      <c r="W283" s="407"/>
      <c r="X283" s="407"/>
      <c r="Y283" s="407"/>
      <c r="Z283" s="407"/>
      <c r="AA283" s="407"/>
      <c r="AB283" s="407"/>
      <c r="AC283" s="407"/>
      <c r="AD283" s="407"/>
      <c r="AE283" s="407"/>
      <c r="AF283" s="407"/>
      <c r="AG283" s="407"/>
      <c r="AH283" s="407"/>
      <c r="AI283" s="407"/>
      <c r="AJ283" s="407"/>
      <c r="AK283" s="407"/>
      <c r="AL283" s="407"/>
      <c r="AM283" s="407"/>
      <c r="AN283" s="407"/>
      <c r="AO283" s="407"/>
      <c r="AP283" s="407"/>
      <c r="AQ283" s="407"/>
      <c r="AR283" s="407"/>
      <c r="AS283" s="407"/>
      <c r="AT283" s="407"/>
      <c r="AU283" s="407"/>
      <c r="AV283" s="407"/>
      <c r="AW283" s="407"/>
      <c r="AX283" s="407"/>
      <c r="AY283" s="407"/>
      <c r="AZ283" s="407"/>
      <c r="BA283" s="407"/>
      <c r="BB283" s="407"/>
      <c r="BC283" s="407"/>
      <c r="BD283" s="407"/>
      <c r="BE283" s="407"/>
      <c r="BF283" s="407"/>
      <c r="BG283" s="407"/>
      <c r="BH283" s="407"/>
      <c r="BI283" s="407"/>
      <c r="BJ283" s="407"/>
      <c r="BK283" s="407"/>
      <c r="BL283" s="407"/>
      <c r="BM283" s="407"/>
      <c r="BN283" s="407"/>
      <c r="BO283" s="407"/>
      <c r="BP283" s="407"/>
      <c r="BQ283" s="407"/>
      <c r="BR283" s="407"/>
      <c r="BS283" s="407"/>
      <c r="BT283" s="407"/>
      <c r="BU283" s="407"/>
      <c r="BV283" s="407"/>
      <c r="BW283" s="407"/>
      <c r="BX283" s="407"/>
      <c r="BY283" s="407"/>
      <c r="BZ283" s="407"/>
      <c r="CA283" s="407"/>
      <c r="CB283" s="407"/>
      <c r="CC283" s="407"/>
      <c r="CD283" s="407"/>
      <c r="CE283" s="407"/>
      <c r="CF283" s="407"/>
      <c r="CG283" s="407"/>
      <c r="CH283" s="407"/>
      <c r="CI283" s="407"/>
      <c r="CJ283" s="407"/>
      <c r="CK283" s="407"/>
      <c r="CL283" s="407"/>
      <c r="CM283" s="407"/>
      <c r="CN283" s="407"/>
      <c r="CO283" s="407"/>
      <c r="CP283" s="407"/>
      <c r="CQ283" s="407"/>
      <c r="CR283" s="407"/>
      <c r="CS283" s="407"/>
      <c r="CT283" s="407"/>
      <c r="CU283" s="407"/>
      <c r="CV283" s="407"/>
      <c r="CW283" s="407"/>
      <c r="CX283" s="407"/>
      <c r="CY283" s="407"/>
      <c r="CZ283" s="407"/>
      <c r="DA283" s="407"/>
      <c r="DB283" s="407"/>
      <c r="DC283" s="407"/>
      <c r="DD283" s="407"/>
      <c r="DE283" s="407"/>
      <c r="DF283" s="407"/>
      <c r="DG283" s="407"/>
      <c r="DH283" s="407"/>
      <c r="DI283" s="407"/>
      <c r="DJ283" s="407"/>
      <c r="DK283" s="407"/>
      <c r="DL283" s="407"/>
      <c r="DM283" s="407"/>
      <c r="DN283" s="407"/>
      <c r="DO283" s="407"/>
      <c r="DP283" s="407"/>
      <c r="DQ283" s="407"/>
      <c r="DR283" s="407"/>
      <c r="DS283" s="407"/>
      <c r="DT283" s="407"/>
      <c r="DU283" s="407"/>
      <c r="DV283" s="407"/>
      <c r="DW283" s="407"/>
      <c r="DX283" s="407"/>
      <c r="DY283" s="407"/>
      <c r="DZ283" s="407"/>
      <c r="EA283" s="407"/>
      <c r="EB283" s="407"/>
      <c r="EC283" s="407"/>
      <c r="ED283" s="407"/>
      <c r="EE283" s="407"/>
      <c r="EF283" s="407"/>
      <c r="EG283" s="407"/>
      <c r="EH283" s="407"/>
      <c r="EI283" s="407"/>
      <c r="EJ283" s="407"/>
      <c r="EK283" s="407"/>
    </row>
    <row r="284" spans="1:141" s="80" customFormat="1">
      <c r="A284" s="83">
        <v>173804</v>
      </c>
      <c r="B284" s="69" t="s">
        <v>528</v>
      </c>
      <c r="C284" s="70" t="s">
        <v>2514</v>
      </c>
      <c r="D284" s="1096">
        <v>2650</v>
      </c>
      <c r="E284" s="358"/>
      <c r="F284" s="399">
        <f t="shared" si="4"/>
        <v>0</v>
      </c>
    </row>
    <row r="285" spans="1:141" s="80" customFormat="1">
      <c r="A285" s="93">
        <v>173811</v>
      </c>
      <c r="B285" s="72" t="s">
        <v>529</v>
      </c>
      <c r="C285" s="73" t="s">
        <v>2514</v>
      </c>
      <c r="D285" s="1096">
        <v>3700</v>
      </c>
      <c r="E285" s="358"/>
      <c r="F285" s="399">
        <f t="shared" si="4"/>
        <v>0</v>
      </c>
    </row>
    <row r="286" spans="1:141" s="404" customFormat="1">
      <c r="A286" s="354">
        <v>215221</v>
      </c>
      <c r="B286" s="405" t="s">
        <v>7657</v>
      </c>
      <c r="C286" s="359" t="s">
        <v>2514</v>
      </c>
      <c r="D286" s="1097">
        <v>2650</v>
      </c>
      <c r="E286" s="406"/>
      <c r="F286" s="399">
        <f t="shared" si="4"/>
        <v>0</v>
      </c>
    </row>
    <row r="287" spans="1:141" s="404" customFormat="1">
      <c r="A287" s="354">
        <v>215474</v>
      </c>
      <c r="B287" s="405" t="s">
        <v>7658</v>
      </c>
      <c r="C287" s="359" t="s">
        <v>2514</v>
      </c>
      <c r="D287" s="1083">
        <v>3700</v>
      </c>
      <c r="E287" s="406"/>
      <c r="F287" s="399">
        <f t="shared" si="4"/>
        <v>0</v>
      </c>
    </row>
    <row r="288" spans="1:141" s="404" customFormat="1">
      <c r="A288" s="354">
        <v>177574</v>
      </c>
      <c r="B288" s="405" t="s">
        <v>7659</v>
      </c>
      <c r="C288" s="359" t="s">
        <v>2514</v>
      </c>
      <c r="D288" s="1083">
        <v>7540</v>
      </c>
      <c r="E288" s="406"/>
      <c r="F288" s="399">
        <f t="shared" si="4"/>
        <v>0</v>
      </c>
    </row>
    <row r="289" spans="1:6" s="404" customFormat="1" ht="13.5" thickBot="1">
      <c r="A289" s="354">
        <v>177567</v>
      </c>
      <c r="B289" s="405" t="s">
        <v>7660</v>
      </c>
      <c r="C289" s="359" t="s">
        <v>2514</v>
      </c>
      <c r="D289" s="1083">
        <v>7540</v>
      </c>
      <c r="E289" s="406"/>
      <c r="F289" s="399">
        <f t="shared" si="4"/>
        <v>0</v>
      </c>
    </row>
    <row r="290" spans="1:6" s="80" customFormat="1" ht="13.5" thickBot="1">
      <c r="A290" s="346"/>
      <c r="B290" s="98" t="s">
        <v>530</v>
      </c>
      <c r="C290" s="99"/>
      <c r="D290" s="1089"/>
      <c r="E290" s="358"/>
      <c r="F290" s="399">
        <f t="shared" si="4"/>
        <v>0</v>
      </c>
    </row>
    <row r="291" spans="1:6" s="80" customFormat="1" ht="13.5" thickBot="1">
      <c r="A291" s="347"/>
      <c r="B291" s="100" t="s">
        <v>5929</v>
      </c>
      <c r="C291" s="101"/>
      <c r="D291" s="1090"/>
      <c r="E291" s="358"/>
      <c r="F291" s="399">
        <f t="shared" si="4"/>
        <v>0</v>
      </c>
    </row>
    <row r="292" spans="1:6" s="80" customFormat="1">
      <c r="A292" s="92">
        <v>188761</v>
      </c>
      <c r="B292" s="78" t="s">
        <v>531</v>
      </c>
      <c r="C292" s="79">
        <v>1</v>
      </c>
      <c r="D292" s="1092">
        <v>430</v>
      </c>
      <c r="E292" s="358"/>
      <c r="F292" s="399">
        <f t="shared" si="4"/>
        <v>0</v>
      </c>
    </row>
    <row r="293" spans="1:6" s="80" customFormat="1">
      <c r="A293" s="83">
        <v>188785</v>
      </c>
      <c r="B293" s="69" t="s">
        <v>532</v>
      </c>
      <c r="C293" s="70">
        <v>1</v>
      </c>
      <c r="D293" s="1092">
        <v>689</v>
      </c>
      <c r="E293" s="358"/>
      <c r="F293" s="399">
        <f t="shared" si="4"/>
        <v>0</v>
      </c>
    </row>
    <row r="294" spans="1:6" s="80" customFormat="1" ht="13.5" thickBot="1">
      <c r="A294" s="93">
        <v>188808</v>
      </c>
      <c r="B294" s="72" t="s">
        <v>533</v>
      </c>
      <c r="C294" s="73">
        <v>1</v>
      </c>
      <c r="D294" s="1092">
        <v>832</v>
      </c>
      <c r="E294" s="358"/>
      <c r="F294" s="399">
        <f t="shared" si="4"/>
        <v>0</v>
      </c>
    </row>
    <row r="295" spans="1:6" s="80" customFormat="1" ht="13.5" thickBot="1">
      <c r="A295" s="347"/>
      <c r="B295" s="100" t="s">
        <v>2225</v>
      </c>
      <c r="C295" s="101"/>
      <c r="D295" s="1091"/>
      <c r="E295" s="358"/>
      <c r="F295" s="399">
        <f t="shared" si="4"/>
        <v>0</v>
      </c>
    </row>
    <row r="296" spans="1:6" s="80" customFormat="1" ht="16.899999999999999" customHeight="1">
      <c r="A296" s="92">
        <v>174269</v>
      </c>
      <c r="B296" s="78" t="s">
        <v>534</v>
      </c>
      <c r="C296" s="79">
        <v>2</v>
      </c>
      <c r="D296" s="1267">
        <v>2250</v>
      </c>
      <c r="E296" s="358"/>
      <c r="F296" s="399">
        <f t="shared" si="4"/>
        <v>0</v>
      </c>
    </row>
    <row r="297" spans="1:6" s="80" customFormat="1">
      <c r="A297" s="83">
        <v>145535</v>
      </c>
      <c r="B297" s="69" t="s">
        <v>535</v>
      </c>
      <c r="C297" s="70" t="s">
        <v>925</v>
      </c>
      <c r="D297" s="1267">
        <v>2600</v>
      </c>
      <c r="E297" s="358"/>
      <c r="F297" s="399">
        <f t="shared" si="4"/>
        <v>0</v>
      </c>
    </row>
    <row r="298" spans="1:6" s="80" customFormat="1">
      <c r="A298" s="83">
        <v>145542</v>
      </c>
      <c r="B298" s="69" t="s">
        <v>2549</v>
      </c>
      <c r="C298" s="70">
        <v>2</v>
      </c>
      <c r="D298" s="1267">
        <v>3000</v>
      </c>
      <c r="E298" s="358"/>
      <c r="F298" s="399">
        <f t="shared" si="4"/>
        <v>0</v>
      </c>
    </row>
    <row r="299" spans="1:6" s="80" customFormat="1">
      <c r="A299" s="83">
        <v>145559</v>
      </c>
      <c r="B299" s="69" t="s">
        <v>2550</v>
      </c>
      <c r="C299" s="70" t="s">
        <v>2514</v>
      </c>
      <c r="D299" s="1267">
        <v>4650</v>
      </c>
      <c r="E299" s="358"/>
      <c r="F299" s="399">
        <f t="shared" si="4"/>
        <v>0</v>
      </c>
    </row>
    <row r="300" spans="1:6" s="80" customFormat="1">
      <c r="A300" s="348"/>
      <c r="B300" s="81" t="s">
        <v>2551</v>
      </c>
      <c r="C300" s="82"/>
      <c r="D300" s="1098"/>
      <c r="E300" s="358"/>
      <c r="F300" s="399">
        <f t="shared" si="4"/>
        <v>0</v>
      </c>
    </row>
    <row r="301" spans="1:6" s="80" customFormat="1">
      <c r="A301" s="83">
        <v>145597</v>
      </c>
      <c r="B301" s="69" t="s">
        <v>2552</v>
      </c>
      <c r="C301" s="70" t="s">
        <v>2553</v>
      </c>
      <c r="D301" s="1267">
        <v>82</v>
      </c>
      <c r="E301" s="358"/>
      <c r="F301" s="399">
        <f t="shared" si="4"/>
        <v>0</v>
      </c>
    </row>
    <row r="302" spans="1:6" s="80" customFormat="1">
      <c r="A302" s="83">
        <v>146068</v>
      </c>
      <c r="B302" s="69" t="s">
        <v>2554</v>
      </c>
      <c r="C302" s="70" t="s">
        <v>2553</v>
      </c>
      <c r="D302" s="1267">
        <v>126</v>
      </c>
      <c r="E302" s="358"/>
      <c r="F302" s="399">
        <f t="shared" si="4"/>
        <v>0</v>
      </c>
    </row>
    <row r="303" spans="1:6" s="80" customFormat="1">
      <c r="A303" s="83">
        <v>145580</v>
      </c>
      <c r="B303" s="69" t="s">
        <v>2515</v>
      </c>
      <c r="C303" s="70" t="s">
        <v>2553</v>
      </c>
      <c r="D303" s="1092">
        <v>211</v>
      </c>
      <c r="E303" s="358"/>
      <c r="F303" s="399">
        <f t="shared" si="4"/>
        <v>0</v>
      </c>
    </row>
    <row r="304" spans="1:6" s="80" customFormat="1">
      <c r="A304" s="83">
        <v>146051</v>
      </c>
      <c r="B304" s="69" t="s">
        <v>2516</v>
      </c>
      <c r="C304" s="70" t="s">
        <v>2553</v>
      </c>
      <c r="D304" s="1092">
        <v>211</v>
      </c>
      <c r="E304" s="358"/>
      <c r="F304" s="399">
        <f t="shared" si="4"/>
        <v>0</v>
      </c>
    </row>
    <row r="305" spans="1:6" s="80" customFormat="1">
      <c r="A305" s="83">
        <v>145573</v>
      </c>
      <c r="B305" s="69" t="s">
        <v>4328</v>
      </c>
      <c r="C305" s="70" t="s">
        <v>2553</v>
      </c>
      <c r="D305" s="1267">
        <v>163</v>
      </c>
      <c r="E305" s="358"/>
      <c r="F305" s="399">
        <f t="shared" si="4"/>
        <v>0</v>
      </c>
    </row>
    <row r="306" spans="1:6" s="80" customFormat="1">
      <c r="A306" s="83">
        <v>145603</v>
      </c>
      <c r="B306" s="69" t="s">
        <v>4329</v>
      </c>
      <c r="C306" s="70" t="s">
        <v>2553</v>
      </c>
      <c r="D306" s="1267">
        <v>211</v>
      </c>
      <c r="E306" s="358"/>
      <c r="F306" s="399">
        <f t="shared" si="4"/>
        <v>0</v>
      </c>
    </row>
    <row r="307" spans="1:6" s="80" customFormat="1" ht="13.5" thickBot="1">
      <c r="A307" s="93">
        <v>145566</v>
      </c>
      <c r="B307" s="72" t="s">
        <v>2757</v>
      </c>
      <c r="C307" s="73" t="s">
        <v>2553</v>
      </c>
      <c r="D307" s="1092">
        <v>219</v>
      </c>
      <c r="E307" s="358"/>
      <c r="F307" s="399">
        <f t="shared" si="4"/>
        <v>0</v>
      </c>
    </row>
    <row r="308" spans="1:6" s="80" customFormat="1" ht="13.5" thickBot="1">
      <c r="A308" s="347"/>
      <c r="B308" s="100" t="s">
        <v>889</v>
      </c>
      <c r="C308" s="101"/>
      <c r="D308" s="1091"/>
      <c r="E308" s="358"/>
      <c r="F308" s="399">
        <f t="shared" si="4"/>
        <v>0</v>
      </c>
    </row>
    <row r="309" spans="1:6" s="80" customFormat="1" ht="22.15" customHeight="1">
      <c r="A309" s="92">
        <v>151567</v>
      </c>
      <c r="B309" s="78" t="s">
        <v>2758</v>
      </c>
      <c r="C309" s="79" t="s">
        <v>1966</v>
      </c>
      <c r="D309" s="1092">
        <v>560</v>
      </c>
      <c r="E309" s="358"/>
      <c r="F309" s="399">
        <f t="shared" si="4"/>
        <v>0</v>
      </c>
    </row>
    <row r="310" spans="1:6" s="80" customFormat="1">
      <c r="A310" s="83">
        <v>151574</v>
      </c>
      <c r="B310" s="69" t="s">
        <v>2759</v>
      </c>
      <c r="C310" s="70" t="s">
        <v>4593</v>
      </c>
      <c r="D310" s="1092">
        <v>670</v>
      </c>
      <c r="E310" s="358"/>
      <c r="F310" s="399">
        <f t="shared" si="4"/>
        <v>0</v>
      </c>
    </row>
    <row r="311" spans="1:6" s="80" customFormat="1" ht="25.5">
      <c r="A311" s="83">
        <v>174689</v>
      </c>
      <c r="B311" s="69" t="s">
        <v>2571</v>
      </c>
      <c r="C311" s="70">
        <v>12</v>
      </c>
      <c r="D311" s="1092">
        <v>930</v>
      </c>
      <c r="E311" s="358"/>
      <c r="F311" s="399">
        <f t="shared" si="4"/>
        <v>0</v>
      </c>
    </row>
    <row r="312" spans="1:6" s="80" customFormat="1">
      <c r="A312" s="83">
        <v>174870</v>
      </c>
      <c r="B312" s="69" t="s">
        <v>6363</v>
      </c>
      <c r="C312" s="70" t="s">
        <v>1966</v>
      </c>
      <c r="D312" s="1267">
        <v>511</v>
      </c>
      <c r="E312" s="358"/>
      <c r="F312" s="399">
        <f t="shared" si="4"/>
        <v>0</v>
      </c>
    </row>
    <row r="313" spans="1:6" s="80" customFormat="1">
      <c r="A313" s="83">
        <v>607644</v>
      </c>
      <c r="B313" s="69" t="s">
        <v>6364</v>
      </c>
      <c r="C313" s="70" t="s">
        <v>1966</v>
      </c>
      <c r="D313" s="1267">
        <v>617</v>
      </c>
      <c r="E313" s="358"/>
      <c r="F313" s="399">
        <f t="shared" si="4"/>
        <v>0</v>
      </c>
    </row>
    <row r="314" spans="1:6" s="80" customFormat="1">
      <c r="A314" s="83">
        <v>607651</v>
      </c>
      <c r="B314" s="69" t="s">
        <v>6365</v>
      </c>
      <c r="C314" s="70" t="s">
        <v>1966</v>
      </c>
      <c r="D314" s="1267">
        <v>734</v>
      </c>
      <c r="E314" s="358"/>
      <c r="F314" s="399">
        <f t="shared" si="4"/>
        <v>0</v>
      </c>
    </row>
    <row r="315" spans="1:6" s="80" customFormat="1">
      <c r="A315" s="83">
        <v>607668</v>
      </c>
      <c r="B315" s="69" t="s">
        <v>1396</v>
      </c>
      <c r="C315" s="70" t="s">
        <v>4593</v>
      </c>
      <c r="D315" s="1267">
        <v>924</v>
      </c>
      <c r="E315" s="358"/>
      <c r="F315" s="399">
        <f t="shared" si="4"/>
        <v>0</v>
      </c>
    </row>
    <row r="316" spans="1:6" s="80" customFormat="1">
      <c r="A316" s="83">
        <v>607675</v>
      </c>
      <c r="B316" s="69" t="s">
        <v>2706</v>
      </c>
      <c r="C316" s="70" t="s">
        <v>4593</v>
      </c>
      <c r="D316" s="1267">
        <v>1044</v>
      </c>
      <c r="E316" s="358"/>
      <c r="F316" s="399">
        <f t="shared" si="4"/>
        <v>0</v>
      </c>
    </row>
    <row r="317" spans="1:6" s="80" customFormat="1" ht="26.25" thickBot="1">
      <c r="A317" s="93">
        <v>189867</v>
      </c>
      <c r="B317" s="72" t="s">
        <v>4185</v>
      </c>
      <c r="C317" s="73">
        <v>1</v>
      </c>
      <c r="D317" s="1092">
        <v>716</v>
      </c>
      <c r="E317" s="358"/>
      <c r="F317" s="399">
        <f t="shared" si="4"/>
        <v>0</v>
      </c>
    </row>
    <row r="318" spans="1:6" s="80" customFormat="1" ht="13.5" thickBot="1">
      <c r="A318" s="347"/>
      <c r="B318" s="100" t="s">
        <v>1963</v>
      </c>
      <c r="C318" s="101"/>
      <c r="D318" s="1091"/>
      <c r="E318" s="358"/>
      <c r="F318" s="399">
        <f t="shared" si="4"/>
        <v>0</v>
      </c>
    </row>
    <row r="319" spans="1:6" s="80" customFormat="1">
      <c r="A319" s="92">
        <v>143128</v>
      </c>
      <c r="B319" s="78" t="s">
        <v>4186</v>
      </c>
      <c r="C319" s="79" t="s">
        <v>1966</v>
      </c>
      <c r="D319" s="1267">
        <v>392</v>
      </c>
      <c r="E319" s="358"/>
      <c r="F319" s="399">
        <f t="shared" si="4"/>
        <v>0</v>
      </c>
    </row>
    <row r="320" spans="1:6" s="80" customFormat="1">
      <c r="A320" s="83">
        <v>143142</v>
      </c>
      <c r="B320" s="69" t="s">
        <v>4187</v>
      </c>
      <c r="C320" s="70" t="s">
        <v>1966</v>
      </c>
      <c r="D320" s="1267">
        <v>483</v>
      </c>
      <c r="E320" s="358"/>
      <c r="F320" s="399">
        <f t="shared" si="4"/>
        <v>0</v>
      </c>
    </row>
    <row r="321" spans="1:6" s="80" customFormat="1">
      <c r="A321" s="83">
        <v>143166</v>
      </c>
      <c r="B321" s="69" t="s">
        <v>4188</v>
      </c>
      <c r="C321" s="70" t="s">
        <v>1966</v>
      </c>
      <c r="D321" s="1267">
        <v>590</v>
      </c>
      <c r="E321" s="358"/>
      <c r="F321" s="399">
        <f t="shared" si="4"/>
        <v>0</v>
      </c>
    </row>
    <row r="322" spans="1:6" s="80" customFormat="1">
      <c r="A322" s="83">
        <v>143180</v>
      </c>
      <c r="B322" s="69" t="s">
        <v>4189</v>
      </c>
      <c r="C322" s="70" t="s">
        <v>4593</v>
      </c>
      <c r="D322" s="1267">
        <v>720</v>
      </c>
      <c r="E322" s="358"/>
      <c r="F322" s="399">
        <f t="shared" si="4"/>
        <v>0</v>
      </c>
    </row>
    <row r="323" spans="1:6" s="80" customFormat="1">
      <c r="A323" s="93">
        <v>143203</v>
      </c>
      <c r="B323" s="72" t="s">
        <v>2731</v>
      </c>
      <c r="C323" s="73" t="s">
        <v>4593</v>
      </c>
      <c r="D323" s="1267">
        <v>1224</v>
      </c>
      <c r="E323" s="358"/>
      <c r="F323" s="399">
        <f t="shared" si="4"/>
        <v>0</v>
      </c>
    </row>
    <row r="324" spans="1:6" s="80" customFormat="1">
      <c r="A324" s="223">
        <v>212404</v>
      </c>
      <c r="B324" s="224" t="s">
        <v>7661</v>
      </c>
      <c r="C324" s="176">
        <v>24</v>
      </c>
      <c r="D324" s="1092">
        <v>392</v>
      </c>
      <c r="E324" s="358"/>
      <c r="F324" s="399">
        <f t="shared" si="4"/>
        <v>0</v>
      </c>
    </row>
    <row r="325" spans="1:6" s="80" customFormat="1">
      <c r="A325" s="223">
        <v>212497</v>
      </c>
      <c r="B325" s="224" t="s">
        <v>4666</v>
      </c>
      <c r="C325" s="176">
        <v>24</v>
      </c>
      <c r="D325" s="1092">
        <v>483</v>
      </c>
      <c r="E325" s="358"/>
      <c r="F325" s="399">
        <f t="shared" si="4"/>
        <v>0</v>
      </c>
    </row>
    <row r="326" spans="1:6" s="80" customFormat="1">
      <c r="A326" s="223">
        <v>212466</v>
      </c>
      <c r="B326" s="224" t="s">
        <v>4667</v>
      </c>
      <c r="C326" s="176">
        <v>24</v>
      </c>
      <c r="D326" s="1092">
        <v>590</v>
      </c>
      <c r="E326" s="358"/>
      <c r="F326" s="399">
        <f t="shared" ref="F326:F389" si="5">D326*E326</f>
        <v>0</v>
      </c>
    </row>
    <row r="327" spans="1:6" s="80" customFormat="1">
      <c r="A327" s="223">
        <v>212510</v>
      </c>
      <c r="B327" s="224" t="s">
        <v>7662</v>
      </c>
      <c r="C327" s="176">
        <v>12</v>
      </c>
      <c r="D327" s="1092">
        <v>720</v>
      </c>
      <c r="E327" s="358"/>
      <c r="F327" s="399">
        <f t="shared" si="5"/>
        <v>0</v>
      </c>
    </row>
    <row r="328" spans="1:6" s="80" customFormat="1">
      <c r="A328" s="223">
        <v>212534</v>
      </c>
      <c r="B328" s="224" t="s">
        <v>4668</v>
      </c>
      <c r="C328" s="176">
        <v>12</v>
      </c>
      <c r="D328" s="1092">
        <v>1224</v>
      </c>
      <c r="E328" s="358"/>
      <c r="F328" s="399">
        <f t="shared" si="5"/>
        <v>0</v>
      </c>
    </row>
    <row r="329" spans="1:6" s="80" customFormat="1" ht="13.5" thickBot="1">
      <c r="A329" s="349"/>
      <c r="B329" s="177" t="s">
        <v>2732</v>
      </c>
      <c r="C329" s="178"/>
      <c r="D329" s="1091"/>
      <c r="E329" s="358"/>
      <c r="F329" s="399">
        <f t="shared" si="5"/>
        <v>0</v>
      </c>
    </row>
    <row r="330" spans="1:6" s="80" customFormat="1">
      <c r="A330" s="92">
        <v>603493</v>
      </c>
      <c r="B330" s="78" t="s">
        <v>2765</v>
      </c>
      <c r="C330" s="79">
        <v>12</v>
      </c>
      <c r="D330" s="1092">
        <v>18</v>
      </c>
      <c r="E330" s="358"/>
      <c r="F330" s="399">
        <f t="shared" si="5"/>
        <v>0</v>
      </c>
    </row>
    <row r="331" spans="1:6" s="80" customFormat="1">
      <c r="A331" s="83">
        <v>603523</v>
      </c>
      <c r="B331" s="69" t="s">
        <v>2766</v>
      </c>
      <c r="C331" s="70">
        <v>12</v>
      </c>
      <c r="D331" s="1092">
        <v>19</v>
      </c>
      <c r="E331" s="358"/>
      <c r="F331" s="399">
        <f t="shared" si="5"/>
        <v>0</v>
      </c>
    </row>
    <row r="332" spans="1:6" s="80" customFormat="1">
      <c r="A332" s="83">
        <v>603554</v>
      </c>
      <c r="B332" s="69" t="s">
        <v>2767</v>
      </c>
      <c r="C332" s="70">
        <v>12</v>
      </c>
      <c r="D332" s="1092">
        <v>21</v>
      </c>
      <c r="E332" s="358"/>
      <c r="F332" s="399">
        <f t="shared" si="5"/>
        <v>0</v>
      </c>
    </row>
    <row r="333" spans="1:6" s="80" customFormat="1">
      <c r="A333" s="83">
        <v>603561</v>
      </c>
      <c r="B333" s="69" t="s">
        <v>2768</v>
      </c>
      <c r="C333" s="70">
        <v>12</v>
      </c>
      <c r="D333" s="1092">
        <v>26</v>
      </c>
      <c r="E333" s="358"/>
      <c r="F333" s="399">
        <f t="shared" si="5"/>
        <v>0</v>
      </c>
    </row>
    <row r="334" spans="1:6" s="80" customFormat="1">
      <c r="A334" s="83">
        <v>603578</v>
      </c>
      <c r="B334" s="69" t="s">
        <v>4642</v>
      </c>
      <c r="C334" s="70">
        <v>12</v>
      </c>
      <c r="D334" s="1092">
        <v>29</v>
      </c>
      <c r="E334" s="358"/>
      <c r="F334" s="399">
        <f t="shared" si="5"/>
        <v>0</v>
      </c>
    </row>
    <row r="335" spans="1:6" s="80" customFormat="1" ht="13.5" thickBot="1">
      <c r="A335" s="93">
        <v>608085</v>
      </c>
      <c r="B335" s="72" t="s">
        <v>4643</v>
      </c>
      <c r="C335" s="73">
        <v>12</v>
      </c>
      <c r="D335" s="1092">
        <v>80</v>
      </c>
      <c r="E335" s="358"/>
      <c r="F335" s="399">
        <f t="shared" si="5"/>
        <v>0</v>
      </c>
    </row>
    <row r="336" spans="1:6" s="80" customFormat="1" ht="13.5" thickBot="1">
      <c r="A336" s="347"/>
      <c r="B336" s="102" t="s">
        <v>4644</v>
      </c>
      <c r="C336" s="101"/>
      <c r="D336" s="1091"/>
      <c r="E336" s="358"/>
      <c r="F336" s="399">
        <f t="shared" si="5"/>
        <v>0</v>
      </c>
    </row>
    <row r="337" spans="1:6" s="80" customFormat="1">
      <c r="A337" s="92">
        <v>145122</v>
      </c>
      <c r="B337" s="78" t="s">
        <v>4645</v>
      </c>
      <c r="C337" s="79">
        <v>1</v>
      </c>
      <c r="D337" s="1267">
        <v>519</v>
      </c>
      <c r="E337" s="358"/>
      <c r="F337" s="399">
        <f t="shared" si="5"/>
        <v>0</v>
      </c>
    </row>
    <row r="338" spans="1:6" s="80" customFormat="1">
      <c r="A338" s="83">
        <v>606449</v>
      </c>
      <c r="B338" s="69" t="s">
        <v>4646</v>
      </c>
      <c r="C338" s="70">
        <v>1</v>
      </c>
      <c r="D338" s="1267">
        <v>519</v>
      </c>
      <c r="E338" s="358"/>
      <c r="F338" s="399">
        <f t="shared" si="5"/>
        <v>0</v>
      </c>
    </row>
    <row r="339" spans="1:6" s="80" customFormat="1">
      <c r="A339" s="83">
        <v>606456</v>
      </c>
      <c r="B339" s="69" t="s">
        <v>4647</v>
      </c>
      <c r="C339" s="70">
        <v>1</v>
      </c>
      <c r="D339" s="1267">
        <v>519</v>
      </c>
      <c r="E339" s="358"/>
      <c r="F339" s="399">
        <f t="shared" si="5"/>
        <v>0</v>
      </c>
    </row>
    <row r="340" spans="1:6" s="80" customFormat="1">
      <c r="A340" s="83">
        <v>606463</v>
      </c>
      <c r="B340" s="69" t="s">
        <v>4648</v>
      </c>
      <c r="C340" s="70">
        <v>1</v>
      </c>
      <c r="D340" s="1267">
        <v>519</v>
      </c>
      <c r="E340" s="358"/>
      <c r="F340" s="399">
        <f t="shared" si="5"/>
        <v>0</v>
      </c>
    </row>
    <row r="341" spans="1:6" s="80" customFormat="1">
      <c r="A341" s="83">
        <v>606470</v>
      </c>
      <c r="B341" s="69" t="s">
        <v>6117</v>
      </c>
      <c r="C341" s="70">
        <v>1</v>
      </c>
      <c r="D341" s="1267">
        <v>623</v>
      </c>
      <c r="E341" s="358"/>
      <c r="F341" s="399">
        <f t="shared" si="5"/>
        <v>0</v>
      </c>
    </row>
    <row r="342" spans="1:6" s="80" customFormat="1">
      <c r="A342" s="83">
        <v>606487</v>
      </c>
      <c r="B342" s="69" t="s">
        <v>6118</v>
      </c>
      <c r="C342" s="70">
        <v>1</v>
      </c>
      <c r="D342" s="1267">
        <v>623</v>
      </c>
      <c r="E342" s="358"/>
      <c r="F342" s="399">
        <f t="shared" si="5"/>
        <v>0</v>
      </c>
    </row>
    <row r="343" spans="1:6" s="80" customFormat="1" ht="13.5" thickBot="1">
      <c r="A343" s="83">
        <v>606494</v>
      </c>
      <c r="B343" s="69" t="s">
        <v>6119</v>
      </c>
      <c r="C343" s="70">
        <v>1</v>
      </c>
      <c r="D343" s="1267">
        <v>623</v>
      </c>
      <c r="E343" s="358"/>
      <c r="F343" s="399">
        <f t="shared" si="5"/>
        <v>0</v>
      </c>
    </row>
    <row r="344" spans="1:6" s="80" customFormat="1" ht="13.5" thickBot="1">
      <c r="A344" s="347"/>
      <c r="B344" s="100" t="s">
        <v>6120</v>
      </c>
      <c r="C344" s="101"/>
      <c r="D344" s="1091"/>
      <c r="E344" s="358"/>
      <c r="F344" s="399">
        <f t="shared" si="5"/>
        <v>0</v>
      </c>
    </row>
    <row r="345" spans="1:6" s="80" customFormat="1">
      <c r="A345" s="92">
        <v>543829</v>
      </c>
      <c r="B345" s="78" t="s">
        <v>4924</v>
      </c>
      <c r="C345" s="79">
        <v>1</v>
      </c>
      <c r="D345" s="1092">
        <v>180</v>
      </c>
      <c r="E345" s="358"/>
      <c r="F345" s="399">
        <f t="shared" si="5"/>
        <v>0</v>
      </c>
    </row>
    <row r="346" spans="1:6" s="80" customFormat="1" ht="13.5" thickBot="1">
      <c r="A346" s="93">
        <v>557635</v>
      </c>
      <c r="B346" s="72" t="s">
        <v>4925</v>
      </c>
      <c r="C346" s="73">
        <v>1</v>
      </c>
      <c r="D346" s="1092">
        <v>320</v>
      </c>
      <c r="E346" s="358"/>
      <c r="F346" s="399">
        <f t="shared" si="5"/>
        <v>0</v>
      </c>
    </row>
    <row r="347" spans="1:6" s="80" customFormat="1" ht="13.5" thickBot="1">
      <c r="A347" s="347"/>
      <c r="B347" s="100" t="s">
        <v>2457</v>
      </c>
      <c r="C347" s="101"/>
      <c r="D347" s="1091"/>
      <c r="E347" s="358"/>
      <c r="F347" s="399">
        <f t="shared" si="5"/>
        <v>0</v>
      </c>
    </row>
    <row r="348" spans="1:6" s="80" customFormat="1">
      <c r="A348" s="92">
        <v>724440</v>
      </c>
      <c r="B348" s="78" t="s">
        <v>6121</v>
      </c>
      <c r="C348" s="79">
        <v>12</v>
      </c>
      <c r="D348" s="1267">
        <v>22</v>
      </c>
      <c r="E348" s="358"/>
      <c r="F348" s="399">
        <f t="shared" si="5"/>
        <v>0</v>
      </c>
    </row>
    <row r="349" spans="1:6" s="80" customFormat="1">
      <c r="A349" s="83">
        <v>724457</v>
      </c>
      <c r="B349" s="69" t="s">
        <v>6122</v>
      </c>
      <c r="C349" s="70">
        <v>12</v>
      </c>
      <c r="D349" s="1267">
        <v>25</v>
      </c>
      <c r="E349" s="358"/>
      <c r="F349" s="399">
        <f t="shared" si="5"/>
        <v>0</v>
      </c>
    </row>
    <row r="350" spans="1:6" s="80" customFormat="1">
      <c r="A350" s="83">
        <v>724464</v>
      </c>
      <c r="B350" s="69" t="s">
        <v>6123</v>
      </c>
      <c r="C350" s="70">
        <v>12</v>
      </c>
      <c r="D350" s="1267">
        <v>28</v>
      </c>
      <c r="E350" s="358"/>
      <c r="F350" s="399">
        <f t="shared" si="5"/>
        <v>0</v>
      </c>
    </row>
    <row r="351" spans="1:6" s="80" customFormat="1">
      <c r="A351" s="83">
        <v>724471</v>
      </c>
      <c r="B351" s="69" t="s">
        <v>6124</v>
      </c>
      <c r="C351" s="70">
        <v>12</v>
      </c>
      <c r="D351" s="1092">
        <v>35</v>
      </c>
      <c r="E351" s="358"/>
      <c r="F351" s="399">
        <f t="shared" si="5"/>
        <v>0</v>
      </c>
    </row>
    <row r="352" spans="1:6" s="80" customFormat="1" ht="13.5" thickBot="1">
      <c r="A352" s="93">
        <v>724488</v>
      </c>
      <c r="B352" s="72" t="s">
        <v>6125</v>
      </c>
      <c r="C352" s="73">
        <v>12</v>
      </c>
      <c r="D352" s="1267">
        <v>54</v>
      </c>
      <c r="E352" s="358"/>
      <c r="F352" s="399">
        <f t="shared" si="5"/>
        <v>0</v>
      </c>
    </row>
    <row r="353" spans="1:6" s="80" customFormat="1" ht="13.5" thickBot="1">
      <c r="A353" s="347"/>
      <c r="B353" s="100" t="s">
        <v>4219</v>
      </c>
      <c r="C353" s="101"/>
      <c r="D353" s="1091"/>
      <c r="E353" s="358"/>
      <c r="F353" s="399">
        <f t="shared" si="5"/>
        <v>0</v>
      </c>
    </row>
    <row r="354" spans="1:6" s="80" customFormat="1">
      <c r="A354" s="92">
        <v>762312</v>
      </c>
      <c r="B354" s="78" t="s">
        <v>6126</v>
      </c>
      <c r="C354" s="79">
        <v>12</v>
      </c>
      <c r="D354" s="1092">
        <v>256</v>
      </c>
      <c r="E354" s="358"/>
      <c r="F354" s="399">
        <f t="shared" si="5"/>
        <v>0</v>
      </c>
    </row>
    <row r="355" spans="1:6" s="80" customFormat="1">
      <c r="A355" s="83">
        <v>762329</v>
      </c>
      <c r="B355" s="69" t="s">
        <v>6127</v>
      </c>
      <c r="C355" s="70">
        <v>12</v>
      </c>
      <c r="D355" s="1092">
        <v>362</v>
      </c>
      <c r="E355" s="358"/>
      <c r="F355" s="399">
        <f t="shared" si="5"/>
        <v>0</v>
      </c>
    </row>
    <row r="356" spans="1:6" s="80" customFormat="1" ht="13.5" thickBot="1">
      <c r="A356" s="93">
        <v>762336</v>
      </c>
      <c r="B356" s="72" t="s">
        <v>974</v>
      </c>
      <c r="C356" s="73">
        <v>12</v>
      </c>
      <c r="D356" s="1267">
        <v>393</v>
      </c>
      <c r="E356" s="358"/>
      <c r="F356" s="399">
        <f t="shared" si="5"/>
        <v>0</v>
      </c>
    </row>
    <row r="357" spans="1:6" s="80" customFormat="1" ht="13.5" thickBot="1">
      <c r="A357" s="347"/>
      <c r="B357" s="100" t="s">
        <v>6138</v>
      </c>
      <c r="C357" s="101"/>
      <c r="D357" s="1091"/>
      <c r="E357" s="358"/>
      <c r="F357" s="399">
        <f t="shared" si="5"/>
        <v>0</v>
      </c>
    </row>
    <row r="358" spans="1:6" s="80" customFormat="1">
      <c r="A358" s="95">
        <v>728738</v>
      </c>
      <c r="B358" s="96" t="s">
        <v>975</v>
      </c>
      <c r="C358" s="97">
        <v>12</v>
      </c>
      <c r="D358" s="1092">
        <v>285</v>
      </c>
      <c r="E358" s="358"/>
      <c r="F358" s="399">
        <f t="shared" si="5"/>
        <v>0</v>
      </c>
    </row>
    <row r="359" spans="1:6" s="404" customFormat="1">
      <c r="A359" s="343">
        <v>239272</v>
      </c>
      <c r="B359" s="402" t="s">
        <v>7663</v>
      </c>
      <c r="C359" s="359">
        <v>48</v>
      </c>
      <c r="D359" s="1083">
        <v>131</v>
      </c>
      <c r="E359" s="403"/>
      <c r="F359" s="399">
        <f t="shared" si="5"/>
        <v>0</v>
      </c>
    </row>
    <row r="360" spans="1:6" s="404" customFormat="1">
      <c r="A360" s="343">
        <v>239302</v>
      </c>
      <c r="B360" s="402" t="s">
        <v>7664</v>
      </c>
      <c r="C360" s="359">
        <v>4</v>
      </c>
      <c r="D360" s="1083">
        <v>370</v>
      </c>
      <c r="E360" s="403"/>
      <c r="F360" s="399">
        <f t="shared" si="5"/>
        <v>0</v>
      </c>
    </row>
    <row r="361" spans="1:6" s="404" customFormat="1">
      <c r="A361" s="343">
        <v>239333</v>
      </c>
      <c r="B361" s="402" t="s">
        <v>7665</v>
      </c>
      <c r="C361" s="359">
        <v>4</v>
      </c>
      <c r="D361" s="1083">
        <v>353</v>
      </c>
      <c r="E361" s="403"/>
      <c r="F361" s="399">
        <f t="shared" si="5"/>
        <v>0</v>
      </c>
    </row>
    <row r="362" spans="1:6" s="404" customFormat="1" ht="13.5" thickBot="1">
      <c r="A362" s="343">
        <v>239364</v>
      </c>
      <c r="B362" s="402" t="s">
        <v>7666</v>
      </c>
      <c r="C362" s="359">
        <v>12</v>
      </c>
      <c r="D362" s="1083">
        <v>367</v>
      </c>
      <c r="E362" s="403"/>
      <c r="F362" s="399">
        <f t="shared" si="5"/>
        <v>0</v>
      </c>
    </row>
    <row r="363" spans="1:6" s="80" customFormat="1" ht="13.5" thickBot="1">
      <c r="A363" s="347"/>
      <c r="B363" s="100" t="s">
        <v>976</v>
      </c>
      <c r="C363" s="101"/>
      <c r="D363" s="1091"/>
      <c r="E363" s="358"/>
      <c r="F363" s="399">
        <f t="shared" si="5"/>
        <v>0</v>
      </c>
    </row>
    <row r="364" spans="1:6" s="80" customFormat="1" ht="13.5" thickBot="1">
      <c r="A364" s="95">
        <v>764941</v>
      </c>
      <c r="B364" s="96" t="s">
        <v>977</v>
      </c>
      <c r="C364" s="97" t="s">
        <v>2514</v>
      </c>
      <c r="D364" s="1267">
        <v>3142</v>
      </c>
      <c r="E364" s="358"/>
      <c r="F364" s="399">
        <f t="shared" si="5"/>
        <v>0</v>
      </c>
    </row>
    <row r="365" spans="1:6" s="80" customFormat="1" ht="13.5" thickBot="1">
      <c r="A365" s="347"/>
      <c r="B365" s="100" t="s">
        <v>3467</v>
      </c>
      <c r="C365" s="101"/>
      <c r="D365" s="1091"/>
      <c r="E365" s="358"/>
      <c r="F365" s="399">
        <f t="shared" si="5"/>
        <v>0</v>
      </c>
    </row>
    <row r="366" spans="1:6" s="80" customFormat="1">
      <c r="A366" s="92">
        <v>179400</v>
      </c>
      <c r="B366" s="78" t="s">
        <v>978</v>
      </c>
      <c r="C366" s="79">
        <v>1</v>
      </c>
      <c r="D366" s="1092">
        <v>166</v>
      </c>
      <c r="E366" s="358"/>
      <c r="F366" s="399">
        <f t="shared" si="5"/>
        <v>0</v>
      </c>
    </row>
    <row r="367" spans="1:6" s="80" customFormat="1">
      <c r="A367" s="83">
        <v>181205</v>
      </c>
      <c r="B367" s="69" t="s">
        <v>979</v>
      </c>
      <c r="C367" s="70">
        <v>1</v>
      </c>
      <c r="D367" s="1092">
        <v>208</v>
      </c>
      <c r="E367" s="358"/>
      <c r="F367" s="399">
        <f t="shared" si="5"/>
        <v>0</v>
      </c>
    </row>
    <row r="368" spans="1:6" s="80" customFormat="1">
      <c r="A368" s="83">
        <v>181212</v>
      </c>
      <c r="B368" s="69" t="s">
        <v>980</v>
      </c>
      <c r="C368" s="70">
        <v>1</v>
      </c>
      <c r="D368" s="1092">
        <v>269</v>
      </c>
      <c r="E368" s="358"/>
      <c r="F368" s="399">
        <f t="shared" si="5"/>
        <v>0</v>
      </c>
    </row>
    <row r="369" spans="1:6" s="80" customFormat="1">
      <c r="A369" s="83">
        <v>181229</v>
      </c>
      <c r="B369" s="69" t="s">
        <v>981</v>
      </c>
      <c r="C369" s="70">
        <v>1</v>
      </c>
      <c r="D369" s="1092">
        <v>308</v>
      </c>
      <c r="E369" s="358"/>
      <c r="F369" s="399">
        <f t="shared" si="5"/>
        <v>0</v>
      </c>
    </row>
    <row r="370" spans="1:6" s="80" customFormat="1">
      <c r="A370" s="83">
        <v>174481</v>
      </c>
      <c r="B370" s="69" t="s">
        <v>2691</v>
      </c>
      <c r="C370" s="70">
        <v>1</v>
      </c>
      <c r="D370" s="1092">
        <v>294</v>
      </c>
      <c r="E370" s="358"/>
      <c r="F370" s="399">
        <f t="shared" si="5"/>
        <v>0</v>
      </c>
    </row>
    <row r="371" spans="1:6" s="80" customFormat="1">
      <c r="A371" s="83">
        <v>145610</v>
      </c>
      <c r="B371" s="69" t="s">
        <v>2692</v>
      </c>
      <c r="C371" s="70">
        <v>1</v>
      </c>
      <c r="D371" s="1092">
        <v>329</v>
      </c>
      <c r="E371" s="358"/>
      <c r="F371" s="399">
        <f t="shared" si="5"/>
        <v>0</v>
      </c>
    </row>
    <row r="372" spans="1:6" s="80" customFormat="1">
      <c r="A372" s="83">
        <v>145627</v>
      </c>
      <c r="B372" s="69" t="s">
        <v>2693</v>
      </c>
      <c r="C372" s="70">
        <v>1</v>
      </c>
      <c r="D372" s="1092">
        <v>342</v>
      </c>
      <c r="E372" s="358"/>
      <c r="F372" s="399">
        <f t="shared" si="5"/>
        <v>0</v>
      </c>
    </row>
    <row r="373" spans="1:6" s="80" customFormat="1">
      <c r="A373" s="83">
        <v>145634</v>
      </c>
      <c r="B373" s="69" t="s">
        <v>2694</v>
      </c>
      <c r="C373" s="70">
        <v>1</v>
      </c>
      <c r="D373" s="1092">
        <v>394</v>
      </c>
      <c r="E373" s="358"/>
      <c r="F373" s="399">
        <f t="shared" si="5"/>
        <v>0</v>
      </c>
    </row>
    <row r="374" spans="1:6" s="80" customFormat="1">
      <c r="A374" s="83">
        <v>179004</v>
      </c>
      <c r="B374" s="69" t="s">
        <v>2695</v>
      </c>
      <c r="C374" s="70">
        <v>1</v>
      </c>
      <c r="D374" s="1092">
        <v>228</v>
      </c>
      <c r="E374" s="358"/>
      <c r="F374" s="399">
        <f t="shared" si="5"/>
        <v>0</v>
      </c>
    </row>
    <row r="375" spans="1:6" s="80" customFormat="1">
      <c r="A375" s="83">
        <v>179028</v>
      </c>
      <c r="B375" s="69" t="s">
        <v>2696</v>
      </c>
      <c r="C375" s="70">
        <v>1</v>
      </c>
      <c r="D375" s="1092">
        <v>311</v>
      </c>
      <c r="E375" s="358"/>
      <c r="F375" s="399">
        <f t="shared" si="5"/>
        <v>0</v>
      </c>
    </row>
    <row r="376" spans="1:6" s="80" customFormat="1">
      <c r="A376" s="83">
        <v>179066</v>
      </c>
      <c r="B376" s="69" t="s">
        <v>945</v>
      </c>
      <c r="C376" s="70">
        <v>1</v>
      </c>
      <c r="D376" s="1092">
        <v>360</v>
      </c>
      <c r="E376" s="358"/>
      <c r="F376" s="399">
        <f t="shared" si="5"/>
        <v>0</v>
      </c>
    </row>
    <row r="377" spans="1:6" s="80" customFormat="1">
      <c r="A377" s="83">
        <v>145924</v>
      </c>
      <c r="B377" s="69" t="s">
        <v>946</v>
      </c>
      <c r="C377" s="70">
        <v>1</v>
      </c>
      <c r="D377" s="1092">
        <v>228</v>
      </c>
      <c r="E377" s="358"/>
      <c r="F377" s="399">
        <f t="shared" si="5"/>
        <v>0</v>
      </c>
    </row>
    <row r="378" spans="1:6" s="80" customFormat="1">
      <c r="A378" s="83">
        <v>145702</v>
      </c>
      <c r="B378" s="69" t="s">
        <v>947</v>
      </c>
      <c r="C378" s="70">
        <v>1</v>
      </c>
      <c r="D378" s="1092">
        <v>376</v>
      </c>
      <c r="E378" s="358"/>
      <c r="F378" s="399">
        <f t="shared" si="5"/>
        <v>0</v>
      </c>
    </row>
    <row r="379" spans="1:6" s="80" customFormat="1">
      <c r="A379" s="83">
        <v>167247</v>
      </c>
      <c r="B379" s="69" t="s">
        <v>948</v>
      </c>
      <c r="C379" s="70">
        <v>1</v>
      </c>
      <c r="D379" s="1092">
        <v>533</v>
      </c>
      <c r="E379" s="358"/>
      <c r="F379" s="399">
        <f t="shared" si="5"/>
        <v>0</v>
      </c>
    </row>
    <row r="380" spans="1:6" s="80" customFormat="1">
      <c r="A380" s="83">
        <v>167254</v>
      </c>
      <c r="B380" s="69" t="s">
        <v>949</v>
      </c>
      <c r="C380" s="70">
        <v>1</v>
      </c>
      <c r="D380" s="1092">
        <v>533</v>
      </c>
      <c r="E380" s="358"/>
      <c r="F380" s="399">
        <f t="shared" si="5"/>
        <v>0</v>
      </c>
    </row>
    <row r="381" spans="1:6" s="80" customFormat="1">
      <c r="A381" s="83">
        <v>167261</v>
      </c>
      <c r="B381" s="69" t="s">
        <v>950</v>
      </c>
      <c r="C381" s="70">
        <v>1</v>
      </c>
      <c r="D381" s="1092">
        <v>397</v>
      </c>
      <c r="E381" s="358"/>
      <c r="F381" s="399">
        <f t="shared" si="5"/>
        <v>0</v>
      </c>
    </row>
    <row r="382" spans="1:6" s="80" customFormat="1">
      <c r="A382" s="83">
        <v>167278</v>
      </c>
      <c r="B382" s="69" t="s">
        <v>951</v>
      </c>
      <c r="C382" s="70">
        <v>1</v>
      </c>
      <c r="D382" s="1092">
        <v>397</v>
      </c>
      <c r="E382" s="358"/>
      <c r="F382" s="399">
        <f t="shared" si="5"/>
        <v>0</v>
      </c>
    </row>
    <row r="383" spans="1:6" s="80" customFormat="1">
      <c r="A383" s="83">
        <v>167285</v>
      </c>
      <c r="B383" s="69" t="s">
        <v>952</v>
      </c>
      <c r="C383" s="70">
        <v>1</v>
      </c>
      <c r="D383" s="1092">
        <v>113</v>
      </c>
      <c r="E383" s="358"/>
      <c r="F383" s="399">
        <f t="shared" si="5"/>
        <v>0</v>
      </c>
    </row>
    <row r="384" spans="1:6" s="80" customFormat="1">
      <c r="A384" s="83">
        <v>167292</v>
      </c>
      <c r="B384" s="69" t="s">
        <v>3680</v>
      </c>
      <c r="C384" s="70">
        <v>1</v>
      </c>
      <c r="D384" s="1092">
        <v>113</v>
      </c>
      <c r="E384" s="358"/>
      <c r="F384" s="399">
        <f t="shared" si="5"/>
        <v>0</v>
      </c>
    </row>
    <row r="385" spans="1:6" s="80" customFormat="1">
      <c r="A385" s="83">
        <v>167308</v>
      </c>
      <c r="B385" s="69" t="s">
        <v>3681</v>
      </c>
      <c r="C385" s="70">
        <v>1</v>
      </c>
      <c r="D385" s="1092">
        <v>454</v>
      </c>
      <c r="E385" s="358"/>
      <c r="F385" s="399">
        <f t="shared" si="5"/>
        <v>0</v>
      </c>
    </row>
    <row r="386" spans="1:6" s="80" customFormat="1">
      <c r="A386" s="83">
        <v>167315</v>
      </c>
      <c r="B386" s="69" t="s">
        <v>3682</v>
      </c>
      <c r="C386" s="70">
        <v>1</v>
      </c>
      <c r="D386" s="1092">
        <v>454</v>
      </c>
      <c r="E386" s="358"/>
      <c r="F386" s="399">
        <f t="shared" si="5"/>
        <v>0</v>
      </c>
    </row>
    <row r="387" spans="1:6" s="80" customFormat="1" ht="25.5">
      <c r="A387" s="83">
        <v>167322</v>
      </c>
      <c r="B387" s="69" t="s">
        <v>3683</v>
      </c>
      <c r="C387" s="70">
        <v>1</v>
      </c>
      <c r="D387" s="1092">
        <v>454</v>
      </c>
      <c r="E387" s="358"/>
      <c r="F387" s="399">
        <f t="shared" si="5"/>
        <v>0</v>
      </c>
    </row>
    <row r="388" spans="1:6" s="80" customFormat="1" ht="13.5" thickBot="1">
      <c r="A388" s="93">
        <v>167339</v>
      </c>
      <c r="B388" s="72" t="s">
        <v>3684</v>
      </c>
      <c r="C388" s="73">
        <v>1</v>
      </c>
      <c r="D388" s="1092">
        <v>454</v>
      </c>
      <c r="E388" s="358"/>
      <c r="F388" s="399">
        <f t="shared" si="5"/>
        <v>0</v>
      </c>
    </row>
    <row r="389" spans="1:6" s="80" customFormat="1" ht="13.5" thickBot="1">
      <c r="A389" s="350"/>
      <c r="B389" s="103" t="s">
        <v>2052</v>
      </c>
      <c r="C389" s="88"/>
      <c r="D389" s="1089"/>
      <c r="E389" s="358"/>
      <c r="F389" s="399">
        <f t="shared" si="5"/>
        <v>0</v>
      </c>
    </row>
    <row r="390" spans="1:6" s="80" customFormat="1" ht="13.5" thickBot="1">
      <c r="A390" s="351"/>
      <c r="B390" s="104" t="s">
        <v>1296</v>
      </c>
      <c r="C390" s="105"/>
      <c r="D390" s="1090"/>
      <c r="E390" s="358"/>
      <c r="F390" s="399">
        <f t="shared" ref="F390:F453" si="6">D390*E390</f>
        <v>0</v>
      </c>
    </row>
    <row r="391" spans="1:6" s="80" customFormat="1" ht="25.5">
      <c r="A391" s="92">
        <v>187665</v>
      </c>
      <c r="B391" s="78" t="s">
        <v>6292</v>
      </c>
      <c r="C391" s="79">
        <v>12</v>
      </c>
      <c r="D391" s="1092">
        <v>130</v>
      </c>
      <c r="E391" s="358"/>
      <c r="F391" s="399">
        <f t="shared" si="6"/>
        <v>0</v>
      </c>
    </row>
    <row r="392" spans="1:6" s="80" customFormat="1">
      <c r="A392" s="83">
        <v>140189</v>
      </c>
      <c r="B392" s="69" t="s">
        <v>6293</v>
      </c>
      <c r="C392" s="70" t="s">
        <v>4593</v>
      </c>
      <c r="D392" s="1092">
        <v>130</v>
      </c>
      <c r="E392" s="358"/>
      <c r="F392" s="399">
        <f t="shared" si="6"/>
        <v>0</v>
      </c>
    </row>
    <row r="393" spans="1:6" s="80" customFormat="1" ht="25.5">
      <c r="A393" s="83">
        <v>195295</v>
      </c>
      <c r="B393" s="69" t="s">
        <v>2053</v>
      </c>
      <c r="C393" s="70">
        <v>6</v>
      </c>
      <c r="D393" s="1092">
        <v>113</v>
      </c>
      <c r="E393" s="358"/>
      <c r="F393" s="399">
        <f t="shared" si="6"/>
        <v>0</v>
      </c>
    </row>
    <row r="394" spans="1:6" s="80" customFormat="1">
      <c r="A394" s="83">
        <v>170063</v>
      </c>
      <c r="B394" s="69" t="s">
        <v>6294</v>
      </c>
      <c r="C394" s="70" t="s">
        <v>4599</v>
      </c>
      <c r="D394" s="1092">
        <v>334</v>
      </c>
      <c r="E394" s="358"/>
      <c r="F394" s="399">
        <f t="shared" si="6"/>
        <v>0</v>
      </c>
    </row>
    <row r="395" spans="1:6" s="80" customFormat="1">
      <c r="A395" s="83">
        <v>170100</v>
      </c>
      <c r="B395" s="69" t="s">
        <v>6295</v>
      </c>
      <c r="C395" s="70" t="s">
        <v>4599</v>
      </c>
      <c r="D395" s="1092">
        <v>447</v>
      </c>
      <c r="E395" s="358"/>
      <c r="F395" s="399">
        <f t="shared" si="6"/>
        <v>0</v>
      </c>
    </row>
    <row r="396" spans="1:6" s="80" customFormat="1">
      <c r="A396" s="83">
        <v>140226</v>
      </c>
      <c r="B396" s="69" t="s">
        <v>2054</v>
      </c>
      <c r="C396" s="70" t="s">
        <v>2514</v>
      </c>
      <c r="D396" s="1120">
        <v>530</v>
      </c>
      <c r="E396" s="358"/>
      <c r="F396" s="399">
        <f t="shared" si="6"/>
        <v>0</v>
      </c>
    </row>
    <row r="397" spans="1:6" s="80" customFormat="1">
      <c r="A397" s="83">
        <v>170124</v>
      </c>
      <c r="B397" s="69" t="s">
        <v>6296</v>
      </c>
      <c r="C397" s="70" t="s">
        <v>2514</v>
      </c>
      <c r="D397" s="1092">
        <v>980</v>
      </c>
      <c r="E397" s="358"/>
      <c r="F397" s="399">
        <f t="shared" si="6"/>
        <v>0</v>
      </c>
    </row>
    <row r="398" spans="1:6" s="80" customFormat="1">
      <c r="A398" s="83">
        <v>129368</v>
      </c>
      <c r="B398" s="69" t="s">
        <v>1019</v>
      </c>
      <c r="C398" s="70">
        <v>1</v>
      </c>
      <c r="D398" s="1092">
        <v>1100</v>
      </c>
      <c r="E398" s="358"/>
      <c r="F398" s="399">
        <f t="shared" si="6"/>
        <v>0</v>
      </c>
    </row>
    <row r="399" spans="1:6" s="80" customFormat="1">
      <c r="A399" s="83">
        <v>154865</v>
      </c>
      <c r="B399" s="69" t="s">
        <v>1020</v>
      </c>
      <c r="C399" s="70">
        <v>1</v>
      </c>
      <c r="D399" s="1092">
        <v>1600</v>
      </c>
      <c r="E399" s="358"/>
      <c r="F399" s="399">
        <f t="shared" si="6"/>
        <v>0</v>
      </c>
    </row>
    <row r="400" spans="1:6" s="80" customFormat="1">
      <c r="A400" s="83">
        <v>757431</v>
      </c>
      <c r="B400" s="69" t="s">
        <v>6297</v>
      </c>
      <c r="C400" s="70" t="s">
        <v>2514</v>
      </c>
      <c r="D400" s="1120">
        <v>1650</v>
      </c>
      <c r="E400" s="358"/>
      <c r="F400" s="399">
        <f t="shared" si="6"/>
        <v>0</v>
      </c>
    </row>
    <row r="401" spans="1:6" s="80" customFormat="1">
      <c r="A401" s="83">
        <v>151918</v>
      </c>
      <c r="B401" s="69" t="s">
        <v>5905</v>
      </c>
      <c r="C401" s="70">
        <v>12</v>
      </c>
      <c r="D401" s="1092">
        <v>194</v>
      </c>
      <c r="E401" s="358"/>
      <c r="F401" s="399">
        <f t="shared" si="6"/>
        <v>0</v>
      </c>
    </row>
    <row r="402" spans="1:6" s="80" customFormat="1">
      <c r="A402" s="83">
        <v>169807</v>
      </c>
      <c r="B402" s="69" t="s">
        <v>536</v>
      </c>
      <c r="C402" s="70">
        <v>6</v>
      </c>
      <c r="D402" s="1092">
        <v>576</v>
      </c>
      <c r="E402" s="358"/>
      <c r="F402" s="399">
        <f t="shared" si="6"/>
        <v>0</v>
      </c>
    </row>
    <row r="403" spans="1:6" s="80" customFormat="1">
      <c r="A403" s="83">
        <v>169821</v>
      </c>
      <c r="B403" s="69" t="s">
        <v>537</v>
      </c>
      <c r="C403" s="70">
        <v>6</v>
      </c>
      <c r="D403" s="1092">
        <v>919</v>
      </c>
      <c r="E403" s="358"/>
      <c r="F403" s="399">
        <f t="shared" si="6"/>
        <v>0</v>
      </c>
    </row>
    <row r="404" spans="1:6" s="80" customFormat="1">
      <c r="A404" s="83">
        <v>151994</v>
      </c>
      <c r="B404" s="69" t="s">
        <v>538</v>
      </c>
      <c r="C404" s="70">
        <v>12</v>
      </c>
      <c r="D404" s="1092">
        <v>184</v>
      </c>
      <c r="E404" s="358"/>
      <c r="F404" s="399">
        <f t="shared" si="6"/>
        <v>0</v>
      </c>
    </row>
    <row r="405" spans="1:6" s="80" customFormat="1">
      <c r="A405" s="83">
        <v>169845</v>
      </c>
      <c r="B405" s="69" t="s">
        <v>539</v>
      </c>
      <c r="C405" s="70">
        <v>6</v>
      </c>
      <c r="D405" s="1092">
        <v>576</v>
      </c>
      <c r="E405" s="358"/>
      <c r="F405" s="399">
        <f t="shared" si="6"/>
        <v>0</v>
      </c>
    </row>
    <row r="406" spans="1:6" s="80" customFormat="1">
      <c r="A406" s="83">
        <v>169869</v>
      </c>
      <c r="B406" s="69" t="s">
        <v>540</v>
      </c>
      <c r="C406" s="70">
        <v>6</v>
      </c>
      <c r="D406" s="1092">
        <v>911</v>
      </c>
      <c r="E406" s="358"/>
      <c r="F406" s="399">
        <f t="shared" si="6"/>
        <v>0</v>
      </c>
    </row>
    <row r="407" spans="1:6" s="80" customFormat="1">
      <c r="A407" s="83">
        <v>124394</v>
      </c>
      <c r="B407" s="69" t="s">
        <v>1397</v>
      </c>
      <c r="C407" s="70" t="s">
        <v>4593</v>
      </c>
      <c r="D407" s="1092">
        <v>137</v>
      </c>
      <c r="E407" s="358"/>
      <c r="F407" s="399">
        <f t="shared" si="6"/>
        <v>0</v>
      </c>
    </row>
    <row r="408" spans="1:6" s="80" customFormat="1">
      <c r="A408" s="83">
        <v>170148</v>
      </c>
      <c r="B408" s="69" t="s">
        <v>1578</v>
      </c>
      <c r="C408" s="70">
        <v>1</v>
      </c>
      <c r="D408" s="1092">
        <v>365</v>
      </c>
      <c r="E408" s="358"/>
      <c r="F408" s="399">
        <f t="shared" si="6"/>
        <v>0</v>
      </c>
    </row>
    <row r="409" spans="1:6" s="80" customFormat="1">
      <c r="A409" s="83">
        <v>187528</v>
      </c>
      <c r="B409" s="69" t="s">
        <v>1021</v>
      </c>
      <c r="C409" s="70">
        <v>1</v>
      </c>
      <c r="D409" s="1120">
        <v>800</v>
      </c>
      <c r="E409" s="358"/>
      <c r="F409" s="399">
        <f t="shared" si="6"/>
        <v>0</v>
      </c>
    </row>
    <row r="410" spans="1:6" s="80" customFormat="1">
      <c r="A410" s="83">
        <v>751255</v>
      </c>
      <c r="B410" s="69" t="s">
        <v>1022</v>
      </c>
      <c r="C410" s="70">
        <v>12</v>
      </c>
      <c r="D410" s="1092">
        <v>134</v>
      </c>
      <c r="E410" s="358"/>
      <c r="F410" s="399">
        <f t="shared" si="6"/>
        <v>0</v>
      </c>
    </row>
    <row r="411" spans="1:6" s="80" customFormat="1">
      <c r="A411" s="83">
        <v>169883</v>
      </c>
      <c r="B411" s="69" t="s">
        <v>1579</v>
      </c>
      <c r="C411" s="70">
        <v>1</v>
      </c>
      <c r="D411" s="1092">
        <v>401</v>
      </c>
      <c r="E411" s="358"/>
      <c r="F411" s="399">
        <f t="shared" si="6"/>
        <v>0</v>
      </c>
    </row>
    <row r="412" spans="1:6" s="80" customFormat="1">
      <c r="A412" s="83">
        <v>169920</v>
      </c>
      <c r="B412" s="69" t="s">
        <v>1023</v>
      </c>
      <c r="C412" s="70">
        <v>1</v>
      </c>
      <c r="D412" s="1092">
        <v>600</v>
      </c>
      <c r="E412" s="358"/>
      <c r="F412" s="399">
        <f t="shared" si="6"/>
        <v>0</v>
      </c>
    </row>
    <row r="413" spans="1:6" s="80" customFormat="1">
      <c r="A413" s="83">
        <v>137004</v>
      </c>
      <c r="B413" s="69" t="s">
        <v>1580</v>
      </c>
      <c r="C413" s="70">
        <v>6</v>
      </c>
      <c r="D413" s="1120">
        <v>700</v>
      </c>
      <c r="E413" s="358"/>
      <c r="F413" s="399">
        <f t="shared" si="6"/>
        <v>0</v>
      </c>
    </row>
    <row r="414" spans="1:6" s="80" customFormat="1">
      <c r="A414" s="83">
        <v>760790</v>
      </c>
      <c r="B414" s="69" t="s">
        <v>1581</v>
      </c>
      <c r="C414" s="70">
        <v>6</v>
      </c>
      <c r="D414" s="1092">
        <v>171</v>
      </c>
      <c r="E414" s="358"/>
      <c r="F414" s="399">
        <f t="shared" si="6"/>
        <v>0</v>
      </c>
    </row>
    <row r="415" spans="1:6" s="80" customFormat="1">
      <c r="A415" s="83">
        <v>169784</v>
      </c>
      <c r="B415" s="69" t="s">
        <v>1024</v>
      </c>
      <c r="C415" s="70">
        <v>1</v>
      </c>
      <c r="D415" s="1092">
        <v>529</v>
      </c>
      <c r="E415" s="358"/>
      <c r="F415" s="399">
        <f t="shared" si="6"/>
        <v>0</v>
      </c>
    </row>
    <row r="416" spans="1:6" s="80" customFormat="1">
      <c r="A416" s="83">
        <v>748514</v>
      </c>
      <c r="B416" s="69" t="s">
        <v>1662</v>
      </c>
      <c r="C416" s="70" t="s">
        <v>4593</v>
      </c>
      <c r="D416" s="1092">
        <v>217</v>
      </c>
      <c r="E416" s="358"/>
      <c r="F416" s="399">
        <f t="shared" si="6"/>
        <v>0</v>
      </c>
    </row>
    <row r="417" spans="1:6" s="80" customFormat="1">
      <c r="A417" s="83">
        <v>170285</v>
      </c>
      <c r="B417" s="69" t="s">
        <v>1663</v>
      </c>
      <c r="C417" s="70">
        <v>1</v>
      </c>
      <c r="D417" s="1092">
        <v>608</v>
      </c>
      <c r="E417" s="358"/>
      <c r="F417" s="399">
        <f t="shared" si="6"/>
        <v>0</v>
      </c>
    </row>
    <row r="418" spans="1:6" s="80" customFormat="1">
      <c r="A418" s="83">
        <v>136229</v>
      </c>
      <c r="B418" s="69" t="s">
        <v>1025</v>
      </c>
      <c r="C418" s="70" t="s">
        <v>2514</v>
      </c>
      <c r="D418" s="1120">
        <v>1100</v>
      </c>
      <c r="E418" s="358"/>
      <c r="F418" s="399">
        <f t="shared" si="6"/>
        <v>0</v>
      </c>
    </row>
    <row r="419" spans="1:6" s="80" customFormat="1">
      <c r="A419" s="83">
        <v>757608</v>
      </c>
      <c r="B419" s="69" t="s">
        <v>1664</v>
      </c>
      <c r="C419" s="70">
        <v>6</v>
      </c>
      <c r="D419" s="1092">
        <v>131</v>
      </c>
      <c r="E419" s="358"/>
      <c r="F419" s="399">
        <f t="shared" si="6"/>
        <v>0</v>
      </c>
    </row>
    <row r="420" spans="1:6" s="80" customFormat="1">
      <c r="A420" s="83">
        <v>170186</v>
      </c>
      <c r="B420" s="69" t="s">
        <v>1665</v>
      </c>
      <c r="C420" s="70" t="s">
        <v>4599</v>
      </c>
      <c r="D420" s="1092">
        <v>404</v>
      </c>
      <c r="E420" s="358"/>
      <c r="F420" s="399">
        <f t="shared" si="6"/>
        <v>0</v>
      </c>
    </row>
    <row r="421" spans="1:6" s="80" customFormat="1">
      <c r="A421" s="83">
        <v>758629</v>
      </c>
      <c r="B421" s="69" t="s">
        <v>1026</v>
      </c>
      <c r="C421" s="70" t="s">
        <v>2514</v>
      </c>
      <c r="D421" s="1120">
        <v>650</v>
      </c>
      <c r="E421" s="358"/>
      <c r="F421" s="399">
        <f t="shared" si="6"/>
        <v>0</v>
      </c>
    </row>
    <row r="422" spans="1:6" s="80" customFormat="1">
      <c r="A422" s="83">
        <v>758636</v>
      </c>
      <c r="B422" s="69" t="s">
        <v>1666</v>
      </c>
      <c r="C422" s="70" t="s">
        <v>2514</v>
      </c>
      <c r="D422" s="1120">
        <v>2600</v>
      </c>
      <c r="E422" s="358"/>
      <c r="F422" s="399">
        <f t="shared" si="6"/>
        <v>0</v>
      </c>
    </row>
    <row r="423" spans="1:6" s="80" customFormat="1">
      <c r="A423" s="83">
        <v>172333</v>
      </c>
      <c r="B423" s="69" t="s">
        <v>1667</v>
      </c>
      <c r="C423" s="70">
        <v>6</v>
      </c>
      <c r="D423" s="1092">
        <v>250</v>
      </c>
      <c r="E423" s="358"/>
      <c r="F423" s="399">
        <f t="shared" si="6"/>
        <v>0</v>
      </c>
    </row>
    <row r="424" spans="1:6" s="80" customFormat="1">
      <c r="A424" s="83">
        <v>170247</v>
      </c>
      <c r="B424" s="69" t="s">
        <v>1712</v>
      </c>
      <c r="C424" s="70">
        <v>6</v>
      </c>
      <c r="D424" s="1092">
        <v>766</v>
      </c>
      <c r="E424" s="358"/>
      <c r="F424" s="399">
        <f t="shared" si="6"/>
        <v>0</v>
      </c>
    </row>
    <row r="425" spans="1:6" s="80" customFormat="1">
      <c r="A425" s="83">
        <v>128897</v>
      </c>
      <c r="B425" s="69" t="s">
        <v>1713</v>
      </c>
      <c r="C425" s="70">
        <v>6</v>
      </c>
      <c r="D425" s="1092">
        <v>211</v>
      </c>
      <c r="E425" s="358"/>
      <c r="F425" s="399">
        <f t="shared" si="6"/>
        <v>0</v>
      </c>
    </row>
    <row r="426" spans="1:6" s="80" customFormat="1">
      <c r="A426" s="83">
        <v>769502</v>
      </c>
      <c r="B426" s="69" t="s">
        <v>1714</v>
      </c>
      <c r="C426" s="70">
        <v>12</v>
      </c>
      <c r="D426" s="1092">
        <v>246</v>
      </c>
      <c r="E426" s="358"/>
      <c r="F426" s="399">
        <f t="shared" si="6"/>
        <v>0</v>
      </c>
    </row>
    <row r="427" spans="1:6" s="80" customFormat="1">
      <c r="A427" s="83">
        <v>750029</v>
      </c>
      <c r="B427" s="69" t="s">
        <v>1027</v>
      </c>
      <c r="C427" s="70">
        <v>6</v>
      </c>
      <c r="D427" s="1092">
        <v>185</v>
      </c>
      <c r="E427" s="358"/>
      <c r="F427" s="399">
        <f t="shared" si="6"/>
        <v>0</v>
      </c>
    </row>
    <row r="428" spans="1:6" s="80" customFormat="1" ht="25.5">
      <c r="A428" s="83">
        <v>192775</v>
      </c>
      <c r="B428" s="69" t="s">
        <v>5220</v>
      </c>
      <c r="C428" s="70">
        <v>6</v>
      </c>
      <c r="D428" s="1092">
        <v>341</v>
      </c>
      <c r="E428" s="358"/>
      <c r="F428" s="399">
        <f t="shared" si="6"/>
        <v>0</v>
      </c>
    </row>
    <row r="429" spans="1:6" s="80" customFormat="1" ht="25.5">
      <c r="A429" s="83">
        <v>192799</v>
      </c>
      <c r="B429" s="69" t="s">
        <v>5221</v>
      </c>
      <c r="C429" s="70">
        <v>1</v>
      </c>
      <c r="D429" s="1092">
        <v>910</v>
      </c>
      <c r="E429" s="358"/>
      <c r="F429" s="399">
        <f t="shared" si="6"/>
        <v>0</v>
      </c>
    </row>
    <row r="430" spans="1:6" s="80" customFormat="1" ht="25.5">
      <c r="A430" s="83">
        <v>193512</v>
      </c>
      <c r="B430" s="69" t="s">
        <v>2154</v>
      </c>
      <c r="C430" s="70">
        <v>6</v>
      </c>
      <c r="D430" s="1092">
        <v>341</v>
      </c>
      <c r="E430" s="358"/>
      <c r="F430" s="399">
        <f t="shared" si="6"/>
        <v>0</v>
      </c>
    </row>
    <row r="431" spans="1:6" s="80" customFormat="1">
      <c r="A431" s="83">
        <v>140233</v>
      </c>
      <c r="B431" s="69" t="s">
        <v>1715</v>
      </c>
      <c r="C431" s="70" t="s">
        <v>4593</v>
      </c>
      <c r="D431" s="1092">
        <v>185</v>
      </c>
      <c r="E431" s="358"/>
      <c r="F431" s="399">
        <f t="shared" si="6"/>
        <v>0</v>
      </c>
    </row>
    <row r="432" spans="1:6" s="80" customFormat="1">
      <c r="A432" s="83">
        <v>170001</v>
      </c>
      <c r="B432" s="69" t="s">
        <v>2155</v>
      </c>
      <c r="C432" s="70">
        <v>1</v>
      </c>
      <c r="D432" s="1092">
        <v>589</v>
      </c>
      <c r="E432" s="358"/>
      <c r="F432" s="399">
        <f t="shared" si="6"/>
        <v>0</v>
      </c>
    </row>
    <row r="433" spans="1:6" s="80" customFormat="1">
      <c r="A433" s="83">
        <v>145320</v>
      </c>
      <c r="B433" s="69" t="s">
        <v>2156</v>
      </c>
      <c r="C433" s="70">
        <v>12</v>
      </c>
      <c r="D433" s="1092">
        <v>159</v>
      </c>
      <c r="E433" s="358"/>
      <c r="F433" s="399">
        <f t="shared" si="6"/>
        <v>0</v>
      </c>
    </row>
    <row r="434" spans="1:6" s="80" customFormat="1" ht="25.5">
      <c r="A434" s="83">
        <v>193499</v>
      </c>
      <c r="B434" s="69" t="s">
        <v>2157</v>
      </c>
      <c r="C434" s="70">
        <v>6</v>
      </c>
      <c r="D434" s="1092">
        <v>406</v>
      </c>
      <c r="E434" s="358"/>
      <c r="F434" s="399">
        <f t="shared" si="6"/>
        <v>0</v>
      </c>
    </row>
    <row r="435" spans="1:6" s="80" customFormat="1">
      <c r="A435" s="83">
        <v>148819</v>
      </c>
      <c r="B435" s="69" t="s">
        <v>2892</v>
      </c>
      <c r="C435" s="70">
        <v>12</v>
      </c>
      <c r="D435" s="1092">
        <v>291</v>
      </c>
      <c r="E435" s="358"/>
      <c r="F435" s="399">
        <f t="shared" si="6"/>
        <v>0</v>
      </c>
    </row>
    <row r="436" spans="1:6" s="80" customFormat="1" ht="13.5" thickBot="1">
      <c r="A436" s="93">
        <v>159471</v>
      </c>
      <c r="B436" s="72" t="s">
        <v>2158</v>
      </c>
      <c r="C436" s="73">
        <v>12</v>
      </c>
      <c r="D436" s="1092">
        <v>201</v>
      </c>
      <c r="E436" s="358"/>
      <c r="F436" s="399">
        <f t="shared" si="6"/>
        <v>0</v>
      </c>
    </row>
    <row r="437" spans="1:6" s="80" customFormat="1" ht="13.5" thickBot="1">
      <c r="A437" s="351"/>
      <c r="B437" s="104" t="s">
        <v>2159</v>
      </c>
      <c r="C437" s="105"/>
      <c r="D437" s="1091"/>
      <c r="E437" s="358"/>
      <c r="F437" s="399">
        <f t="shared" si="6"/>
        <v>0</v>
      </c>
    </row>
    <row r="438" spans="1:6" s="80" customFormat="1">
      <c r="A438" s="92">
        <v>737716</v>
      </c>
      <c r="B438" s="78" t="s">
        <v>6425</v>
      </c>
      <c r="C438" s="79">
        <v>6</v>
      </c>
      <c r="D438" s="1092">
        <v>306</v>
      </c>
      <c r="E438" s="358"/>
      <c r="F438" s="399">
        <f t="shared" si="6"/>
        <v>0</v>
      </c>
    </row>
    <row r="439" spans="1:6" s="80" customFormat="1">
      <c r="A439" s="83">
        <v>735460</v>
      </c>
      <c r="B439" s="69" t="s">
        <v>1679</v>
      </c>
      <c r="C439" s="70" t="s">
        <v>4599</v>
      </c>
      <c r="D439" s="1092">
        <v>536</v>
      </c>
      <c r="E439" s="358"/>
      <c r="F439" s="399">
        <f t="shared" si="6"/>
        <v>0</v>
      </c>
    </row>
    <row r="440" spans="1:6" s="80" customFormat="1">
      <c r="A440" s="83">
        <v>746831</v>
      </c>
      <c r="B440" s="69" t="s">
        <v>3662</v>
      </c>
      <c r="C440" s="70">
        <v>6</v>
      </c>
      <c r="D440" s="1092">
        <v>304</v>
      </c>
      <c r="E440" s="358"/>
      <c r="F440" s="399">
        <f t="shared" si="6"/>
        <v>0</v>
      </c>
    </row>
    <row r="441" spans="1:6" s="80" customFormat="1" ht="25.5">
      <c r="A441" s="83">
        <v>767546</v>
      </c>
      <c r="B441" s="69" t="s">
        <v>1999</v>
      </c>
      <c r="C441" s="70">
        <v>6</v>
      </c>
      <c r="D441" s="1092">
        <v>485</v>
      </c>
      <c r="E441" s="358"/>
      <c r="F441" s="399">
        <f t="shared" si="6"/>
        <v>0</v>
      </c>
    </row>
    <row r="442" spans="1:6" s="80" customFormat="1" ht="38.25">
      <c r="A442" s="83">
        <v>180437</v>
      </c>
      <c r="B442" s="69" t="s">
        <v>1752</v>
      </c>
      <c r="C442" s="70">
        <v>6</v>
      </c>
      <c r="D442" s="1092">
        <v>207</v>
      </c>
      <c r="E442" s="358"/>
      <c r="F442" s="399">
        <f t="shared" si="6"/>
        <v>0</v>
      </c>
    </row>
    <row r="443" spans="1:6" s="80" customFormat="1">
      <c r="A443" s="83">
        <v>179998</v>
      </c>
      <c r="B443" s="69" t="s">
        <v>1753</v>
      </c>
      <c r="C443" s="70">
        <v>6</v>
      </c>
      <c r="D443" s="1092">
        <v>364</v>
      </c>
      <c r="E443" s="358"/>
      <c r="F443" s="399">
        <f t="shared" si="6"/>
        <v>0</v>
      </c>
    </row>
    <row r="444" spans="1:6" s="80" customFormat="1">
      <c r="A444" s="83">
        <v>187825</v>
      </c>
      <c r="B444" s="69" t="s">
        <v>2000</v>
      </c>
      <c r="C444" s="70">
        <v>6</v>
      </c>
      <c r="D444" s="1092">
        <v>231</v>
      </c>
      <c r="E444" s="358"/>
      <c r="F444" s="399">
        <f t="shared" si="6"/>
        <v>0</v>
      </c>
    </row>
    <row r="445" spans="1:6" s="80" customFormat="1" ht="25.5">
      <c r="A445" s="83">
        <v>180697</v>
      </c>
      <c r="B445" s="69" t="s">
        <v>4605</v>
      </c>
      <c r="C445" s="70">
        <v>6</v>
      </c>
      <c r="D445" s="1092">
        <v>229</v>
      </c>
      <c r="E445" s="358"/>
      <c r="F445" s="399">
        <f t="shared" si="6"/>
        <v>0</v>
      </c>
    </row>
    <row r="446" spans="1:6" s="80" customFormat="1" ht="25.5">
      <c r="A446" s="83">
        <v>180635</v>
      </c>
      <c r="B446" s="69" t="s">
        <v>2001</v>
      </c>
      <c r="C446" s="70">
        <v>6</v>
      </c>
      <c r="D446" s="1092">
        <v>253</v>
      </c>
      <c r="E446" s="358"/>
      <c r="F446" s="399">
        <f t="shared" si="6"/>
        <v>0</v>
      </c>
    </row>
    <row r="447" spans="1:6" s="80" customFormat="1">
      <c r="A447" s="83">
        <v>180611</v>
      </c>
      <c r="B447" s="69" t="s">
        <v>2002</v>
      </c>
      <c r="C447" s="70">
        <v>6</v>
      </c>
      <c r="D447" s="1092">
        <v>451</v>
      </c>
      <c r="E447" s="358"/>
      <c r="F447" s="399">
        <f t="shared" si="6"/>
        <v>0</v>
      </c>
    </row>
    <row r="448" spans="1:6" s="80" customFormat="1">
      <c r="A448" s="83">
        <v>187849</v>
      </c>
      <c r="B448" s="69" t="s">
        <v>2003</v>
      </c>
      <c r="C448" s="70">
        <v>6</v>
      </c>
      <c r="D448" s="1092">
        <v>239</v>
      </c>
      <c r="E448" s="358"/>
      <c r="F448" s="399">
        <f t="shared" si="6"/>
        <v>0</v>
      </c>
    </row>
    <row r="449" spans="1:6" s="80" customFormat="1">
      <c r="A449" s="83">
        <v>187887</v>
      </c>
      <c r="B449" s="69" t="s">
        <v>2004</v>
      </c>
      <c r="C449" s="70">
        <v>6</v>
      </c>
      <c r="D449" s="1092">
        <v>424</v>
      </c>
      <c r="E449" s="358"/>
      <c r="F449" s="399">
        <f t="shared" si="6"/>
        <v>0</v>
      </c>
    </row>
    <row r="450" spans="1:6" s="80" customFormat="1">
      <c r="A450" s="83">
        <v>132870</v>
      </c>
      <c r="B450" s="69" t="s">
        <v>5866</v>
      </c>
      <c r="C450" s="70">
        <v>24</v>
      </c>
      <c r="D450" s="1092">
        <v>192</v>
      </c>
      <c r="E450" s="358"/>
      <c r="F450" s="399">
        <f t="shared" si="6"/>
        <v>0</v>
      </c>
    </row>
    <row r="451" spans="1:6" s="80" customFormat="1">
      <c r="A451" s="83">
        <v>154056</v>
      </c>
      <c r="B451" s="69" t="s">
        <v>2005</v>
      </c>
      <c r="C451" s="70">
        <v>24</v>
      </c>
      <c r="D451" s="1092">
        <v>255</v>
      </c>
      <c r="E451" s="358"/>
      <c r="F451" s="399">
        <f t="shared" si="6"/>
        <v>0</v>
      </c>
    </row>
    <row r="452" spans="1:6" s="80" customFormat="1">
      <c r="A452" s="83">
        <v>153417</v>
      </c>
      <c r="B452" s="69" t="s">
        <v>2006</v>
      </c>
      <c r="C452" s="70">
        <v>6</v>
      </c>
      <c r="D452" s="1092">
        <v>450</v>
      </c>
      <c r="E452" s="358"/>
      <c r="F452" s="399">
        <f t="shared" si="6"/>
        <v>0</v>
      </c>
    </row>
    <row r="453" spans="1:6" s="80" customFormat="1" ht="25.5">
      <c r="A453" s="83">
        <v>154636</v>
      </c>
      <c r="B453" s="69" t="s">
        <v>5867</v>
      </c>
      <c r="C453" s="70">
        <v>6</v>
      </c>
      <c r="D453" s="1092">
        <v>179</v>
      </c>
      <c r="E453" s="358"/>
      <c r="F453" s="399">
        <f t="shared" si="6"/>
        <v>0</v>
      </c>
    </row>
    <row r="454" spans="1:6" s="80" customFormat="1">
      <c r="A454" s="83">
        <v>154650</v>
      </c>
      <c r="B454" s="69" t="s">
        <v>5868</v>
      </c>
      <c r="C454" s="70">
        <v>6</v>
      </c>
      <c r="D454" s="1092">
        <v>283</v>
      </c>
      <c r="E454" s="358"/>
      <c r="F454" s="399">
        <f t="shared" ref="F454:F482" si="7">D454*E454</f>
        <v>0</v>
      </c>
    </row>
    <row r="455" spans="1:6" s="80" customFormat="1">
      <c r="A455" s="83">
        <v>163188</v>
      </c>
      <c r="B455" s="69" t="s">
        <v>5869</v>
      </c>
      <c r="C455" s="70" t="s">
        <v>4599</v>
      </c>
      <c r="D455" s="1092">
        <v>309</v>
      </c>
      <c r="E455" s="358"/>
      <c r="F455" s="399">
        <f t="shared" si="7"/>
        <v>0</v>
      </c>
    </row>
    <row r="456" spans="1:6" s="80" customFormat="1">
      <c r="A456" s="83">
        <v>100039</v>
      </c>
      <c r="B456" s="69" t="s">
        <v>2007</v>
      </c>
      <c r="C456" s="70">
        <v>6</v>
      </c>
      <c r="D456" s="1092">
        <v>256</v>
      </c>
      <c r="E456" s="358"/>
      <c r="F456" s="399">
        <f t="shared" si="7"/>
        <v>0</v>
      </c>
    </row>
    <row r="457" spans="1:6" s="80" customFormat="1">
      <c r="A457" s="83">
        <v>143715</v>
      </c>
      <c r="B457" s="69" t="s">
        <v>2008</v>
      </c>
      <c r="C457" s="70" t="s">
        <v>4599</v>
      </c>
      <c r="D457" s="1092">
        <v>472</v>
      </c>
      <c r="E457" s="358"/>
      <c r="F457" s="399">
        <f t="shared" si="7"/>
        <v>0</v>
      </c>
    </row>
    <row r="458" spans="1:6" s="80" customFormat="1">
      <c r="A458" s="83">
        <v>154445</v>
      </c>
      <c r="B458" s="69" t="s">
        <v>2009</v>
      </c>
      <c r="C458" s="70" t="s">
        <v>4599</v>
      </c>
      <c r="D458" s="1092">
        <v>789</v>
      </c>
      <c r="E458" s="358"/>
      <c r="F458" s="399">
        <f t="shared" si="7"/>
        <v>0</v>
      </c>
    </row>
    <row r="459" spans="1:6" s="80" customFormat="1">
      <c r="A459" s="83">
        <v>753334</v>
      </c>
      <c r="B459" s="69" t="s">
        <v>2010</v>
      </c>
      <c r="C459" s="70">
        <v>1</v>
      </c>
      <c r="D459" s="1092">
        <v>1900</v>
      </c>
      <c r="E459" s="358"/>
      <c r="F459" s="399">
        <f t="shared" si="7"/>
        <v>0</v>
      </c>
    </row>
    <row r="460" spans="1:6" s="80" customFormat="1">
      <c r="A460" s="83">
        <v>124363</v>
      </c>
      <c r="B460" s="69" t="s">
        <v>2011</v>
      </c>
      <c r="C460" s="70">
        <v>6</v>
      </c>
      <c r="D460" s="1092">
        <v>225</v>
      </c>
      <c r="E460" s="358"/>
      <c r="F460" s="399">
        <f t="shared" si="7"/>
        <v>0</v>
      </c>
    </row>
    <row r="461" spans="1:6" s="80" customFormat="1">
      <c r="A461" s="83">
        <v>143784</v>
      </c>
      <c r="B461" s="69" t="s">
        <v>2012</v>
      </c>
      <c r="C461" s="70" t="s">
        <v>4599</v>
      </c>
      <c r="D461" s="1092">
        <v>434</v>
      </c>
      <c r="E461" s="358"/>
      <c r="F461" s="399">
        <f t="shared" si="7"/>
        <v>0</v>
      </c>
    </row>
    <row r="462" spans="1:6" s="80" customFormat="1">
      <c r="A462" s="83">
        <v>154469</v>
      </c>
      <c r="B462" s="69" t="s">
        <v>2013</v>
      </c>
      <c r="C462" s="70">
        <v>6</v>
      </c>
      <c r="D462" s="1092">
        <v>789</v>
      </c>
      <c r="E462" s="358"/>
      <c r="F462" s="399">
        <f t="shared" si="7"/>
        <v>0</v>
      </c>
    </row>
    <row r="463" spans="1:6" s="80" customFormat="1">
      <c r="A463" s="83">
        <v>753327</v>
      </c>
      <c r="B463" s="69" t="s">
        <v>2014</v>
      </c>
      <c r="C463" s="70" t="s">
        <v>2514</v>
      </c>
      <c r="D463" s="1092">
        <v>1900</v>
      </c>
      <c r="E463" s="358"/>
      <c r="F463" s="399">
        <f t="shared" si="7"/>
        <v>0</v>
      </c>
    </row>
    <row r="464" spans="1:6" s="80" customFormat="1">
      <c r="A464" s="83">
        <v>176768</v>
      </c>
      <c r="B464" s="69" t="s">
        <v>5870</v>
      </c>
      <c r="C464" s="70">
        <v>6</v>
      </c>
      <c r="D464" s="1092">
        <v>491</v>
      </c>
      <c r="E464" s="358"/>
      <c r="F464" s="399">
        <f t="shared" si="7"/>
        <v>0</v>
      </c>
    </row>
    <row r="465" spans="1:6" s="80" customFormat="1">
      <c r="A465" s="83">
        <v>751187</v>
      </c>
      <c r="B465" s="69" t="s">
        <v>5871</v>
      </c>
      <c r="C465" s="70">
        <v>6</v>
      </c>
      <c r="D465" s="1092">
        <v>255</v>
      </c>
      <c r="E465" s="358"/>
      <c r="F465" s="399">
        <f t="shared" si="7"/>
        <v>0</v>
      </c>
    </row>
    <row r="466" spans="1:6" s="80" customFormat="1" ht="25.5">
      <c r="A466" s="83">
        <v>187757</v>
      </c>
      <c r="B466" s="69" t="s">
        <v>2015</v>
      </c>
      <c r="C466" s="70">
        <v>6</v>
      </c>
      <c r="D466" s="1092">
        <v>576</v>
      </c>
      <c r="E466" s="358"/>
      <c r="F466" s="399">
        <f t="shared" si="7"/>
        <v>0</v>
      </c>
    </row>
    <row r="467" spans="1:6" s="80" customFormat="1" ht="25.5">
      <c r="A467" s="83">
        <v>180529</v>
      </c>
      <c r="B467" s="69" t="s">
        <v>2016</v>
      </c>
      <c r="C467" s="70">
        <v>6</v>
      </c>
      <c r="D467" s="1092">
        <v>415</v>
      </c>
      <c r="E467" s="358"/>
      <c r="F467" s="399">
        <f t="shared" si="7"/>
        <v>0</v>
      </c>
    </row>
    <row r="468" spans="1:6" s="80" customFormat="1" ht="25.5">
      <c r="A468" s="83">
        <v>187900</v>
      </c>
      <c r="B468" s="69" t="s">
        <v>2017</v>
      </c>
      <c r="C468" s="70">
        <v>6</v>
      </c>
      <c r="D468" s="1092">
        <v>322</v>
      </c>
      <c r="E468" s="358"/>
      <c r="F468" s="399">
        <f t="shared" si="7"/>
        <v>0</v>
      </c>
    </row>
    <row r="469" spans="1:6" s="80" customFormat="1" ht="26.25" thickBot="1">
      <c r="A469" s="93">
        <v>187948</v>
      </c>
      <c r="B469" s="72" t="s">
        <v>2018</v>
      </c>
      <c r="C469" s="73">
        <v>6</v>
      </c>
      <c r="D469" s="1092">
        <v>568</v>
      </c>
      <c r="E469" s="358"/>
      <c r="F469" s="399">
        <f t="shared" si="7"/>
        <v>0</v>
      </c>
    </row>
    <row r="470" spans="1:6" s="80" customFormat="1" ht="13.5" thickBot="1">
      <c r="A470" s="351"/>
      <c r="B470" s="104" t="s">
        <v>2019</v>
      </c>
      <c r="C470" s="105"/>
      <c r="D470" s="1091"/>
      <c r="E470" s="358"/>
      <c r="F470" s="399">
        <f t="shared" si="7"/>
        <v>0</v>
      </c>
    </row>
    <row r="471" spans="1:6" s="80" customFormat="1">
      <c r="A471" s="92">
        <v>758544</v>
      </c>
      <c r="B471" s="78" t="s">
        <v>2020</v>
      </c>
      <c r="C471" s="79" t="s">
        <v>2514</v>
      </c>
      <c r="D471" s="1092">
        <v>0</v>
      </c>
      <c r="E471" s="358"/>
      <c r="F471" s="399">
        <f t="shared" si="7"/>
        <v>0</v>
      </c>
    </row>
    <row r="472" spans="1:6" s="80" customFormat="1">
      <c r="A472" s="83">
        <v>758551</v>
      </c>
      <c r="B472" s="69" t="s">
        <v>6131</v>
      </c>
      <c r="C472" s="70" t="s">
        <v>2514</v>
      </c>
      <c r="D472" s="1092">
        <v>0</v>
      </c>
      <c r="E472" s="358"/>
      <c r="F472" s="399">
        <f t="shared" si="7"/>
        <v>0</v>
      </c>
    </row>
    <row r="473" spans="1:6" s="80" customFormat="1">
      <c r="A473" s="83">
        <v>758568</v>
      </c>
      <c r="B473" s="69" t="s">
        <v>6132</v>
      </c>
      <c r="C473" s="70" t="s">
        <v>2514</v>
      </c>
      <c r="D473" s="1092">
        <v>0</v>
      </c>
      <c r="E473" s="358"/>
      <c r="F473" s="399">
        <f t="shared" si="7"/>
        <v>0</v>
      </c>
    </row>
    <row r="474" spans="1:6" s="80" customFormat="1" ht="25.5">
      <c r="A474" s="83">
        <v>144859</v>
      </c>
      <c r="B474" s="69" t="s">
        <v>6133</v>
      </c>
      <c r="C474" s="70" t="s">
        <v>2514</v>
      </c>
      <c r="D474" s="1092">
        <v>0</v>
      </c>
      <c r="E474" s="358"/>
      <c r="F474" s="399">
        <f t="shared" si="7"/>
        <v>0</v>
      </c>
    </row>
    <row r="475" spans="1:6" s="80" customFormat="1" ht="25.5">
      <c r="A475" s="83">
        <v>144866</v>
      </c>
      <c r="B475" s="69" t="s">
        <v>6134</v>
      </c>
      <c r="C475" s="70" t="s">
        <v>2514</v>
      </c>
      <c r="D475" s="1092">
        <v>0</v>
      </c>
      <c r="E475" s="358"/>
      <c r="F475" s="399">
        <f t="shared" si="7"/>
        <v>0</v>
      </c>
    </row>
    <row r="476" spans="1:6" s="80" customFormat="1" ht="25.5">
      <c r="A476" s="83">
        <v>144873</v>
      </c>
      <c r="B476" s="69" t="s">
        <v>6135</v>
      </c>
      <c r="C476" s="70" t="s">
        <v>2514</v>
      </c>
      <c r="D476" s="1092">
        <v>0</v>
      </c>
      <c r="E476" s="358"/>
      <c r="F476" s="399">
        <f t="shared" si="7"/>
        <v>0</v>
      </c>
    </row>
    <row r="477" spans="1:6" s="80" customFormat="1">
      <c r="A477" s="83">
        <v>767874</v>
      </c>
      <c r="B477" s="69" t="s">
        <v>6421</v>
      </c>
      <c r="C477" s="70">
        <v>144</v>
      </c>
      <c r="D477" s="1092">
        <v>0</v>
      </c>
      <c r="E477" s="358"/>
      <c r="F477" s="399">
        <f t="shared" si="7"/>
        <v>0</v>
      </c>
    </row>
    <row r="478" spans="1:6" s="80" customFormat="1">
      <c r="A478" s="83">
        <v>767881</v>
      </c>
      <c r="B478" s="69" t="s">
        <v>6136</v>
      </c>
      <c r="C478" s="70">
        <v>144</v>
      </c>
      <c r="D478" s="1092">
        <v>0</v>
      </c>
      <c r="E478" s="358"/>
      <c r="F478" s="399">
        <f t="shared" si="7"/>
        <v>0</v>
      </c>
    </row>
    <row r="479" spans="1:6" s="80" customFormat="1">
      <c r="A479" s="83">
        <v>607590</v>
      </c>
      <c r="B479" s="69" t="s">
        <v>6422</v>
      </c>
      <c r="C479" s="70" t="s">
        <v>4593</v>
      </c>
      <c r="D479" s="1092">
        <v>0</v>
      </c>
      <c r="E479" s="358"/>
      <c r="F479" s="399">
        <f t="shared" si="7"/>
        <v>0</v>
      </c>
    </row>
    <row r="480" spans="1:6" s="80" customFormat="1">
      <c r="A480" s="83">
        <v>751545</v>
      </c>
      <c r="B480" s="69" t="s">
        <v>6423</v>
      </c>
      <c r="C480" s="70" t="s">
        <v>4602</v>
      </c>
      <c r="D480" s="1092">
        <v>0</v>
      </c>
      <c r="E480" s="358"/>
      <c r="F480" s="399">
        <f t="shared" si="7"/>
        <v>0</v>
      </c>
    </row>
    <row r="481" spans="1:6" s="80" customFormat="1">
      <c r="A481" s="83">
        <v>751538</v>
      </c>
      <c r="B481" s="69" t="s">
        <v>6137</v>
      </c>
      <c r="C481" s="70" t="s">
        <v>4602</v>
      </c>
      <c r="D481" s="1092">
        <v>0</v>
      </c>
      <c r="E481" s="358"/>
      <c r="F481" s="399">
        <f t="shared" si="7"/>
        <v>0</v>
      </c>
    </row>
    <row r="482" spans="1:6" s="80" customFormat="1">
      <c r="A482" s="83">
        <v>751521</v>
      </c>
      <c r="B482" s="69" t="s">
        <v>6424</v>
      </c>
      <c r="C482" s="70" t="s">
        <v>4602</v>
      </c>
      <c r="D482" s="1092">
        <v>0</v>
      </c>
      <c r="E482" s="358"/>
      <c r="F482" s="399">
        <f t="shared" si="7"/>
        <v>0</v>
      </c>
    </row>
    <row r="483" spans="1:6">
      <c r="A483" s="352"/>
      <c r="B483" s="287" t="s">
        <v>5178</v>
      </c>
      <c r="F483" s="385">
        <f>SUM(F6:F482)</f>
        <v>0</v>
      </c>
    </row>
    <row r="484" spans="1:6">
      <c r="A484" s="353"/>
      <c r="B484" s="287" t="s">
        <v>5179</v>
      </c>
    </row>
  </sheetData>
  <phoneticPr fontId="26" type="noConversion"/>
  <hyperlinks>
    <hyperlink ref="B1" r:id="rId1" display="Прайс-лист"/>
  </hyperlinks>
  <pageMargins left="0.41" right="0.75" top="0.39" bottom="0.45" header="0.16" footer="0.3"/>
  <pageSetup paperSize="9" orientation="portrait" r:id="rId2"/>
  <headerFooter alignWithMargins="0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12" enableFormatConditionsCalculation="0">
    <tabColor indexed="33"/>
  </sheetPr>
  <dimension ref="A1:R474"/>
  <sheetViews>
    <sheetView workbookViewId="0">
      <selection activeCell="B8" sqref="B8"/>
    </sheetView>
  </sheetViews>
  <sheetFormatPr defaultColWidth="8.85546875" defaultRowHeight="12.75"/>
  <cols>
    <col min="1" max="1" width="15.7109375" style="502" customWidth="1"/>
    <col min="2" max="2" width="71.7109375" style="505" customWidth="1"/>
    <col min="3" max="3" width="6" style="412" customWidth="1"/>
    <col min="4" max="4" width="11.7109375" style="135" customWidth="1"/>
    <col min="5" max="5" width="10.7109375" style="413" customWidth="1"/>
    <col min="6" max="6" width="11.7109375" style="414" customWidth="1"/>
    <col min="7" max="16384" width="8.85546875" style="414"/>
  </cols>
  <sheetData>
    <row r="1" spans="1:7" ht="22.15" customHeight="1">
      <c r="A1" s="1076"/>
      <c r="B1" s="1081" t="s">
        <v>6077</v>
      </c>
      <c r="C1" s="1077"/>
      <c r="D1" s="1078"/>
      <c r="E1" s="1079"/>
      <c r="F1" s="1080"/>
    </row>
    <row r="2" spans="1:7" ht="52.15" customHeight="1">
      <c r="A2" s="415" t="s">
        <v>5599</v>
      </c>
      <c r="B2" s="416" t="s">
        <v>6078</v>
      </c>
      <c r="C2" s="416" t="s">
        <v>6079</v>
      </c>
      <c r="D2" s="417" t="s">
        <v>4330</v>
      </c>
      <c r="E2" s="263" t="s">
        <v>6046</v>
      </c>
      <c r="F2" s="250" t="s">
        <v>6047</v>
      </c>
    </row>
    <row r="3" spans="1:7">
      <c r="A3" s="1270" t="s">
        <v>6080</v>
      </c>
      <c r="B3" s="1271"/>
      <c r="C3" s="1271"/>
      <c r="D3" s="1271"/>
      <c r="E3" s="382"/>
      <c r="F3" s="419"/>
    </row>
    <row r="4" spans="1:7">
      <c r="A4" s="1022" t="s">
        <v>6081</v>
      </c>
      <c r="B4" s="1021" t="s">
        <v>5223</v>
      </c>
      <c r="C4" s="162">
        <v>120</v>
      </c>
      <c r="D4" s="428">
        <v>102</v>
      </c>
      <c r="E4" s="382"/>
      <c r="F4" s="419">
        <f>E4*D4</f>
        <v>0</v>
      </c>
    </row>
    <row r="5" spans="1:7">
      <c r="A5" s="1022" t="s">
        <v>6082</v>
      </c>
      <c r="B5" s="1021" t="s">
        <v>5224</v>
      </c>
      <c r="C5" s="162">
        <v>60</v>
      </c>
      <c r="D5" s="428">
        <v>150</v>
      </c>
      <c r="E5" s="382"/>
      <c r="F5" s="419">
        <f t="shared" ref="F5:F64" si="0">E5*D5</f>
        <v>0</v>
      </c>
    </row>
    <row r="6" spans="1:7">
      <c r="A6" s="1022" t="s">
        <v>6083</v>
      </c>
      <c r="B6" s="1021" t="s">
        <v>5225</v>
      </c>
      <c r="C6" s="162">
        <v>48</v>
      </c>
      <c r="D6" s="428">
        <v>182</v>
      </c>
      <c r="E6" s="382"/>
      <c r="F6" s="419">
        <f t="shared" si="0"/>
        <v>0</v>
      </c>
    </row>
    <row r="7" spans="1:7">
      <c r="A7" s="1022" t="s">
        <v>6084</v>
      </c>
      <c r="B7" s="1021" t="s">
        <v>5226</v>
      </c>
      <c r="C7" s="162">
        <v>36</v>
      </c>
      <c r="D7" s="428">
        <v>212</v>
      </c>
      <c r="E7" s="382"/>
      <c r="F7" s="419">
        <f t="shared" si="0"/>
        <v>0</v>
      </c>
    </row>
    <row r="8" spans="1:7">
      <c r="A8" s="1022" t="s">
        <v>6085</v>
      </c>
      <c r="B8" s="1021" t="s">
        <v>5227</v>
      </c>
      <c r="C8" s="162">
        <v>24</v>
      </c>
      <c r="D8" s="428">
        <v>309</v>
      </c>
      <c r="E8" s="382"/>
      <c r="F8" s="419">
        <f t="shared" si="0"/>
        <v>0</v>
      </c>
    </row>
    <row r="9" spans="1:7" s="292" customFormat="1">
      <c r="A9" s="1023" t="s">
        <v>3521</v>
      </c>
      <c r="B9" s="1021" t="s">
        <v>5228</v>
      </c>
      <c r="C9" s="162">
        <v>60</v>
      </c>
      <c r="D9" s="428">
        <v>152</v>
      </c>
      <c r="E9" s="382"/>
      <c r="F9" s="419">
        <f t="shared" si="0"/>
        <v>0</v>
      </c>
    </row>
    <row r="10" spans="1:7" s="292" customFormat="1">
      <c r="A10" s="1023" t="s">
        <v>3522</v>
      </c>
      <c r="B10" s="1021" t="s">
        <v>5229</v>
      </c>
      <c r="C10" s="162">
        <v>48</v>
      </c>
      <c r="D10" s="428">
        <v>191</v>
      </c>
      <c r="E10" s="382"/>
      <c r="F10" s="419">
        <f t="shared" si="0"/>
        <v>0</v>
      </c>
    </row>
    <row r="11" spans="1:7" s="292" customFormat="1">
      <c r="A11" s="1023" t="s">
        <v>3523</v>
      </c>
      <c r="B11" s="1021" t="s">
        <v>5230</v>
      </c>
      <c r="C11" s="162">
        <v>36</v>
      </c>
      <c r="D11" s="428">
        <v>284</v>
      </c>
      <c r="E11" s="382"/>
      <c r="F11" s="419">
        <f t="shared" si="0"/>
        <v>0</v>
      </c>
    </row>
    <row r="12" spans="1:7">
      <c r="A12" s="1270" t="s">
        <v>6086</v>
      </c>
      <c r="B12" s="1272"/>
      <c r="C12" s="1272"/>
      <c r="D12" s="1272"/>
      <c r="E12" s="382"/>
      <c r="F12" s="419">
        <f t="shared" si="0"/>
        <v>0</v>
      </c>
    </row>
    <row r="13" spans="1:7" s="292" customFormat="1">
      <c r="A13" s="1022" t="s">
        <v>1885</v>
      </c>
      <c r="B13" s="1034" t="s">
        <v>5231</v>
      </c>
      <c r="C13" s="420">
        <v>36</v>
      </c>
      <c r="D13" s="383">
        <v>163</v>
      </c>
      <c r="E13" s="264"/>
      <c r="F13" s="419">
        <f t="shared" si="0"/>
        <v>0</v>
      </c>
      <c r="G13" s="421"/>
    </row>
    <row r="14" spans="1:7" s="292" customFormat="1">
      <c r="A14" s="1022" t="s">
        <v>1886</v>
      </c>
      <c r="B14" s="1034" t="s">
        <v>5232</v>
      </c>
      <c r="C14" s="420">
        <v>36</v>
      </c>
      <c r="D14" s="383">
        <v>202</v>
      </c>
      <c r="E14" s="264"/>
      <c r="F14" s="419">
        <f t="shared" si="0"/>
        <v>0</v>
      </c>
      <c r="G14" s="421"/>
    </row>
    <row r="15" spans="1:7" s="292" customFormat="1">
      <c r="A15" s="1022" t="s">
        <v>1887</v>
      </c>
      <c r="B15" s="1034" t="s">
        <v>5233</v>
      </c>
      <c r="C15" s="420">
        <v>24</v>
      </c>
      <c r="D15" s="383">
        <v>265</v>
      </c>
      <c r="E15" s="264"/>
      <c r="F15" s="419">
        <f t="shared" si="0"/>
        <v>0</v>
      </c>
      <c r="G15" s="421"/>
    </row>
    <row r="16" spans="1:7">
      <c r="A16" s="1022" t="s">
        <v>6087</v>
      </c>
      <c r="B16" s="1021" t="s">
        <v>5234</v>
      </c>
      <c r="C16" s="162">
        <v>96</v>
      </c>
      <c r="D16" s="426">
        <v>87</v>
      </c>
      <c r="E16" s="382"/>
      <c r="F16" s="419">
        <f t="shared" si="0"/>
        <v>0</v>
      </c>
    </row>
    <row r="17" spans="1:7">
      <c r="A17" s="1022" t="s">
        <v>6088</v>
      </c>
      <c r="B17" s="1021" t="s">
        <v>5235</v>
      </c>
      <c r="C17" s="162">
        <v>96</v>
      </c>
      <c r="D17" s="428">
        <v>126</v>
      </c>
      <c r="E17" s="382"/>
      <c r="F17" s="419">
        <f t="shared" si="0"/>
        <v>0</v>
      </c>
    </row>
    <row r="18" spans="1:7">
      <c r="A18" s="1022" t="s">
        <v>6089</v>
      </c>
      <c r="B18" s="1021" t="s">
        <v>5236</v>
      </c>
      <c r="C18" s="162">
        <v>72</v>
      </c>
      <c r="D18" s="428">
        <v>178</v>
      </c>
      <c r="E18" s="382"/>
      <c r="F18" s="419">
        <f t="shared" si="0"/>
        <v>0</v>
      </c>
    </row>
    <row r="19" spans="1:7">
      <c r="A19" s="1022" t="s">
        <v>6090</v>
      </c>
      <c r="B19" s="1021" t="s">
        <v>5237</v>
      </c>
      <c r="C19" s="162">
        <v>60</v>
      </c>
      <c r="D19" s="428">
        <v>210</v>
      </c>
      <c r="E19" s="382"/>
      <c r="F19" s="419">
        <f t="shared" si="0"/>
        <v>0</v>
      </c>
    </row>
    <row r="20" spans="1:7">
      <c r="A20" s="1022" t="s">
        <v>6091</v>
      </c>
      <c r="B20" s="1021" t="s">
        <v>5634</v>
      </c>
      <c r="C20" s="163">
        <v>96</v>
      </c>
      <c r="D20" s="428">
        <v>109</v>
      </c>
      <c r="E20" s="382"/>
      <c r="F20" s="419">
        <f t="shared" si="0"/>
        <v>0</v>
      </c>
    </row>
    <row r="21" spans="1:7">
      <c r="A21" s="1022" t="s">
        <v>6092</v>
      </c>
      <c r="B21" s="1021" t="s">
        <v>5635</v>
      </c>
      <c r="C21" s="162">
        <v>48</v>
      </c>
      <c r="D21" s="428">
        <v>183</v>
      </c>
      <c r="E21" s="382"/>
      <c r="F21" s="419">
        <f t="shared" si="0"/>
        <v>0</v>
      </c>
    </row>
    <row r="22" spans="1:7">
      <c r="A22" s="1022" t="s">
        <v>6093</v>
      </c>
      <c r="B22" s="1021" t="s">
        <v>5636</v>
      </c>
      <c r="C22" s="162">
        <v>48</v>
      </c>
      <c r="D22" s="428">
        <v>213</v>
      </c>
      <c r="E22" s="382"/>
      <c r="F22" s="419">
        <f t="shared" si="0"/>
        <v>0</v>
      </c>
    </row>
    <row r="23" spans="1:7">
      <c r="A23" s="1022" t="s">
        <v>6094</v>
      </c>
      <c r="B23" s="1021" t="s">
        <v>5637</v>
      </c>
      <c r="C23" s="162">
        <v>36</v>
      </c>
      <c r="D23" s="428">
        <v>290</v>
      </c>
      <c r="E23" s="382"/>
      <c r="F23" s="419">
        <f t="shared" si="0"/>
        <v>0</v>
      </c>
    </row>
    <row r="24" spans="1:7">
      <c r="A24" s="1022" t="s">
        <v>6095</v>
      </c>
      <c r="B24" s="1021" t="s">
        <v>5638</v>
      </c>
      <c r="C24" s="162">
        <v>24</v>
      </c>
      <c r="D24" s="428">
        <v>376</v>
      </c>
      <c r="E24" s="382"/>
      <c r="F24" s="419">
        <f t="shared" si="0"/>
        <v>0</v>
      </c>
    </row>
    <row r="25" spans="1:7" s="292" customFormat="1">
      <c r="A25" s="1023" t="s">
        <v>6181</v>
      </c>
      <c r="B25" s="1021" t="s">
        <v>5639</v>
      </c>
      <c r="C25" s="162">
        <v>36</v>
      </c>
      <c r="D25" s="428">
        <v>200</v>
      </c>
      <c r="E25" s="382"/>
      <c r="F25" s="419">
        <f t="shared" si="0"/>
        <v>0</v>
      </c>
    </row>
    <row r="26" spans="1:7" s="292" customFormat="1">
      <c r="A26" s="1023" t="s">
        <v>6182</v>
      </c>
      <c r="B26" s="1021" t="s">
        <v>5640</v>
      </c>
      <c r="C26" s="162">
        <v>36</v>
      </c>
      <c r="D26" s="428">
        <v>235</v>
      </c>
      <c r="E26" s="382"/>
      <c r="F26" s="419">
        <f t="shared" si="0"/>
        <v>0</v>
      </c>
    </row>
    <row r="27" spans="1:7" s="292" customFormat="1">
      <c r="A27" s="1023" t="s">
        <v>5529</v>
      </c>
      <c r="B27" s="1021" t="s">
        <v>5641</v>
      </c>
      <c r="C27" s="162">
        <v>24</v>
      </c>
      <c r="D27" s="428">
        <v>270</v>
      </c>
      <c r="E27" s="382"/>
      <c r="F27" s="419">
        <f t="shared" si="0"/>
        <v>0</v>
      </c>
    </row>
    <row r="28" spans="1:7" s="292" customFormat="1">
      <c r="A28" s="1023" t="s">
        <v>5530</v>
      </c>
      <c r="B28" s="1021" t="s">
        <v>5642</v>
      </c>
      <c r="C28" s="162">
        <v>24</v>
      </c>
      <c r="D28" s="428">
        <v>301</v>
      </c>
      <c r="E28" s="382"/>
      <c r="F28" s="419">
        <f t="shared" si="0"/>
        <v>0</v>
      </c>
    </row>
    <row r="29" spans="1:7" s="292" customFormat="1">
      <c r="A29" s="1023" t="s">
        <v>5561</v>
      </c>
      <c r="B29" s="1021" t="s">
        <v>5643</v>
      </c>
      <c r="C29" s="162">
        <v>24</v>
      </c>
      <c r="D29" s="428">
        <v>392</v>
      </c>
      <c r="E29" s="382"/>
      <c r="F29" s="419">
        <f t="shared" si="0"/>
        <v>0</v>
      </c>
    </row>
    <row r="30" spans="1:7" s="292" customFormat="1">
      <c r="A30" s="1023" t="s">
        <v>5562</v>
      </c>
      <c r="B30" s="1021" t="s">
        <v>5644</v>
      </c>
      <c r="C30" s="162">
        <v>36</v>
      </c>
      <c r="D30" s="428">
        <v>183</v>
      </c>
      <c r="E30" s="264"/>
      <c r="F30" s="419">
        <f t="shared" si="0"/>
        <v>0</v>
      </c>
      <c r="G30" s="421"/>
    </row>
    <row r="31" spans="1:7" s="292" customFormat="1">
      <c r="A31" s="1023" t="s">
        <v>5563</v>
      </c>
      <c r="B31" s="1021" t="s">
        <v>4926</v>
      </c>
      <c r="C31" s="162">
        <v>36</v>
      </c>
      <c r="D31" s="428">
        <v>213</v>
      </c>
      <c r="E31" s="264"/>
      <c r="F31" s="419">
        <f t="shared" si="0"/>
        <v>0</v>
      </c>
      <c r="G31" s="421"/>
    </row>
    <row r="32" spans="1:7" s="292" customFormat="1">
      <c r="A32" s="1023" t="s">
        <v>5564</v>
      </c>
      <c r="B32" s="1021" t="s">
        <v>4927</v>
      </c>
      <c r="C32" s="162">
        <v>24</v>
      </c>
      <c r="D32" s="428">
        <v>242</v>
      </c>
      <c r="E32" s="264"/>
      <c r="F32" s="419">
        <f t="shared" si="0"/>
        <v>0</v>
      </c>
      <c r="G32" s="421"/>
    </row>
    <row r="33" spans="1:7" s="292" customFormat="1">
      <c r="A33" s="1023" t="s">
        <v>5565</v>
      </c>
      <c r="B33" s="1021" t="s">
        <v>4928</v>
      </c>
      <c r="C33" s="162">
        <v>24</v>
      </c>
      <c r="D33" s="428">
        <v>272</v>
      </c>
      <c r="E33" s="264"/>
      <c r="F33" s="419">
        <f t="shared" si="0"/>
        <v>0</v>
      </c>
      <c r="G33" s="421"/>
    </row>
    <row r="34" spans="1:7" s="292" customFormat="1">
      <c r="A34" s="1023" t="s">
        <v>5566</v>
      </c>
      <c r="B34" s="1021" t="s">
        <v>4929</v>
      </c>
      <c r="C34" s="162">
        <v>24</v>
      </c>
      <c r="D34" s="428">
        <v>358</v>
      </c>
      <c r="E34" s="264"/>
      <c r="F34" s="419">
        <f t="shared" si="0"/>
        <v>0</v>
      </c>
      <c r="G34" s="421"/>
    </row>
    <row r="35" spans="1:7" s="292" customFormat="1">
      <c r="A35" s="1022" t="s">
        <v>6096</v>
      </c>
      <c r="B35" s="1035" t="s">
        <v>5645</v>
      </c>
      <c r="C35" s="162">
        <v>24</v>
      </c>
      <c r="D35" s="422">
        <v>140</v>
      </c>
      <c r="E35" s="264"/>
      <c r="F35" s="419">
        <f t="shared" si="0"/>
        <v>0</v>
      </c>
    </row>
    <row r="36" spans="1:7">
      <c r="A36" s="1022" t="s">
        <v>6097</v>
      </c>
      <c r="B36" s="1035" t="s">
        <v>5646</v>
      </c>
      <c r="C36" s="162">
        <v>24</v>
      </c>
      <c r="D36" s="422">
        <v>170</v>
      </c>
      <c r="E36" s="382"/>
      <c r="F36" s="419">
        <f t="shared" si="0"/>
        <v>0</v>
      </c>
    </row>
    <row r="37" spans="1:7">
      <c r="A37" s="1022" t="s">
        <v>6098</v>
      </c>
      <c r="B37" s="1035" t="s">
        <v>5647</v>
      </c>
      <c r="C37" s="162">
        <v>12</v>
      </c>
      <c r="D37" s="422">
        <v>190</v>
      </c>
      <c r="E37" s="382"/>
      <c r="F37" s="419">
        <f t="shared" si="0"/>
        <v>0</v>
      </c>
    </row>
    <row r="38" spans="1:7">
      <c r="A38" s="1022" t="s">
        <v>6099</v>
      </c>
      <c r="B38" s="1035" t="s">
        <v>5645</v>
      </c>
      <c r="C38" s="162">
        <v>12</v>
      </c>
      <c r="D38" s="422">
        <v>230</v>
      </c>
      <c r="E38" s="382"/>
      <c r="F38" s="419">
        <f t="shared" si="0"/>
        <v>0</v>
      </c>
    </row>
    <row r="39" spans="1:7">
      <c r="A39" s="1022" t="s">
        <v>6100</v>
      </c>
      <c r="B39" s="1035" t="s">
        <v>5648</v>
      </c>
      <c r="C39" s="162">
        <v>12</v>
      </c>
      <c r="D39" s="422">
        <v>260</v>
      </c>
      <c r="E39" s="382"/>
      <c r="F39" s="419">
        <f t="shared" si="0"/>
        <v>0</v>
      </c>
    </row>
    <row r="40" spans="1:7">
      <c r="A40" s="1022" t="s">
        <v>6101</v>
      </c>
      <c r="B40" s="1035" t="s">
        <v>5649</v>
      </c>
      <c r="C40" s="162">
        <v>12</v>
      </c>
      <c r="D40" s="422">
        <v>290</v>
      </c>
      <c r="E40" s="382"/>
      <c r="F40" s="419">
        <f t="shared" si="0"/>
        <v>0</v>
      </c>
    </row>
    <row r="41" spans="1:7" s="292" customFormat="1">
      <c r="A41" s="1023" t="s">
        <v>6458</v>
      </c>
      <c r="B41" s="1036" t="s">
        <v>5650</v>
      </c>
      <c r="C41" s="162">
        <v>80</v>
      </c>
      <c r="D41" s="422">
        <v>75</v>
      </c>
      <c r="E41" s="382"/>
      <c r="F41" s="419">
        <f t="shared" si="0"/>
        <v>0</v>
      </c>
    </row>
    <row r="42" spans="1:7" s="292" customFormat="1">
      <c r="A42" s="1023" t="s">
        <v>6459</v>
      </c>
      <c r="B42" s="1036" t="s">
        <v>5651</v>
      </c>
      <c r="C42" s="162">
        <v>60</v>
      </c>
      <c r="D42" s="422">
        <v>85</v>
      </c>
      <c r="E42" s="382"/>
      <c r="F42" s="419">
        <f t="shared" si="0"/>
        <v>0</v>
      </c>
    </row>
    <row r="43" spans="1:7" s="292" customFormat="1">
      <c r="A43" s="1023" t="s">
        <v>6460</v>
      </c>
      <c r="B43" s="1036" t="s">
        <v>5652</v>
      </c>
      <c r="C43" s="162">
        <v>60</v>
      </c>
      <c r="D43" s="422">
        <v>95</v>
      </c>
      <c r="E43" s="382"/>
      <c r="F43" s="419">
        <f t="shared" si="0"/>
        <v>0</v>
      </c>
    </row>
    <row r="44" spans="1:7" s="292" customFormat="1">
      <c r="A44" s="1023" t="s">
        <v>6461</v>
      </c>
      <c r="B44" s="1036" t="s">
        <v>5653</v>
      </c>
      <c r="C44" s="162">
        <v>45</v>
      </c>
      <c r="D44" s="422">
        <v>115</v>
      </c>
      <c r="E44" s="382"/>
      <c r="F44" s="419">
        <f t="shared" si="0"/>
        <v>0</v>
      </c>
    </row>
    <row r="45" spans="1:7" s="292" customFormat="1">
      <c r="A45" s="1037" t="s">
        <v>1143</v>
      </c>
      <c r="B45" s="1038" t="s">
        <v>1145</v>
      </c>
      <c r="C45" s="213"/>
      <c r="D45" s="45">
        <v>90</v>
      </c>
      <c r="E45" s="382"/>
      <c r="F45" s="419">
        <f t="shared" si="0"/>
        <v>0</v>
      </c>
    </row>
    <row r="46" spans="1:7" s="292" customFormat="1">
      <c r="A46" s="1037" t="s">
        <v>1144</v>
      </c>
      <c r="B46" s="1038" t="s">
        <v>1146</v>
      </c>
      <c r="C46" s="213"/>
      <c r="D46" s="45">
        <v>120</v>
      </c>
      <c r="E46" s="382"/>
      <c r="F46" s="419">
        <f t="shared" si="0"/>
        <v>0</v>
      </c>
    </row>
    <row r="47" spans="1:7" s="292" customFormat="1">
      <c r="A47" s="1023" t="s">
        <v>5567</v>
      </c>
      <c r="B47" s="1035" t="s">
        <v>5654</v>
      </c>
      <c r="C47" s="162">
        <v>8</v>
      </c>
      <c r="D47" s="426">
        <v>1460</v>
      </c>
      <c r="E47" s="382"/>
      <c r="F47" s="419">
        <f t="shared" si="0"/>
        <v>0</v>
      </c>
      <c r="G47" s="421"/>
    </row>
    <row r="48" spans="1:7" s="292" customFormat="1">
      <c r="A48" s="1023" t="s">
        <v>5568</v>
      </c>
      <c r="B48" s="1035" t="s">
        <v>5655</v>
      </c>
      <c r="C48" s="162">
        <v>8</v>
      </c>
      <c r="D48" s="426">
        <v>1650</v>
      </c>
      <c r="E48" s="382"/>
      <c r="F48" s="419">
        <f t="shared" si="0"/>
        <v>0</v>
      </c>
      <c r="G48" s="421"/>
    </row>
    <row r="49" spans="1:7" s="292" customFormat="1" ht="57.6" customHeight="1">
      <c r="A49" s="1023" t="s">
        <v>5569</v>
      </c>
      <c r="B49" s="1035" t="s">
        <v>5656</v>
      </c>
      <c r="C49" s="162">
        <v>8</v>
      </c>
      <c r="D49" s="426">
        <v>1840</v>
      </c>
      <c r="E49" s="382"/>
      <c r="F49" s="419">
        <f t="shared" si="0"/>
        <v>0</v>
      </c>
      <c r="G49" s="421"/>
    </row>
    <row r="50" spans="1:7" s="292" customFormat="1" ht="57.6" customHeight="1">
      <c r="A50" s="1023" t="s">
        <v>4973</v>
      </c>
      <c r="B50" s="1035" t="s">
        <v>4972</v>
      </c>
      <c r="C50" s="183">
        <v>30</v>
      </c>
      <c r="D50" s="426">
        <v>650</v>
      </c>
      <c r="E50" s="264"/>
      <c r="F50" s="419">
        <f t="shared" si="0"/>
        <v>0</v>
      </c>
      <c r="G50" s="421"/>
    </row>
    <row r="51" spans="1:7" s="292" customFormat="1" ht="57.6" customHeight="1">
      <c r="A51" s="1023" t="s">
        <v>4974</v>
      </c>
      <c r="B51" s="1035" t="s">
        <v>4975</v>
      </c>
      <c r="C51" s="183">
        <v>18</v>
      </c>
      <c r="D51" s="426">
        <v>650</v>
      </c>
      <c r="E51" s="264"/>
      <c r="F51" s="419">
        <f t="shared" si="0"/>
        <v>0</v>
      </c>
      <c r="G51" s="421"/>
    </row>
    <row r="52" spans="1:7" s="292" customFormat="1" ht="57.6" customHeight="1">
      <c r="A52" s="1023" t="s">
        <v>4977</v>
      </c>
      <c r="B52" s="1035" t="s">
        <v>4976</v>
      </c>
      <c r="C52" s="183">
        <v>18</v>
      </c>
      <c r="D52" s="426">
        <v>650</v>
      </c>
      <c r="E52" s="264"/>
      <c r="F52" s="419">
        <f t="shared" si="0"/>
        <v>0</v>
      </c>
      <c r="G52" s="421"/>
    </row>
    <row r="53" spans="1:7" s="292" customFormat="1" ht="57.6" customHeight="1">
      <c r="A53" s="1023" t="s">
        <v>4979</v>
      </c>
      <c r="B53" s="1035" t="s">
        <v>4978</v>
      </c>
      <c r="C53" s="183">
        <v>30</v>
      </c>
      <c r="D53" s="426">
        <v>700</v>
      </c>
      <c r="E53" s="264"/>
      <c r="F53" s="419">
        <f t="shared" si="0"/>
        <v>0</v>
      </c>
      <c r="G53" s="421"/>
    </row>
    <row r="54" spans="1:7" ht="25.5">
      <c r="A54" s="1023" t="s">
        <v>4980</v>
      </c>
      <c r="B54" s="1039" t="s">
        <v>4982</v>
      </c>
      <c r="C54" s="183">
        <v>18</v>
      </c>
      <c r="D54" s="426">
        <v>700</v>
      </c>
      <c r="E54" s="264"/>
      <c r="F54" s="419">
        <f t="shared" si="0"/>
        <v>0</v>
      </c>
      <c r="G54" s="421"/>
    </row>
    <row r="55" spans="1:7" ht="25.5">
      <c r="A55" s="1023" t="s">
        <v>4981</v>
      </c>
      <c r="B55" s="1035" t="s">
        <v>4983</v>
      </c>
      <c r="C55" s="183">
        <v>18</v>
      </c>
      <c r="D55" s="426">
        <v>700</v>
      </c>
      <c r="E55" s="264"/>
      <c r="F55" s="419">
        <f t="shared" si="0"/>
        <v>0</v>
      </c>
      <c r="G55" s="421"/>
    </row>
    <row r="56" spans="1:7">
      <c r="A56" s="424"/>
      <c r="B56" s="166" t="s">
        <v>709</v>
      </c>
      <c r="C56" s="229"/>
      <c r="D56" s="425"/>
      <c r="E56" s="264"/>
      <c r="F56" s="419">
        <f t="shared" si="0"/>
        <v>0</v>
      </c>
    </row>
    <row r="57" spans="1:7" ht="38.25">
      <c r="A57" s="1040" t="s">
        <v>710</v>
      </c>
      <c r="B57" s="1041" t="s">
        <v>711</v>
      </c>
      <c r="C57" s="162">
        <v>50</v>
      </c>
      <c r="D57" s="426">
        <v>990</v>
      </c>
      <c r="E57" s="264"/>
      <c r="F57" s="419">
        <f t="shared" si="0"/>
        <v>0</v>
      </c>
    </row>
    <row r="58" spans="1:7" ht="25.5">
      <c r="A58" s="1040" t="s">
        <v>713</v>
      </c>
      <c r="B58" s="1041" t="s">
        <v>712</v>
      </c>
      <c r="C58" s="162">
        <v>1</v>
      </c>
      <c r="D58" s="426">
        <v>2500</v>
      </c>
      <c r="E58" s="264"/>
      <c r="F58" s="419">
        <f t="shared" si="0"/>
        <v>0</v>
      </c>
      <c r="G58" s="427"/>
    </row>
    <row r="59" spans="1:7" ht="25.5">
      <c r="A59" s="1042" t="s">
        <v>715</v>
      </c>
      <c r="B59" s="1041" t="s">
        <v>714</v>
      </c>
      <c r="C59" s="162">
        <v>1</v>
      </c>
      <c r="D59" s="426">
        <v>2500</v>
      </c>
      <c r="E59" s="264"/>
      <c r="F59" s="419">
        <f t="shared" si="0"/>
        <v>0</v>
      </c>
      <c r="G59" s="427"/>
    </row>
    <row r="60" spans="1:7">
      <c r="A60" s="1042" t="s">
        <v>716</v>
      </c>
      <c r="B60" s="1041" t="s">
        <v>6577</v>
      </c>
      <c r="C60" s="162">
        <v>250</v>
      </c>
      <c r="D60" s="426">
        <v>25</v>
      </c>
      <c r="E60" s="264"/>
      <c r="F60" s="419">
        <f t="shared" si="0"/>
        <v>0</v>
      </c>
    </row>
    <row r="61" spans="1:7">
      <c r="A61" s="1042" t="s">
        <v>717</v>
      </c>
      <c r="B61" s="1041" t="s">
        <v>6578</v>
      </c>
      <c r="C61" s="162">
        <v>500</v>
      </c>
      <c r="D61" s="426">
        <v>30</v>
      </c>
      <c r="E61" s="264"/>
      <c r="F61" s="419">
        <f t="shared" si="0"/>
        <v>0</v>
      </c>
    </row>
    <row r="62" spans="1:7">
      <c r="A62" s="1042" t="s">
        <v>718</v>
      </c>
      <c r="B62" s="1041" t="s">
        <v>6579</v>
      </c>
      <c r="C62" s="162">
        <v>250</v>
      </c>
      <c r="D62" s="426">
        <v>55</v>
      </c>
      <c r="E62" s="264"/>
      <c r="F62" s="419">
        <f t="shared" si="0"/>
        <v>0</v>
      </c>
    </row>
    <row r="63" spans="1:7">
      <c r="A63" s="1042" t="s">
        <v>719</v>
      </c>
      <c r="B63" s="1041" t="s">
        <v>6580</v>
      </c>
      <c r="C63" s="162">
        <v>125</v>
      </c>
      <c r="D63" s="426">
        <v>65</v>
      </c>
      <c r="E63" s="264"/>
      <c r="F63" s="419">
        <f t="shared" si="0"/>
        <v>0</v>
      </c>
    </row>
    <row r="64" spans="1:7">
      <c r="A64" s="1270" t="s">
        <v>6102</v>
      </c>
      <c r="B64" s="1270"/>
      <c r="C64" s="1270"/>
      <c r="D64" s="1270"/>
      <c r="E64" s="382"/>
      <c r="F64" s="419">
        <f t="shared" si="0"/>
        <v>0</v>
      </c>
    </row>
    <row r="65" spans="1:6" s="292" customFormat="1">
      <c r="A65" s="1022" t="s">
        <v>6103</v>
      </c>
      <c r="B65" s="1021" t="s">
        <v>5657</v>
      </c>
      <c r="C65" s="228">
        <v>120</v>
      </c>
      <c r="D65" s="426">
        <v>55</v>
      </c>
      <c r="E65" s="382"/>
      <c r="F65" s="419">
        <f t="shared" ref="F65:F127" si="1">E65*D65</f>
        <v>0</v>
      </c>
    </row>
    <row r="66" spans="1:6" s="292" customFormat="1">
      <c r="A66" s="1022" t="s">
        <v>6104</v>
      </c>
      <c r="B66" s="1021" t="s">
        <v>5658</v>
      </c>
      <c r="C66" s="228">
        <v>60</v>
      </c>
      <c r="D66" s="428">
        <v>140.80000000000001</v>
      </c>
      <c r="E66" s="382"/>
      <c r="F66" s="419">
        <f t="shared" si="1"/>
        <v>0</v>
      </c>
    </row>
    <row r="67" spans="1:6">
      <c r="A67" s="1023" t="s">
        <v>5570</v>
      </c>
      <c r="B67" s="1021" t="s">
        <v>5659</v>
      </c>
      <c r="C67" s="228">
        <v>100</v>
      </c>
      <c r="D67" s="428">
        <v>90</v>
      </c>
      <c r="E67" s="382"/>
      <c r="F67" s="419">
        <f t="shared" si="1"/>
        <v>0</v>
      </c>
    </row>
    <row r="68" spans="1:6">
      <c r="A68" s="1023" t="s">
        <v>5571</v>
      </c>
      <c r="B68" s="1021" t="s">
        <v>5660</v>
      </c>
      <c r="C68" s="228">
        <v>60</v>
      </c>
      <c r="D68" s="428">
        <v>149</v>
      </c>
      <c r="E68" s="382"/>
      <c r="F68" s="419">
        <f t="shared" si="1"/>
        <v>0</v>
      </c>
    </row>
    <row r="69" spans="1:6">
      <c r="A69" s="1022" t="s">
        <v>6105</v>
      </c>
      <c r="B69" s="1021" t="s">
        <v>5661</v>
      </c>
      <c r="C69" s="162">
        <v>150</v>
      </c>
      <c r="D69" s="428">
        <v>75.900000000000006</v>
      </c>
      <c r="E69" s="382"/>
      <c r="F69" s="419">
        <f t="shared" si="1"/>
        <v>0</v>
      </c>
    </row>
    <row r="70" spans="1:6">
      <c r="A70" s="1022" t="s">
        <v>6106</v>
      </c>
      <c r="B70" s="1021" t="s">
        <v>5662</v>
      </c>
      <c r="C70" s="371">
        <v>60</v>
      </c>
      <c r="D70" s="428">
        <v>180</v>
      </c>
      <c r="E70" s="382"/>
      <c r="F70" s="419">
        <f t="shared" si="1"/>
        <v>0</v>
      </c>
    </row>
    <row r="71" spans="1:6">
      <c r="A71" s="1022" t="s">
        <v>6107</v>
      </c>
      <c r="B71" s="1021" t="s">
        <v>5663</v>
      </c>
      <c r="C71" s="162">
        <v>60</v>
      </c>
      <c r="D71" s="428">
        <v>190</v>
      </c>
      <c r="E71" s="382"/>
      <c r="F71" s="419">
        <f t="shared" si="1"/>
        <v>0</v>
      </c>
    </row>
    <row r="72" spans="1:6">
      <c r="A72" s="1022" t="s">
        <v>6108</v>
      </c>
      <c r="B72" s="1021" t="s">
        <v>5664</v>
      </c>
      <c r="C72" s="162">
        <v>48</v>
      </c>
      <c r="D72" s="428">
        <v>239</v>
      </c>
      <c r="E72" s="382"/>
      <c r="F72" s="419">
        <f t="shared" si="1"/>
        <v>0</v>
      </c>
    </row>
    <row r="73" spans="1:6" s="292" customFormat="1">
      <c r="A73" s="1022" t="s">
        <v>6109</v>
      </c>
      <c r="B73" s="1021" t="s">
        <v>5665</v>
      </c>
      <c r="C73" s="162">
        <v>48</v>
      </c>
      <c r="D73" s="428">
        <v>242</v>
      </c>
      <c r="E73" s="382"/>
      <c r="F73" s="419">
        <f t="shared" si="1"/>
        <v>0</v>
      </c>
    </row>
    <row r="74" spans="1:6">
      <c r="A74" s="1270" t="s">
        <v>6110</v>
      </c>
      <c r="B74" s="1270"/>
      <c r="C74" s="1270"/>
      <c r="D74" s="1270"/>
      <c r="E74" s="382"/>
      <c r="F74" s="419">
        <f t="shared" si="1"/>
        <v>0</v>
      </c>
    </row>
    <row r="75" spans="1:6">
      <c r="A75" s="1023" t="s">
        <v>5572</v>
      </c>
      <c r="B75" s="1041" t="s">
        <v>5666</v>
      </c>
      <c r="C75" s="420">
        <v>60</v>
      </c>
      <c r="D75" s="165">
        <v>130</v>
      </c>
      <c r="E75" s="382"/>
      <c r="F75" s="419">
        <f t="shared" si="1"/>
        <v>0</v>
      </c>
    </row>
    <row r="76" spans="1:6">
      <c r="A76" s="1022" t="s">
        <v>6111</v>
      </c>
      <c r="B76" s="1041" t="s">
        <v>5667</v>
      </c>
      <c r="C76" s="228">
        <v>60</v>
      </c>
      <c r="D76" s="426">
        <v>130</v>
      </c>
      <c r="E76" s="382"/>
      <c r="F76" s="419">
        <f t="shared" si="1"/>
        <v>0</v>
      </c>
    </row>
    <row r="77" spans="1:6">
      <c r="A77" s="1022" t="s">
        <v>5931</v>
      </c>
      <c r="B77" s="1041" t="s">
        <v>5668</v>
      </c>
      <c r="C77" s="228">
        <v>60</v>
      </c>
      <c r="D77" s="426">
        <v>130</v>
      </c>
      <c r="E77" s="382"/>
      <c r="F77" s="419">
        <f t="shared" si="1"/>
        <v>0</v>
      </c>
    </row>
    <row r="78" spans="1:6">
      <c r="A78" s="1022" t="s">
        <v>5932</v>
      </c>
      <c r="B78" s="1041" t="s">
        <v>5669</v>
      </c>
      <c r="C78" s="228">
        <v>60</v>
      </c>
      <c r="D78" s="426">
        <v>130</v>
      </c>
      <c r="E78" s="382"/>
      <c r="F78" s="419">
        <f t="shared" si="1"/>
        <v>0</v>
      </c>
    </row>
    <row r="79" spans="1:6">
      <c r="A79" s="1022" t="s">
        <v>5933</v>
      </c>
      <c r="B79" s="1041" t="s">
        <v>5670</v>
      </c>
      <c r="C79" s="228">
        <v>60</v>
      </c>
      <c r="D79" s="426">
        <v>160</v>
      </c>
      <c r="E79" s="382"/>
      <c r="F79" s="419">
        <f t="shared" si="1"/>
        <v>0</v>
      </c>
    </row>
    <row r="80" spans="1:6">
      <c r="A80" s="1022" t="s">
        <v>5934</v>
      </c>
      <c r="B80" s="1041" t="s">
        <v>5671</v>
      </c>
      <c r="C80" s="228">
        <v>60</v>
      </c>
      <c r="D80" s="426">
        <v>160</v>
      </c>
      <c r="E80" s="382"/>
      <c r="F80" s="419">
        <f t="shared" si="1"/>
        <v>0</v>
      </c>
    </row>
    <row r="81" spans="1:7" s="292" customFormat="1">
      <c r="A81" s="1022" t="s">
        <v>5935</v>
      </c>
      <c r="B81" s="1041" t="s">
        <v>5672</v>
      </c>
      <c r="C81" s="228">
        <v>60</v>
      </c>
      <c r="D81" s="426">
        <v>190</v>
      </c>
      <c r="E81" s="382"/>
      <c r="F81" s="419">
        <f t="shared" si="1"/>
        <v>0</v>
      </c>
    </row>
    <row r="82" spans="1:7" s="292" customFormat="1">
      <c r="A82" s="1022" t="s">
        <v>830</v>
      </c>
      <c r="B82" s="1041" t="s">
        <v>831</v>
      </c>
      <c r="C82" s="228">
        <v>60</v>
      </c>
      <c r="D82" s="422">
        <v>130</v>
      </c>
      <c r="E82" s="264"/>
      <c r="F82" s="419">
        <f t="shared" si="1"/>
        <v>0</v>
      </c>
      <c r="G82" s="421"/>
    </row>
    <row r="83" spans="1:7" s="292" customFormat="1">
      <c r="A83" s="1023" t="s">
        <v>5573</v>
      </c>
      <c r="B83" s="1041" t="s">
        <v>5673</v>
      </c>
      <c r="C83" s="228">
        <v>60</v>
      </c>
      <c r="D83" s="422">
        <v>130</v>
      </c>
      <c r="E83" s="264"/>
      <c r="F83" s="419">
        <f t="shared" si="1"/>
        <v>0</v>
      </c>
      <c r="G83" s="421"/>
    </row>
    <row r="84" spans="1:7" s="292" customFormat="1">
      <c r="A84" s="1023" t="s">
        <v>833</v>
      </c>
      <c r="B84" s="1041" t="s">
        <v>832</v>
      </c>
      <c r="C84" s="228">
        <v>60</v>
      </c>
      <c r="D84" s="422">
        <v>130</v>
      </c>
      <c r="E84" s="264"/>
      <c r="F84" s="419">
        <f t="shared" si="1"/>
        <v>0</v>
      </c>
      <c r="G84" s="421"/>
    </row>
    <row r="85" spans="1:7" s="292" customFormat="1">
      <c r="A85" s="1023" t="s">
        <v>5574</v>
      </c>
      <c r="B85" s="1041" t="s">
        <v>5674</v>
      </c>
      <c r="C85" s="228">
        <v>60</v>
      </c>
      <c r="D85" s="422">
        <v>130</v>
      </c>
      <c r="E85" s="264"/>
      <c r="F85" s="419">
        <f t="shared" si="1"/>
        <v>0</v>
      </c>
      <c r="G85" s="421"/>
    </row>
    <row r="86" spans="1:7" s="292" customFormat="1">
      <c r="A86" s="1023" t="s">
        <v>5575</v>
      </c>
      <c r="B86" s="1041" t="s">
        <v>5675</v>
      </c>
      <c r="C86" s="228">
        <v>60</v>
      </c>
      <c r="D86" s="422">
        <v>160</v>
      </c>
      <c r="E86" s="264"/>
      <c r="F86" s="419">
        <f t="shared" si="1"/>
        <v>0</v>
      </c>
      <c r="G86" s="421"/>
    </row>
    <row r="87" spans="1:7">
      <c r="A87" s="1023" t="s">
        <v>5576</v>
      </c>
      <c r="B87" s="1041" t="s">
        <v>5676</v>
      </c>
      <c r="C87" s="228">
        <v>60</v>
      </c>
      <c r="D87" s="422">
        <v>160</v>
      </c>
      <c r="E87" s="264"/>
      <c r="F87" s="419">
        <f t="shared" si="1"/>
        <v>0</v>
      </c>
      <c r="G87" s="421"/>
    </row>
    <row r="88" spans="1:7" s="292" customFormat="1">
      <c r="A88" s="1023" t="s">
        <v>5577</v>
      </c>
      <c r="B88" s="1041" t="s">
        <v>5677</v>
      </c>
      <c r="C88" s="228">
        <v>60</v>
      </c>
      <c r="D88" s="422">
        <v>190</v>
      </c>
      <c r="E88" s="264"/>
      <c r="F88" s="419">
        <f t="shared" si="1"/>
        <v>0</v>
      </c>
      <c r="G88" s="421"/>
    </row>
    <row r="89" spans="1:7" s="292" customFormat="1">
      <c r="A89" s="424"/>
      <c r="B89" s="166" t="s">
        <v>5578</v>
      </c>
      <c r="C89" s="429"/>
      <c r="D89" s="425"/>
      <c r="E89" s="382"/>
      <c r="F89" s="419">
        <f t="shared" si="1"/>
        <v>0</v>
      </c>
    </row>
    <row r="90" spans="1:7">
      <c r="A90" s="1023" t="s">
        <v>5579</v>
      </c>
      <c r="B90" s="1041" t="s">
        <v>5678</v>
      </c>
      <c r="C90" s="228">
        <v>24</v>
      </c>
      <c r="D90" s="426">
        <v>420</v>
      </c>
      <c r="E90" s="382"/>
      <c r="F90" s="419">
        <f t="shared" si="1"/>
        <v>0</v>
      </c>
    </row>
    <row r="91" spans="1:7">
      <c r="A91" s="1023" t="s">
        <v>5580</v>
      </c>
      <c r="B91" s="1041" t="s">
        <v>5679</v>
      </c>
      <c r="C91" s="228">
        <v>24</v>
      </c>
      <c r="D91" s="426">
        <v>490</v>
      </c>
      <c r="E91" s="382"/>
      <c r="F91" s="419">
        <f t="shared" si="1"/>
        <v>0</v>
      </c>
    </row>
    <row r="92" spans="1:7" s="292" customFormat="1">
      <c r="A92" s="1270" t="s">
        <v>5936</v>
      </c>
      <c r="B92" s="1270"/>
      <c r="C92" s="1270"/>
      <c r="D92" s="1270"/>
      <c r="E92" s="382"/>
      <c r="F92" s="419">
        <f t="shared" si="1"/>
        <v>0</v>
      </c>
    </row>
    <row r="93" spans="1:7" s="292" customFormat="1">
      <c r="A93" s="1022" t="s">
        <v>5937</v>
      </c>
      <c r="B93" s="1041" t="s">
        <v>4984</v>
      </c>
      <c r="C93" s="228">
        <v>20</v>
      </c>
      <c r="D93" s="426">
        <v>25</v>
      </c>
      <c r="E93" s="382"/>
      <c r="F93" s="419">
        <f t="shared" si="1"/>
        <v>0</v>
      </c>
    </row>
    <row r="94" spans="1:7" s="292" customFormat="1">
      <c r="A94" s="1023" t="s">
        <v>5581</v>
      </c>
      <c r="B94" s="1041" t="s">
        <v>5680</v>
      </c>
      <c r="C94" s="228">
        <v>20</v>
      </c>
      <c r="D94" s="426">
        <v>23</v>
      </c>
      <c r="E94" s="382"/>
      <c r="F94" s="419">
        <f t="shared" si="1"/>
        <v>0</v>
      </c>
    </row>
    <row r="95" spans="1:7" s="292" customFormat="1">
      <c r="A95" s="1023" t="s">
        <v>5582</v>
      </c>
      <c r="B95" s="1041" t="s">
        <v>7667</v>
      </c>
      <c r="C95" s="228">
        <v>20</v>
      </c>
      <c r="D95" s="426">
        <v>16</v>
      </c>
      <c r="E95" s="382"/>
      <c r="F95" s="419">
        <f t="shared" si="1"/>
        <v>0</v>
      </c>
    </row>
    <row r="96" spans="1:7">
      <c r="A96" s="1023" t="s">
        <v>5583</v>
      </c>
      <c r="B96" s="1041" t="s">
        <v>5681</v>
      </c>
      <c r="C96" s="228">
        <v>20</v>
      </c>
      <c r="D96" s="426">
        <v>17</v>
      </c>
      <c r="E96" s="382"/>
      <c r="F96" s="419">
        <f t="shared" si="1"/>
        <v>0</v>
      </c>
    </row>
    <row r="97" spans="1:6">
      <c r="A97" s="1023" t="s">
        <v>2073</v>
      </c>
      <c r="B97" s="1041" t="s">
        <v>2074</v>
      </c>
      <c r="C97" s="372">
        <v>1</v>
      </c>
      <c r="D97" s="422">
        <v>150</v>
      </c>
      <c r="E97" s="382"/>
      <c r="F97" s="419">
        <f t="shared" si="1"/>
        <v>0</v>
      </c>
    </row>
    <row r="98" spans="1:6">
      <c r="A98" s="424"/>
      <c r="B98" s="166" t="s">
        <v>692</v>
      </c>
      <c r="C98" s="429"/>
      <c r="D98" s="425"/>
      <c r="E98" s="382"/>
      <c r="F98" s="419">
        <f t="shared" si="1"/>
        <v>0</v>
      </c>
    </row>
    <row r="99" spans="1:6">
      <c r="A99" s="1043" t="s">
        <v>693</v>
      </c>
      <c r="B99" s="1044" t="s">
        <v>696</v>
      </c>
      <c r="C99" s="372">
        <v>12</v>
      </c>
      <c r="D99" s="902">
        <v>24</v>
      </c>
      <c r="E99" s="382"/>
      <c r="F99" s="419">
        <f t="shared" si="1"/>
        <v>0</v>
      </c>
    </row>
    <row r="100" spans="1:6" ht="25.5">
      <c r="A100" s="1043" t="s">
        <v>694</v>
      </c>
      <c r="B100" s="1044" t="s">
        <v>697</v>
      </c>
      <c r="C100" s="372">
        <v>12</v>
      </c>
      <c r="D100" s="902">
        <v>24</v>
      </c>
      <c r="E100" s="382"/>
      <c r="F100" s="419">
        <f t="shared" si="1"/>
        <v>0</v>
      </c>
    </row>
    <row r="101" spans="1:6" s="292" customFormat="1">
      <c r="A101" s="1270" t="s">
        <v>5938</v>
      </c>
      <c r="B101" s="1270"/>
      <c r="C101" s="1270"/>
      <c r="D101" s="1270"/>
      <c r="E101" s="382"/>
      <c r="F101" s="419">
        <f t="shared" si="1"/>
        <v>0</v>
      </c>
    </row>
    <row r="102" spans="1:6" s="292" customFormat="1">
      <c r="A102" s="1023" t="s">
        <v>6456</v>
      </c>
      <c r="B102" s="1041" t="s">
        <v>4932</v>
      </c>
      <c r="C102" s="430">
        <v>120</v>
      </c>
      <c r="D102" s="910">
        <v>39</v>
      </c>
      <c r="E102" s="382"/>
      <c r="F102" s="419">
        <f t="shared" si="1"/>
        <v>0</v>
      </c>
    </row>
    <row r="103" spans="1:6" s="292" customFormat="1">
      <c r="A103" s="1023" t="s">
        <v>2586</v>
      </c>
      <c r="B103" s="1041" t="s">
        <v>4930</v>
      </c>
      <c r="C103" s="228">
        <v>60</v>
      </c>
      <c r="D103" s="902">
        <v>78</v>
      </c>
      <c r="E103" s="382"/>
      <c r="F103" s="419">
        <f t="shared" si="1"/>
        <v>0</v>
      </c>
    </row>
    <row r="104" spans="1:6" s="292" customFormat="1">
      <c r="A104" s="1022" t="s">
        <v>2587</v>
      </c>
      <c r="B104" s="1041" t="s">
        <v>4931</v>
      </c>
      <c r="C104" s="228">
        <v>40</v>
      </c>
      <c r="D104" s="902">
        <v>112</v>
      </c>
      <c r="E104" s="382"/>
      <c r="F104" s="419">
        <f t="shared" si="1"/>
        <v>0</v>
      </c>
    </row>
    <row r="105" spans="1:6" s="292" customFormat="1">
      <c r="A105" s="1022" t="s">
        <v>5939</v>
      </c>
      <c r="B105" s="1041" t="s">
        <v>5682</v>
      </c>
      <c r="C105" s="228">
        <v>24</v>
      </c>
      <c r="D105" s="902">
        <v>158</v>
      </c>
      <c r="E105" s="382"/>
      <c r="F105" s="419">
        <f t="shared" si="1"/>
        <v>0</v>
      </c>
    </row>
    <row r="106" spans="1:6" s="292" customFormat="1">
      <c r="A106" s="1022" t="s">
        <v>5941</v>
      </c>
      <c r="B106" s="1041" t="s">
        <v>4933</v>
      </c>
      <c r="C106" s="228">
        <v>60</v>
      </c>
      <c r="D106" s="902">
        <v>64</v>
      </c>
      <c r="E106" s="382"/>
      <c r="F106" s="419">
        <f t="shared" si="1"/>
        <v>0</v>
      </c>
    </row>
    <row r="107" spans="1:6">
      <c r="A107" s="1023" t="s">
        <v>6457</v>
      </c>
      <c r="B107" s="1041" t="s">
        <v>2585</v>
      </c>
      <c r="C107" s="228">
        <v>40</v>
      </c>
      <c r="D107" s="902">
        <v>104</v>
      </c>
      <c r="E107" s="382"/>
      <c r="F107" s="419">
        <f t="shared" si="1"/>
        <v>0</v>
      </c>
    </row>
    <row r="108" spans="1:6" s="292" customFormat="1">
      <c r="A108" s="1022" t="s">
        <v>5940</v>
      </c>
      <c r="B108" s="1041" t="s">
        <v>5683</v>
      </c>
      <c r="C108" s="228">
        <v>24</v>
      </c>
      <c r="D108" s="902">
        <v>149</v>
      </c>
      <c r="E108" s="382"/>
      <c r="F108" s="419">
        <f t="shared" si="1"/>
        <v>0</v>
      </c>
    </row>
    <row r="109" spans="1:6" s="292" customFormat="1">
      <c r="A109" s="418"/>
      <c r="B109" s="166" t="s">
        <v>5584</v>
      </c>
      <c r="C109" s="429"/>
      <c r="D109" s="425"/>
      <c r="E109" s="382"/>
      <c r="F109" s="419">
        <f t="shared" si="1"/>
        <v>0</v>
      </c>
    </row>
    <row r="110" spans="1:6" s="292" customFormat="1" ht="25.5">
      <c r="A110" s="1045" t="s">
        <v>701</v>
      </c>
      <c r="B110" s="1041" t="s">
        <v>705</v>
      </c>
      <c r="C110" s="372">
        <v>24</v>
      </c>
      <c r="D110" s="426">
        <v>170</v>
      </c>
      <c r="E110" s="382"/>
      <c r="F110" s="419">
        <f t="shared" si="1"/>
        <v>0</v>
      </c>
    </row>
    <row r="111" spans="1:6" s="292" customFormat="1" ht="25.5">
      <c r="A111" s="1045" t="s">
        <v>702</v>
      </c>
      <c r="B111" s="1041" t="s">
        <v>706</v>
      </c>
      <c r="C111" s="372">
        <v>24</v>
      </c>
      <c r="D111" s="426">
        <v>220</v>
      </c>
      <c r="E111" s="382"/>
      <c r="F111" s="419">
        <f t="shared" si="1"/>
        <v>0</v>
      </c>
    </row>
    <row r="112" spans="1:6" s="292" customFormat="1" ht="25.5">
      <c r="A112" s="1045" t="s">
        <v>703</v>
      </c>
      <c r="B112" s="1041" t="s">
        <v>707</v>
      </c>
      <c r="C112" s="372">
        <v>24</v>
      </c>
      <c r="D112" s="426">
        <v>290</v>
      </c>
      <c r="E112" s="382"/>
      <c r="F112" s="419">
        <f t="shared" si="1"/>
        <v>0</v>
      </c>
    </row>
    <row r="113" spans="1:6" s="292" customFormat="1" ht="25.5">
      <c r="A113" s="1045" t="s">
        <v>704</v>
      </c>
      <c r="B113" s="1041" t="s">
        <v>708</v>
      </c>
      <c r="C113" s="372">
        <v>24</v>
      </c>
      <c r="D113" s="426">
        <v>390</v>
      </c>
      <c r="E113" s="382"/>
      <c r="F113" s="419">
        <f t="shared" si="1"/>
        <v>0</v>
      </c>
    </row>
    <row r="114" spans="1:6" s="292" customFormat="1">
      <c r="A114" s="1023" t="s">
        <v>5585</v>
      </c>
      <c r="B114" s="1041" t="s">
        <v>5684</v>
      </c>
      <c r="C114" s="228">
        <v>100</v>
      </c>
      <c r="D114" s="422">
        <v>49</v>
      </c>
      <c r="E114" s="382"/>
      <c r="F114" s="419">
        <f t="shared" si="1"/>
        <v>0</v>
      </c>
    </row>
    <row r="115" spans="1:6" s="292" customFormat="1">
      <c r="A115" s="1023" t="s">
        <v>5586</v>
      </c>
      <c r="B115" s="1041" t="s">
        <v>6375</v>
      </c>
      <c r="C115" s="228">
        <v>100</v>
      </c>
      <c r="D115" s="422">
        <v>39</v>
      </c>
      <c r="E115" s="382"/>
      <c r="F115" s="419">
        <f t="shared" si="1"/>
        <v>0</v>
      </c>
    </row>
    <row r="116" spans="1:6" s="292" customFormat="1">
      <c r="A116" s="1023" t="s">
        <v>5587</v>
      </c>
      <c r="B116" s="1041" t="s">
        <v>6376</v>
      </c>
      <c r="C116" s="228">
        <v>60</v>
      </c>
      <c r="D116" s="426">
        <v>102</v>
      </c>
      <c r="E116" s="382"/>
      <c r="F116" s="419">
        <f t="shared" si="1"/>
        <v>0</v>
      </c>
    </row>
    <row r="117" spans="1:6" s="292" customFormat="1">
      <c r="A117" s="1023" t="s">
        <v>5588</v>
      </c>
      <c r="B117" s="1041" t="s">
        <v>6377</v>
      </c>
      <c r="C117" s="228">
        <v>36</v>
      </c>
      <c r="D117" s="426">
        <v>153</v>
      </c>
      <c r="E117" s="382"/>
      <c r="F117" s="419">
        <f t="shared" si="1"/>
        <v>0</v>
      </c>
    </row>
    <row r="118" spans="1:6" s="292" customFormat="1">
      <c r="A118" s="1023" t="s">
        <v>5589</v>
      </c>
      <c r="B118" s="1041" t="s">
        <v>6378</v>
      </c>
      <c r="C118" s="228">
        <v>20</v>
      </c>
      <c r="D118" s="422">
        <v>350</v>
      </c>
      <c r="E118" s="382"/>
      <c r="F118" s="419">
        <f t="shared" si="1"/>
        <v>0</v>
      </c>
    </row>
    <row r="119" spans="1:6" s="292" customFormat="1">
      <c r="A119" s="1023" t="s">
        <v>2897</v>
      </c>
      <c r="B119" s="1041" t="s">
        <v>4985</v>
      </c>
      <c r="C119" s="228">
        <v>60</v>
      </c>
      <c r="D119" s="422">
        <v>130</v>
      </c>
      <c r="E119" s="382"/>
      <c r="F119" s="419">
        <f t="shared" si="1"/>
        <v>0</v>
      </c>
    </row>
    <row r="120" spans="1:6" s="292" customFormat="1" ht="17.45" customHeight="1">
      <c r="A120" s="431"/>
      <c r="B120" s="166" t="s">
        <v>1263</v>
      </c>
      <c r="C120" s="432"/>
      <c r="D120" s="433"/>
      <c r="E120" s="382"/>
      <c r="F120" s="419">
        <f t="shared" si="1"/>
        <v>0</v>
      </c>
    </row>
    <row r="121" spans="1:6" s="292" customFormat="1" ht="28.15" customHeight="1">
      <c r="A121" s="1045" t="s">
        <v>695</v>
      </c>
      <c r="B121" s="1046" t="s">
        <v>698</v>
      </c>
      <c r="C121" s="372">
        <v>60</v>
      </c>
      <c r="D121" s="434">
        <v>112</v>
      </c>
      <c r="E121" s="382"/>
      <c r="F121" s="419">
        <f t="shared" si="1"/>
        <v>0</v>
      </c>
    </row>
    <row r="122" spans="1:6" s="292" customFormat="1" ht="28.15" customHeight="1">
      <c r="A122" s="1045" t="s">
        <v>699</v>
      </c>
      <c r="B122" s="1047" t="s">
        <v>6575</v>
      </c>
      <c r="C122" s="372">
        <v>120</v>
      </c>
      <c r="D122" s="434">
        <v>45</v>
      </c>
      <c r="E122" s="382"/>
      <c r="F122" s="419">
        <f t="shared" si="1"/>
        <v>0</v>
      </c>
    </row>
    <row r="123" spans="1:6" s="292" customFormat="1" ht="28.15" customHeight="1">
      <c r="A123" s="1045" t="s">
        <v>700</v>
      </c>
      <c r="B123" s="1048" t="s">
        <v>6576</v>
      </c>
      <c r="C123" s="372">
        <v>100</v>
      </c>
      <c r="D123" s="434">
        <v>55</v>
      </c>
      <c r="E123" s="382"/>
      <c r="F123" s="419">
        <f t="shared" si="1"/>
        <v>0</v>
      </c>
    </row>
    <row r="124" spans="1:6" s="292" customFormat="1">
      <c r="A124" s="1023" t="s">
        <v>2898</v>
      </c>
      <c r="B124" s="1041" t="s">
        <v>4986</v>
      </c>
      <c r="C124" s="372">
        <v>200</v>
      </c>
      <c r="D124" s="426">
        <v>40</v>
      </c>
      <c r="E124" s="382"/>
      <c r="F124" s="419">
        <f t="shared" si="1"/>
        <v>0</v>
      </c>
    </row>
    <row r="125" spans="1:6">
      <c r="A125" s="1023" t="s">
        <v>6454</v>
      </c>
      <c r="B125" s="1041" t="s">
        <v>4987</v>
      </c>
      <c r="C125" s="228">
        <v>120</v>
      </c>
      <c r="D125" s="426">
        <v>50</v>
      </c>
      <c r="E125" s="382"/>
      <c r="F125" s="419">
        <f t="shared" si="1"/>
        <v>0</v>
      </c>
    </row>
    <row r="126" spans="1:6">
      <c r="A126" s="1023" t="s">
        <v>6455</v>
      </c>
      <c r="B126" s="1041" t="s">
        <v>4988</v>
      </c>
      <c r="C126" s="228">
        <v>120</v>
      </c>
      <c r="D126" s="426">
        <v>60</v>
      </c>
      <c r="E126" s="382"/>
      <c r="F126" s="419">
        <f t="shared" si="1"/>
        <v>0</v>
      </c>
    </row>
    <row r="127" spans="1:6">
      <c r="A127" s="1023" t="s">
        <v>6453</v>
      </c>
      <c r="B127" s="1041" t="s">
        <v>4989</v>
      </c>
      <c r="C127" s="854">
        <v>80</v>
      </c>
      <c r="D127" s="383">
        <v>160</v>
      </c>
      <c r="E127" s="382"/>
      <c r="F127" s="419">
        <f t="shared" si="1"/>
        <v>0</v>
      </c>
    </row>
    <row r="128" spans="1:6">
      <c r="A128" s="1037" t="s">
        <v>4935</v>
      </c>
      <c r="B128" s="1038" t="s">
        <v>4934</v>
      </c>
      <c r="C128" s="377">
        <v>160</v>
      </c>
      <c r="D128" s="45">
        <v>120</v>
      </c>
      <c r="E128" s="382"/>
      <c r="F128" s="419">
        <f t="shared" ref="F128:F185" si="2">E128*D128</f>
        <v>0</v>
      </c>
    </row>
    <row r="129" spans="1:6">
      <c r="A129" s="1037" t="s">
        <v>4939</v>
      </c>
      <c r="B129" s="1038" t="s">
        <v>4936</v>
      </c>
      <c r="C129" s="377">
        <v>100</v>
      </c>
      <c r="D129" s="45">
        <v>190</v>
      </c>
      <c r="E129" s="382"/>
      <c r="F129" s="419">
        <f t="shared" si="2"/>
        <v>0</v>
      </c>
    </row>
    <row r="130" spans="1:6">
      <c r="A130" s="1037" t="s">
        <v>4940</v>
      </c>
      <c r="B130" s="1038" t="s">
        <v>4937</v>
      </c>
      <c r="C130" s="377">
        <v>80</v>
      </c>
      <c r="D130" s="45">
        <v>329</v>
      </c>
      <c r="E130" s="382"/>
      <c r="F130" s="419">
        <f t="shared" si="2"/>
        <v>0</v>
      </c>
    </row>
    <row r="131" spans="1:6">
      <c r="A131" s="1037" t="s">
        <v>4941</v>
      </c>
      <c r="B131" s="1038" t="s">
        <v>4938</v>
      </c>
      <c r="C131" s="377">
        <v>50</v>
      </c>
      <c r="D131" s="45">
        <v>447</v>
      </c>
      <c r="E131" s="382"/>
      <c r="F131" s="419">
        <f t="shared" si="2"/>
        <v>0</v>
      </c>
    </row>
    <row r="132" spans="1:6">
      <c r="A132" s="1270" t="s">
        <v>5942</v>
      </c>
      <c r="B132" s="1270"/>
      <c r="C132" s="1270"/>
      <c r="D132" s="1270"/>
      <c r="E132" s="382"/>
      <c r="F132" s="419">
        <f t="shared" si="2"/>
        <v>0</v>
      </c>
    </row>
    <row r="133" spans="1:6">
      <c r="A133" s="1022" t="s">
        <v>5943</v>
      </c>
      <c r="B133" s="1035" t="s">
        <v>4965</v>
      </c>
      <c r="C133" s="162">
        <v>12</v>
      </c>
      <c r="D133" s="422">
        <v>13</v>
      </c>
      <c r="E133" s="264"/>
      <c r="F133" s="419">
        <f t="shared" si="2"/>
        <v>0</v>
      </c>
    </row>
    <row r="134" spans="1:6">
      <c r="A134" s="1022" t="s">
        <v>2588</v>
      </c>
      <c r="B134" s="1035" t="s">
        <v>4966</v>
      </c>
      <c r="C134" s="162">
        <v>12</v>
      </c>
      <c r="D134" s="426">
        <v>14</v>
      </c>
      <c r="E134" s="264"/>
      <c r="F134" s="419">
        <f t="shared" si="2"/>
        <v>0</v>
      </c>
    </row>
    <row r="135" spans="1:6">
      <c r="A135" s="1022" t="s">
        <v>5944</v>
      </c>
      <c r="B135" s="1035" t="s">
        <v>4971</v>
      </c>
      <c r="C135" s="162">
        <v>12</v>
      </c>
      <c r="D135" s="426">
        <v>18</v>
      </c>
      <c r="E135" s="264"/>
      <c r="F135" s="419">
        <f t="shared" si="2"/>
        <v>0</v>
      </c>
    </row>
    <row r="136" spans="1:6" s="292" customFormat="1">
      <c r="A136" s="1022" t="s">
        <v>5945</v>
      </c>
      <c r="B136" s="1035" t="s">
        <v>4970</v>
      </c>
      <c r="C136" s="162">
        <v>12</v>
      </c>
      <c r="D136" s="426">
        <v>22</v>
      </c>
      <c r="E136" s="264"/>
      <c r="F136" s="419">
        <f t="shared" si="2"/>
        <v>0</v>
      </c>
    </row>
    <row r="137" spans="1:6" s="292" customFormat="1">
      <c r="A137" s="1022" t="s">
        <v>5946</v>
      </c>
      <c r="B137" s="1035" t="s">
        <v>4969</v>
      </c>
      <c r="C137" s="162">
        <v>12</v>
      </c>
      <c r="D137" s="426">
        <v>30</v>
      </c>
      <c r="E137" s="264"/>
      <c r="F137" s="419">
        <f t="shared" si="2"/>
        <v>0</v>
      </c>
    </row>
    <row r="138" spans="1:6">
      <c r="A138" s="1022" t="s">
        <v>5947</v>
      </c>
      <c r="B138" s="1035" t="s">
        <v>4968</v>
      </c>
      <c r="C138" s="162">
        <v>12</v>
      </c>
      <c r="D138" s="426">
        <v>39</v>
      </c>
      <c r="E138" s="264"/>
      <c r="F138" s="419">
        <f t="shared" si="2"/>
        <v>0</v>
      </c>
    </row>
    <row r="139" spans="1:6">
      <c r="A139" s="1022" t="s">
        <v>5948</v>
      </c>
      <c r="B139" s="1035" t="s">
        <v>4967</v>
      </c>
      <c r="C139" s="162">
        <v>12</v>
      </c>
      <c r="D139" s="426">
        <v>48</v>
      </c>
      <c r="E139" s="264"/>
      <c r="F139" s="419">
        <f t="shared" si="2"/>
        <v>0</v>
      </c>
    </row>
    <row r="140" spans="1:6">
      <c r="A140" s="1270" t="s">
        <v>5949</v>
      </c>
      <c r="B140" s="1270"/>
      <c r="C140" s="1270"/>
      <c r="D140" s="1270"/>
      <c r="E140" s="382"/>
      <c r="F140" s="419">
        <f t="shared" si="2"/>
        <v>0</v>
      </c>
    </row>
    <row r="141" spans="1:6">
      <c r="A141" s="1022" t="s">
        <v>5950</v>
      </c>
      <c r="B141" s="1041" t="s">
        <v>6379</v>
      </c>
      <c r="C141" s="372">
        <v>1</v>
      </c>
      <c r="D141" s="426">
        <v>60</v>
      </c>
      <c r="E141" s="382"/>
      <c r="F141" s="419">
        <f t="shared" si="2"/>
        <v>0</v>
      </c>
    </row>
    <row r="142" spans="1:6">
      <c r="A142" s="1022" t="s">
        <v>5951</v>
      </c>
      <c r="B142" s="1041" t="s">
        <v>6379</v>
      </c>
      <c r="C142" s="372">
        <v>1</v>
      </c>
      <c r="D142" s="426">
        <v>50</v>
      </c>
      <c r="E142" s="382"/>
      <c r="F142" s="419">
        <f t="shared" si="2"/>
        <v>0</v>
      </c>
    </row>
    <row r="143" spans="1:6">
      <c r="A143" s="1023" t="s">
        <v>6462</v>
      </c>
      <c r="B143" s="1041" t="s">
        <v>7668</v>
      </c>
      <c r="C143" s="372">
        <v>1</v>
      </c>
      <c r="D143" s="426">
        <v>60</v>
      </c>
      <c r="E143" s="382"/>
      <c r="F143" s="419">
        <f t="shared" si="2"/>
        <v>0</v>
      </c>
    </row>
    <row r="144" spans="1:6">
      <c r="A144" s="1023" t="s">
        <v>5222</v>
      </c>
      <c r="B144" s="1041" t="s">
        <v>6380</v>
      </c>
      <c r="C144" s="372">
        <v>1</v>
      </c>
      <c r="D144" s="426">
        <v>130</v>
      </c>
      <c r="E144" s="382"/>
      <c r="F144" s="419">
        <f t="shared" si="2"/>
        <v>0</v>
      </c>
    </row>
    <row r="145" spans="1:6" ht="25.5">
      <c r="A145" s="1022" t="s">
        <v>4508</v>
      </c>
      <c r="B145" s="1041" t="s">
        <v>1945</v>
      </c>
      <c r="C145" s="372">
        <v>8</v>
      </c>
      <c r="D145" s="426">
        <v>550</v>
      </c>
      <c r="E145" s="382"/>
      <c r="F145" s="419">
        <f t="shared" si="2"/>
        <v>0</v>
      </c>
    </row>
    <row r="146" spans="1:6" ht="25.5">
      <c r="A146" s="1022" t="s">
        <v>4508</v>
      </c>
      <c r="B146" s="1041" t="s">
        <v>829</v>
      </c>
      <c r="C146" s="372">
        <v>8</v>
      </c>
      <c r="D146" s="426">
        <v>550</v>
      </c>
      <c r="E146" s="382"/>
      <c r="F146" s="419">
        <f t="shared" si="2"/>
        <v>0</v>
      </c>
    </row>
    <row r="147" spans="1:6" ht="25.5">
      <c r="A147" s="1022" t="s">
        <v>4508</v>
      </c>
      <c r="B147" s="1041" t="s">
        <v>2072</v>
      </c>
      <c r="C147" s="372">
        <v>8</v>
      </c>
      <c r="D147" s="426">
        <v>550</v>
      </c>
      <c r="E147" s="382"/>
      <c r="F147" s="419">
        <f t="shared" si="2"/>
        <v>0</v>
      </c>
    </row>
    <row r="148" spans="1:6" ht="25.5">
      <c r="A148" s="1022" t="s">
        <v>4508</v>
      </c>
      <c r="B148" s="1041" t="s">
        <v>1947</v>
      </c>
      <c r="C148" s="372">
        <v>8</v>
      </c>
      <c r="D148" s="426">
        <v>550</v>
      </c>
      <c r="E148" s="382"/>
      <c r="F148" s="419">
        <f t="shared" si="2"/>
        <v>0</v>
      </c>
    </row>
    <row r="149" spans="1:6">
      <c r="A149" s="1022" t="s">
        <v>4508</v>
      </c>
      <c r="B149" s="1041" t="s">
        <v>1946</v>
      </c>
      <c r="C149" s="372">
        <v>8</v>
      </c>
      <c r="D149" s="426">
        <v>550</v>
      </c>
      <c r="E149" s="382"/>
      <c r="F149" s="419">
        <f t="shared" si="2"/>
        <v>0</v>
      </c>
    </row>
    <row r="150" spans="1:6">
      <c r="A150" s="1022" t="s">
        <v>4509</v>
      </c>
      <c r="B150" s="1041" t="s">
        <v>1946</v>
      </c>
      <c r="C150" s="372">
        <v>8</v>
      </c>
      <c r="D150" s="426">
        <v>550</v>
      </c>
      <c r="E150" s="382"/>
      <c r="F150" s="419">
        <f t="shared" si="2"/>
        <v>0</v>
      </c>
    </row>
    <row r="151" spans="1:6" ht="25.5">
      <c r="A151" s="1022" t="s">
        <v>4509</v>
      </c>
      <c r="B151" s="1041" t="s">
        <v>1945</v>
      </c>
      <c r="C151" s="372">
        <v>8</v>
      </c>
      <c r="D151" s="426">
        <v>550</v>
      </c>
      <c r="E151" s="382"/>
      <c r="F151" s="419">
        <f t="shared" si="2"/>
        <v>0</v>
      </c>
    </row>
    <row r="152" spans="1:6" ht="25.5">
      <c r="A152" s="1022" t="s">
        <v>4509</v>
      </c>
      <c r="B152" s="1041" t="s">
        <v>1947</v>
      </c>
      <c r="C152" s="372">
        <v>8</v>
      </c>
      <c r="D152" s="426">
        <v>550</v>
      </c>
      <c r="E152" s="382"/>
      <c r="F152" s="419">
        <f t="shared" si="2"/>
        <v>0</v>
      </c>
    </row>
    <row r="153" spans="1:6" s="292" customFormat="1" ht="25.5">
      <c r="A153" s="1022" t="s">
        <v>4509</v>
      </c>
      <c r="B153" s="1041" t="s">
        <v>829</v>
      </c>
      <c r="C153" s="372">
        <v>8</v>
      </c>
      <c r="D153" s="426">
        <v>550</v>
      </c>
      <c r="E153" s="382"/>
      <c r="F153" s="419">
        <f t="shared" si="2"/>
        <v>0</v>
      </c>
    </row>
    <row r="154" spans="1:6" s="292" customFormat="1" ht="25.5">
      <c r="A154" s="1022" t="s">
        <v>4509</v>
      </c>
      <c r="B154" s="1041" t="s">
        <v>2072</v>
      </c>
      <c r="C154" s="372">
        <v>8</v>
      </c>
      <c r="D154" s="426">
        <v>550</v>
      </c>
      <c r="E154" s="382"/>
      <c r="F154" s="419">
        <f t="shared" si="2"/>
        <v>0</v>
      </c>
    </row>
    <row r="155" spans="1:6" s="292" customFormat="1">
      <c r="A155" s="1270" t="s">
        <v>4510</v>
      </c>
      <c r="B155" s="1270"/>
      <c r="C155" s="1270"/>
      <c r="D155" s="1270"/>
      <c r="E155" s="382"/>
      <c r="F155" s="419">
        <f t="shared" si="2"/>
        <v>0</v>
      </c>
    </row>
    <row r="156" spans="1:6" s="292" customFormat="1">
      <c r="A156" s="1022" t="s">
        <v>4511</v>
      </c>
      <c r="B156" s="1041" t="s">
        <v>6381</v>
      </c>
      <c r="C156" s="162">
        <v>1</v>
      </c>
      <c r="D156" s="426">
        <v>35</v>
      </c>
      <c r="E156" s="382"/>
      <c r="F156" s="419">
        <f t="shared" si="2"/>
        <v>0</v>
      </c>
    </row>
    <row r="157" spans="1:6" s="292" customFormat="1">
      <c r="A157" s="1022" t="s">
        <v>4512</v>
      </c>
      <c r="B157" s="1041" t="s">
        <v>6382</v>
      </c>
      <c r="C157" s="162">
        <v>1</v>
      </c>
      <c r="D157" s="426">
        <v>42</v>
      </c>
      <c r="E157" s="382"/>
      <c r="F157" s="419">
        <f t="shared" si="2"/>
        <v>0</v>
      </c>
    </row>
    <row r="158" spans="1:6" s="292" customFormat="1">
      <c r="A158" s="1022" t="s">
        <v>4513</v>
      </c>
      <c r="B158" s="1041" t="s">
        <v>6383</v>
      </c>
      <c r="C158" s="162">
        <v>1</v>
      </c>
      <c r="D158" s="426">
        <v>55</v>
      </c>
      <c r="E158" s="382"/>
      <c r="F158" s="419">
        <f t="shared" si="2"/>
        <v>0</v>
      </c>
    </row>
    <row r="159" spans="1:6" s="292" customFormat="1">
      <c r="A159" s="1022" t="s">
        <v>5888</v>
      </c>
      <c r="B159" s="1041" t="s">
        <v>6384</v>
      </c>
      <c r="C159" s="162">
        <v>1</v>
      </c>
      <c r="D159" s="426">
        <v>67</v>
      </c>
      <c r="E159" s="382"/>
      <c r="F159" s="419">
        <f t="shared" si="2"/>
        <v>0</v>
      </c>
    </row>
    <row r="160" spans="1:6" s="292" customFormat="1">
      <c r="A160" s="1022" t="s">
        <v>5889</v>
      </c>
      <c r="B160" s="1041" t="s">
        <v>6385</v>
      </c>
      <c r="C160" s="162">
        <v>1</v>
      </c>
      <c r="D160" s="426">
        <v>102</v>
      </c>
      <c r="E160" s="382"/>
      <c r="F160" s="419">
        <f t="shared" si="2"/>
        <v>0</v>
      </c>
    </row>
    <row r="161" spans="1:6" s="292" customFormat="1">
      <c r="A161" s="1022" t="s">
        <v>5890</v>
      </c>
      <c r="B161" s="1041" t="s">
        <v>4942</v>
      </c>
      <c r="C161" s="162">
        <v>1</v>
      </c>
      <c r="D161" s="426">
        <v>119</v>
      </c>
      <c r="E161" s="382"/>
      <c r="F161" s="419">
        <f t="shared" si="2"/>
        <v>0</v>
      </c>
    </row>
    <row r="162" spans="1:6" s="292" customFormat="1">
      <c r="A162" s="1022" t="s">
        <v>5891</v>
      </c>
      <c r="B162" s="1041" t="s">
        <v>4943</v>
      </c>
      <c r="C162" s="162">
        <v>1</v>
      </c>
      <c r="D162" s="426">
        <v>135</v>
      </c>
      <c r="E162" s="382"/>
      <c r="F162" s="419">
        <f t="shared" si="2"/>
        <v>0</v>
      </c>
    </row>
    <row r="163" spans="1:6" s="292" customFormat="1">
      <c r="A163" s="1023" t="s">
        <v>6472</v>
      </c>
      <c r="B163" s="1041" t="s">
        <v>4991</v>
      </c>
      <c r="C163" s="162">
        <v>480</v>
      </c>
      <c r="D163" s="426">
        <v>25</v>
      </c>
      <c r="E163" s="382"/>
      <c r="F163" s="419">
        <f t="shared" si="2"/>
        <v>0</v>
      </c>
    </row>
    <row r="164" spans="1:6" s="292" customFormat="1">
      <c r="A164" s="1023" t="s">
        <v>6471</v>
      </c>
      <c r="B164" s="1041" t="s">
        <v>4997</v>
      </c>
      <c r="C164" s="162">
        <v>360</v>
      </c>
      <c r="D164" s="426">
        <v>30</v>
      </c>
      <c r="E164" s="382"/>
      <c r="F164" s="419">
        <f t="shared" si="2"/>
        <v>0</v>
      </c>
    </row>
    <row r="165" spans="1:6" s="292" customFormat="1">
      <c r="A165" s="1023" t="s">
        <v>6470</v>
      </c>
      <c r="B165" s="1041" t="s">
        <v>4992</v>
      </c>
      <c r="C165" s="162">
        <v>288</v>
      </c>
      <c r="D165" s="426">
        <v>35</v>
      </c>
      <c r="E165" s="382"/>
      <c r="F165" s="419">
        <f t="shared" si="2"/>
        <v>0</v>
      </c>
    </row>
    <row r="166" spans="1:6" s="292" customFormat="1">
      <c r="A166" s="1023" t="s">
        <v>6469</v>
      </c>
      <c r="B166" s="1041" t="s">
        <v>4998</v>
      </c>
      <c r="C166" s="162">
        <v>240</v>
      </c>
      <c r="D166" s="426">
        <v>45</v>
      </c>
      <c r="E166" s="382"/>
      <c r="F166" s="419">
        <f t="shared" si="2"/>
        <v>0</v>
      </c>
    </row>
    <row r="167" spans="1:6" s="292" customFormat="1">
      <c r="A167" s="1023" t="s">
        <v>6468</v>
      </c>
      <c r="B167" s="1041" t="s">
        <v>4993</v>
      </c>
      <c r="C167" s="162">
        <v>240</v>
      </c>
      <c r="D167" s="426">
        <v>50</v>
      </c>
      <c r="E167" s="382"/>
      <c r="F167" s="419">
        <f t="shared" si="2"/>
        <v>0</v>
      </c>
    </row>
    <row r="168" spans="1:6" s="292" customFormat="1">
      <c r="A168" s="1023" t="s">
        <v>6467</v>
      </c>
      <c r="B168" s="1041" t="s">
        <v>4994</v>
      </c>
      <c r="C168" s="162">
        <v>180</v>
      </c>
      <c r="D168" s="426">
        <v>60</v>
      </c>
      <c r="E168" s="382"/>
      <c r="F168" s="419">
        <f t="shared" si="2"/>
        <v>0</v>
      </c>
    </row>
    <row r="169" spans="1:6" s="292" customFormat="1">
      <c r="A169" s="1023" t="s">
        <v>6466</v>
      </c>
      <c r="B169" s="1041" t="s">
        <v>4995</v>
      </c>
      <c r="C169" s="162">
        <v>180</v>
      </c>
      <c r="D169" s="426">
        <v>70</v>
      </c>
      <c r="E169" s="382"/>
      <c r="F169" s="419">
        <f t="shared" si="2"/>
        <v>0</v>
      </c>
    </row>
    <row r="170" spans="1:6" s="292" customFormat="1">
      <c r="A170" s="1023" t="s">
        <v>6465</v>
      </c>
      <c r="B170" s="1041" t="s">
        <v>4999</v>
      </c>
      <c r="C170" s="162">
        <v>144</v>
      </c>
      <c r="D170" s="426">
        <v>80</v>
      </c>
      <c r="E170" s="382"/>
      <c r="F170" s="419">
        <f t="shared" si="2"/>
        <v>0</v>
      </c>
    </row>
    <row r="171" spans="1:6" s="292" customFormat="1">
      <c r="A171" s="1023" t="s">
        <v>6464</v>
      </c>
      <c r="B171" s="1041" t="s">
        <v>4996</v>
      </c>
      <c r="C171" s="162">
        <v>120</v>
      </c>
      <c r="D171" s="426">
        <v>90</v>
      </c>
      <c r="E171" s="382"/>
      <c r="F171" s="419">
        <f t="shared" si="2"/>
        <v>0</v>
      </c>
    </row>
    <row r="172" spans="1:6" s="292" customFormat="1">
      <c r="A172" s="1023" t="s">
        <v>6463</v>
      </c>
      <c r="B172" s="1041" t="s">
        <v>4990</v>
      </c>
      <c r="C172" s="162">
        <v>120</v>
      </c>
      <c r="D172" s="426">
        <v>100</v>
      </c>
      <c r="E172" s="382"/>
      <c r="F172" s="419">
        <f t="shared" si="2"/>
        <v>0</v>
      </c>
    </row>
    <row r="173" spans="1:6" s="292" customFormat="1">
      <c r="A173" s="1023" t="s">
        <v>6065</v>
      </c>
      <c r="B173" s="1041" t="s">
        <v>4944</v>
      </c>
      <c r="C173" s="162">
        <v>192</v>
      </c>
      <c r="D173" s="426">
        <v>40</v>
      </c>
      <c r="E173" s="382"/>
      <c r="F173" s="419">
        <f t="shared" si="2"/>
        <v>0</v>
      </c>
    </row>
    <row r="174" spans="1:6" s="292" customFormat="1">
      <c r="A174" s="1023" t="s">
        <v>6066</v>
      </c>
      <c r="B174" s="1041" t="s">
        <v>4945</v>
      </c>
      <c r="C174" s="162">
        <v>288</v>
      </c>
      <c r="D174" s="426">
        <v>25</v>
      </c>
      <c r="E174" s="382"/>
      <c r="F174" s="419">
        <f t="shared" si="2"/>
        <v>0</v>
      </c>
    </row>
    <row r="175" spans="1:6" s="292" customFormat="1">
      <c r="A175" s="1023" t="s">
        <v>6067</v>
      </c>
      <c r="B175" s="1041" t="s">
        <v>4946</v>
      </c>
      <c r="C175" s="162">
        <v>432</v>
      </c>
      <c r="D175" s="426">
        <v>20</v>
      </c>
      <c r="E175" s="382"/>
      <c r="F175" s="419">
        <f t="shared" si="2"/>
        <v>0</v>
      </c>
    </row>
    <row r="176" spans="1:6" s="292" customFormat="1">
      <c r="A176" s="1023" t="s">
        <v>6068</v>
      </c>
      <c r="B176" s="1041" t="s">
        <v>4947</v>
      </c>
      <c r="C176" s="162">
        <v>576</v>
      </c>
      <c r="D176" s="426">
        <v>15</v>
      </c>
      <c r="E176" s="382"/>
      <c r="F176" s="419">
        <f t="shared" si="2"/>
        <v>0</v>
      </c>
    </row>
    <row r="177" spans="1:6" s="292" customFormat="1">
      <c r="A177" s="1023" t="s">
        <v>6069</v>
      </c>
      <c r="B177" s="1041" t="s">
        <v>4948</v>
      </c>
      <c r="C177" s="162">
        <v>800</v>
      </c>
      <c r="D177" s="426">
        <v>10</v>
      </c>
      <c r="E177" s="382"/>
      <c r="F177" s="419">
        <f t="shared" si="2"/>
        <v>0</v>
      </c>
    </row>
    <row r="178" spans="1:6" s="292" customFormat="1">
      <c r="A178" s="1023" t="s">
        <v>6070</v>
      </c>
      <c r="B178" s="1041" t="s">
        <v>4949</v>
      </c>
      <c r="C178" s="162">
        <v>1560</v>
      </c>
      <c r="D178" s="426">
        <v>5</v>
      </c>
      <c r="E178" s="382"/>
      <c r="F178" s="419">
        <f t="shared" si="2"/>
        <v>0</v>
      </c>
    </row>
    <row r="179" spans="1:6" s="292" customFormat="1">
      <c r="A179" s="1023" t="s">
        <v>6071</v>
      </c>
      <c r="B179" s="1041" t="s">
        <v>4950</v>
      </c>
      <c r="C179" s="162">
        <v>675</v>
      </c>
      <c r="D179" s="426">
        <v>7</v>
      </c>
      <c r="E179" s="382"/>
      <c r="F179" s="419">
        <f t="shared" si="2"/>
        <v>0</v>
      </c>
    </row>
    <row r="180" spans="1:6" s="292" customFormat="1">
      <c r="A180" s="1023" t="s">
        <v>6072</v>
      </c>
      <c r="B180" s="1041" t="s">
        <v>4951</v>
      </c>
      <c r="C180" s="162">
        <v>1470</v>
      </c>
      <c r="D180" s="426">
        <v>5</v>
      </c>
      <c r="E180" s="382"/>
      <c r="F180" s="419">
        <f t="shared" si="2"/>
        <v>0</v>
      </c>
    </row>
    <row r="181" spans="1:6" s="292" customFormat="1">
      <c r="A181" s="1023" t="s">
        <v>6073</v>
      </c>
      <c r="B181" s="1041" t="s">
        <v>6074</v>
      </c>
      <c r="C181" s="162">
        <v>432</v>
      </c>
      <c r="D181" s="426">
        <v>20</v>
      </c>
      <c r="E181" s="382"/>
      <c r="F181" s="419">
        <f t="shared" si="2"/>
        <v>0</v>
      </c>
    </row>
    <row r="182" spans="1:6" s="292" customFormat="1">
      <c r="A182" s="1023" t="s">
        <v>2917</v>
      </c>
      <c r="B182" s="1041" t="s">
        <v>4952</v>
      </c>
      <c r="C182" s="162">
        <v>75</v>
      </c>
      <c r="D182" s="426">
        <v>55</v>
      </c>
      <c r="E182" s="382"/>
      <c r="F182" s="419">
        <f t="shared" si="2"/>
        <v>0</v>
      </c>
    </row>
    <row r="183" spans="1:6" s="292" customFormat="1">
      <c r="A183" s="1023" t="s">
        <v>2918</v>
      </c>
      <c r="B183" s="1041" t="s">
        <v>4953</v>
      </c>
      <c r="C183" s="162">
        <v>150</v>
      </c>
      <c r="D183" s="426">
        <v>40</v>
      </c>
      <c r="E183" s="382"/>
      <c r="F183" s="419">
        <f t="shared" si="2"/>
        <v>0</v>
      </c>
    </row>
    <row r="184" spans="1:6" s="292" customFormat="1">
      <c r="A184" s="1023" t="s">
        <v>2919</v>
      </c>
      <c r="B184" s="1041" t="s">
        <v>4954</v>
      </c>
      <c r="C184" s="162">
        <v>200</v>
      </c>
      <c r="D184" s="426">
        <v>30</v>
      </c>
      <c r="E184" s="382"/>
      <c r="F184" s="419">
        <f t="shared" si="2"/>
        <v>0</v>
      </c>
    </row>
    <row r="185" spans="1:6" s="292" customFormat="1">
      <c r="A185" s="1023" t="s">
        <v>2920</v>
      </c>
      <c r="B185" s="1041" t="s">
        <v>4955</v>
      </c>
      <c r="C185" s="162">
        <v>312</v>
      </c>
      <c r="D185" s="426">
        <v>15</v>
      </c>
      <c r="E185" s="382"/>
      <c r="F185" s="419">
        <f t="shared" si="2"/>
        <v>0</v>
      </c>
    </row>
    <row r="186" spans="1:6" s="292" customFormat="1">
      <c r="A186" s="1023" t="s">
        <v>2921</v>
      </c>
      <c r="B186" s="1041" t="s">
        <v>4956</v>
      </c>
      <c r="C186" s="162">
        <v>390</v>
      </c>
      <c r="D186" s="426">
        <v>10</v>
      </c>
      <c r="E186" s="382"/>
      <c r="F186" s="419">
        <f t="shared" ref="F186:F230" si="3">E186*D186</f>
        <v>0</v>
      </c>
    </row>
    <row r="187" spans="1:6" s="292" customFormat="1">
      <c r="A187" s="1023" t="s">
        <v>2922</v>
      </c>
      <c r="B187" s="1041" t="s">
        <v>4957</v>
      </c>
      <c r="C187" s="162">
        <v>1000</v>
      </c>
      <c r="D187" s="426">
        <v>7</v>
      </c>
      <c r="E187" s="382"/>
      <c r="F187" s="419">
        <f t="shared" si="3"/>
        <v>0</v>
      </c>
    </row>
    <row r="188" spans="1:6" s="292" customFormat="1">
      <c r="A188" s="1023" t="s">
        <v>2923</v>
      </c>
      <c r="B188" s="1041" t="s">
        <v>4958</v>
      </c>
      <c r="C188" s="162">
        <v>300</v>
      </c>
      <c r="D188" s="426">
        <v>20</v>
      </c>
      <c r="E188" s="382"/>
      <c r="F188" s="419">
        <f t="shared" si="3"/>
        <v>0</v>
      </c>
    </row>
    <row r="189" spans="1:6" s="292" customFormat="1">
      <c r="A189" s="1023" t="s">
        <v>2924</v>
      </c>
      <c r="B189" s="1041" t="s">
        <v>4959</v>
      </c>
      <c r="C189" s="162">
        <v>240</v>
      </c>
      <c r="D189" s="426">
        <v>25</v>
      </c>
      <c r="E189" s="382"/>
      <c r="F189" s="419">
        <f t="shared" si="3"/>
        <v>0</v>
      </c>
    </row>
    <row r="190" spans="1:6" s="292" customFormat="1">
      <c r="A190" s="1023" t="s">
        <v>2925</v>
      </c>
      <c r="B190" s="1041" t="s">
        <v>4960</v>
      </c>
      <c r="C190" s="162">
        <v>75</v>
      </c>
      <c r="D190" s="426">
        <v>100</v>
      </c>
      <c r="E190" s="382"/>
      <c r="F190" s="419">
        <f t="shared" si="3"/>
        <v>0</v>
      </c>
    </row>
    <row r="191" spans="1:6">
      <c r="A191" s="1023" t="s">
        <v>2926</v>
      </c>
      <c r="B191" s="1041" t="s">
        <v>4961</v>
      </c>
      <c r="C191" s="162">
        <v>150</v>
      </c>
      <c r="D191" s="426">
        <v>50</v>
      </c>
      <c r="E191" s="382"/>
      <c r="F191" s="419">
        <f t="shared" si="3"/>
        <v>0</v>
      </c>
    </row>
    <row r="192" spans="1:6">
      <c r="A192" s="1023" t="s">
        <v>2927</v>
      </c>
      <c r="B192" s="1041" t="s">
        <v>7826</v>
      </c>
      <c r="C192" s="162">
        <v>200</v>
      </c>
      <c r="D192" s="426">
        <v>35</v>
      </c>
      <c r="E192" s="382"/>
      <c r="F192" s="419">
        <f t="shared" si="3"/>
        <v>0</v>
      </c>
    </row>
    <row r="193" spans="1:6">
      <c r="A193" s="1023" t="s">
        <v>2928</v>
      </c>
      <c r="B193" s="1041" t="s">
        <v>7825</v>
      </c>
      <c r="C193" s="162">
        <v>312</v>
      </c>
      <c r="D193" s="426">
        <v>25</v>
      </c>
      <c r="E193" s="382"/>
      <c r="F193" s="419">
        <f t="shared" si="3"/>
        <v>0</v>
      </c>
    </row>
    <row r="194" spans="1:6">
      <c r="A194" s="1023" t="s">
        <v>2929</v>
      </c>
      <c r="B194" s="1041" t="s">
        <v>4962</v>
      </c>
      <c r="C194" s="162">
        <v>390</v>
      </c>
      <c r="D194" s="426">
        <v>20</v>
      </c>
      <c r="E194" s="382"/>
      <c r="F194" s="419">
        <f t="shared" si="3"/>
        <v>0</v>
      </c>
    </row>
    <row r="195" spans="1:6">
      <c r="A195" s="1023" t="s">
        <v>2930</v>
      </c>
      <c r="B195" s="1041" t="s">
        <v>4963</v>
      </c>
      <c r="C195" s="162">
        <v>420</v>
      </c>
      <c r="D195" s="426">
        <v>15</v>
      </c>
      <c r="E195" s="382"/>
      <c r="F195" s="419">
        <f t="shared" si="3"/>
        <v>0</v>
      </c>
    </row>
    <row r="196" spans="1:6">
      <c r="A196" s="1023" t="s">
        <v>2931</v>
      </c>
      <c r="B196" s="1041" t="s">
        <v>4964</v>
      </c>
      <c r="C196" s="162">
        <v>1000</v>
      </c>
      <c r="D196" s="426">
        <v>10</v>
      </c>
      <c r="E196" s="382"/>
      <c r="F196" s="419">
        <f t="shared" si="3"/>
        <v>0</v>
      </c>
    </row>
    <row r="197" spans="1:6">
      <c r="A197" s="1270" t="s">
        <v>4221</v>
      </c>
      <c r="B197" s="1270"/>
      <c r="C197" s="1270"/>
      <c r="D197" s="1270"/>
      <c r="E197" s="382"/>
      <c r="F197" s="419">
        <f t="shared" si="3"/>
        <v>0</v>
      </c>
    </row>
    <row r="198" spans="1:6">
      <c r="A198" s="1037" t="s">
        <v>1142</v>
      </c>
      <c r="B198" s="1038" t="s">
        <v>1141</v>
      </c>
      <c r="C198" s="377"/>
      <c r="D198" s="45">
        <v>178</v>
      </c>
      <c r="E198" s="382"/>
      <c r="F198" s="419">
        <f t="shared" si="3"/>
        <v>0</v>
      </c>
    </row>
    <row r="199" spans="1:6">
      <c r="A199" s="1022" t="s">
        <v>4055</v>
      </c>
      <c r="B199" s="1041" t="s">
        <v>4050</v>
      </c>
      <c r="C199" s="372"/>
      <c r="D199" s="436">
        <v>580</v>
      </c>
      <c r="E199" s="382"/>
      <c r="F199" s="419">
        <f t="shared" si="3"/>
        <v>0</v>
      </c>
    </row>
    <row r="200" spans="1:6">
      <c r="A200" s="1022" t="s">
        <v>4054</v>
      </c>
      <c r="B200" s="1041" t="s">
        <v>4051</v>
      </c>
      <c r="C200" s="372"/>
      <c r="D200" s="436">
        <v>580</v>
      </c>
      <c r="E200" s="382"/>
      <c r="F200" s="419">
        <f t="shared" si="3"/>
        <v>0</v>
      </c>
    </row>
    <row r="201" spans="1:6">
      <c r="A201" s="1022" t="s">
        <v>4053</v>
      </c>
      <c r="B201" s="1041" t="s">
        <v>4052</v>
      </c>
      <c r="C201" s="372"/>
      <c r="D201" s="436">
        <v>580</v>
      </c>
      <c r="E201" s="382"/>
      <c r="F201" s="419">
        <f t="shared" si="3"/>
        <v>0</v>
      </c>
    </row>
    <row r="202" spans="1:6">
      <c r="A202" s="437"/>
      <c r="B202" s="438" t="s">
        <v>6494</v>
      </c>
      <c r="C202" s="437"/>
      <c r="D202" s="439"/>
      <c r="E202" s="382"/>
      <c r="F202" s="419">
        <f t="shared" si="3"/>
        <v>0</v>
      </c>
    </row>
    <row r="203" spans="1:6">
      <c r="A203" s="435">
        <v>11803</v>
      </c>
      <c r="B203" s="290" t="s">
        <v>6495</v>
      </c>
      <c r="C203" s="440">
        <v>1</v>
      </c>
      <c r="D203" s="1007">
        <v>2963</v>
      </c>
      <c r="E203" s="382"/>
      <c r="F203" s="419">
        <f t="shared" si="3"/>
        <v>0</v>
      </c>
    </row>
    <row r="204" spans="1:6">
      <c r="A204" s="435">
        <v>11805</v>
      </c>
      <c r="B204" s="290" t="s">
        <v>6496</v>
      </c>
      <c r="C204" s="440">
        <v>1</v>
      </c>
      <c r="D204" s="1007">
        <v>3219</v>
      </c>
      <c r="E204" s="382"/>
      <c r="F204" s="419">
        <f t="shared" si="3"/>
        <v>0</v>
      </c>
    </row>
    <row r="205" spans="1:6">
      <c r="A205" s="435">
        <v>11809</v>
      </c>
      <c r="B205" s="290" t="s">
        <v>2904</v>
      </c>
      <c r="C205" s="440">
        <v>1</v>
      </c>
      <c r="D205" s="1007">
        <v>3622</v>
      </c>
      <c r="E205" s="382"/>
      <c r="F205" s="419">
        <f t="shared" si="3"/>
        <v>0</v>
      </c>
    </row>
    <row r="206" spans="1:6">
      <c r="A206" s="435">
        <v>11810</v>
      </c>
      <c r="B206" s="290" t="s">
        <v>2477</v>
      </c>
      <c r="C206" s="440">
        <v>1</v>
      </c>
      <c r="D206" s="1007">
        <v>3105</v>
      </c>
      <c r="E206" s="382"/>
      <c r="F206" s="419">
        <f t="shared" si="3"/>
        <v>0</v>
      </c>
    </row>
    <row r="207" spans="1:6">
      <c r="A207" s="441">
        <v>11815</v>
      </c>
      <c r="B207" s="290" t="s">
        <v>6404</v>
      </c>
      <c r="C207" s="440">
        <v>1</v>
      </c>
      <c r="D207" s="1007">
        <v>3373</v>
      </c>
      <c r="E207" s="382"/>
      <c r="F207" s="419">
        <f t="shared" si="3"/>
        <v>0</v>
      </c>
    </row>
    <row r="208" spans="1:6">
      <c r="A208" s="441">
        <v>11819</v>
      </c>
      <c r="B208" s="290" t="s">
        <v>6405</v>
      </c>
      <c r="C208" s="440">
        <v>1</v>
      </c>
      <c r="D208" s="1007">
        <v>3622</v>
      </c>
      <c r="E208" s="382"/>
      <c r="F208" s="419">
        <f t="shared" si="3"/>
        <v>0</v>
      </c>
    </row>
    <row r="209" spans="1:6">
      <c r="A209" s="441">
        <v>11825</v>
      </c>
      <c r="B209" s="290" t="s">
        <v>6406</v>
      </c>
      <c r="C209" s="440">
        <v>1</v>
      </c>
      <c r="D209" s="1007">
        <v>2540</v>
      </c>
      <c r="E209" s="382"/>
      <c r="F209" s="419">
        <f t="shared" si="3"/>
        <v>0</v>
      </c>
    </row>
    <row r="210" spans="1:6">
      <c r="A210" s="441">
        <v>11828</v>
      </c>
      <c r="B210" s="290" t="s">
        <v>2870</v>
      </c>
      <c r="C210" s="440">
        <v>1</v>
      </c>
      <c r="D210" s="1007">
        <v>2916</v>
      </c>
      <c r="E210" s="382"/>
      <c r="F210" s="419">
        <f t="shared" si="3"/>
        <v>0</v>
      </c>
    </row>
    <row r="211" spans="1:6">
      <c r="A211" s="441">
        <v>11835</v>
      </c>
      <c r="B211" s="290" t="s">
        <v>6407</v>
      </c>
      <c r="C211" s="440">
        <v>1</v>
      </c>
      <c r="D211" s="1007">
        <v>2540</v>
      </c>
      <c r="E211" s="382"/>
      <c r="F211" s="419">
        <f t="shared" si="3"/>
        <v>0</v>
      </c>
    </row>
    <row r="212" spans="1:6">
      <c r="A212" s="441">
        <v>11829</v>
      </c>
      <c r="B212" s="290" t="s">
        <v>3555</v>
      </c>
      <c r="C212" s="440">
        <v>1</v>
      </c>
      <c r="D212" s="1007">
        <v>3580</v>
      </c>
      <c r="E212" s="382"/>
      <c r="F212" s="419">
        <f t="shared" si="3"/>
        <v>0</v>
      </c>
    </row>
    <row r="213" spans="1:6">
      <c r="A213" s="442"/>
      <c r="B213" s="1006" t="s">
        <v>1572</v>
      </c>
      <c r="C213" s="443"/>
      <c r="D213" s="444"/>
      <c r="E213" s="382"/>
      <c r="F213" s="419">
        <f t="shared" si="3"/>
        <v>0</v>
      </c>
    </row>
    <row r="214" spans="1:6">
      <c r="A214" s="445">
        <v>11555</v>
      </c>
      <c r="B214" s="164" t="s">
        <v>5000</v>
      </c>
      <c r="C214" s="132" t="s">
        <v>1573</v>
      </c>
      <c r="D214" s="855">
        <v>1340</v>
      </c>
      <c r="E214" s="382"/>
      <c r="F214" s="419">
        <f t="shared" si="3"/>
        <v>0</v>
      </c>
    </row>
    <row r="215" spans="1:6">
      <c r="A215" s="445">
        <v>11557</v>
      </c>
      <c r="B215" s="164" t="s">
        <v>5001</v>
      </c>
      <c r="C215" s="132" t="s">
        <v>1573</v>
      </c>
      <c r="D215" s="855">
        <v>1340</v>
      </c>
      <c r="E215" s="382"/>
      <c r="F215" s="419">
        <f t="shared" si="3"/>
        <v>0</v>
      </c>
    </row>
    <row r="216" spans="1:6">
      <c r="A216" s="445">
        <v>11559</v>
      </c>
      <c r="B216" s="164" t="s">
        <v>5002</v>
      </c>
      <c r="C216" s="132" t="s">
        <v>1573</v>
      </c>
      <c r="D216" s="855">
        <v>1610</v>
      </c>
      <c r="E216" s="382"/>
      <c r="F216" s="419">
        <f t="shared" si="3"/>
        <v>0</v>
      </c>
    </row>
    <row r="217" spans="1:6">
      <c r="A217" s="445">
        <v>11511</v>
      </c>
      <c r="B217" s="164" t="s">
        <v>5003</v>
      </c>
      <c r="C217" s="132" t="s">
        <v>1573</v>
      </c>
      <c r="D217" s="855">
        <v>1750</v>
      </c>
      <c r="E217" s="382"/>
      <c r="F217" s="419">
        <f t="shared" si="3"/>
        <v>0</v>
      </c>
    </row>
    <row r="218" spans="1:6">
      <c r="A218" s="445">
        <v>11513</v>
      </c>
      <c r="B218" s="164" t="s">
        <v>5004</v>
      </c>
      <c r="C218" s="132" t="s">
        <v>1573</v>
      </c>
      <c r="D218" s="855">
        <v>1790</v>
      </c>
      <c r="E218" s="382"/>
      <c r="F218" s="419">
        <f t="shared" si="3"/>
        <v>0</v>
      </c>
    </row>
    <row r="219" spans="1:6">
      <c r="A219" s="445">
        <v>11518</v>
      </c>
      <c r="B219" s="164" t="s">
        <v>5005</v>
      </c>
      <c r="C219" s="132" t="s">
        <v>1573</v>
      </c>
      <c r="D219" s="64">
        <v>2170</v>
      </c>
      <c r="E219" s="382"/>
      <c r="F219" s="419">
        <f t="shared" si="3"/>
        <v>0</v>
      </c>
    </row>
    <row r="220" spans="1:6">
      <c r="A220" s="445">
        <v>11524</v>
      </c>
      <c r="B220" s="164" t="s">
        <v>5006</v>
      </c>
      <c r="C220" s="132" t="s">
        <v>1573</v>
      </c>
      <c r="D220" s="64">
        <v>2390</v>
      </c>
      <c r="E220" s="382"/>
      <c r="F220" s="419">
        <f t="shared" si="3"/>
        <v>0</v>
      </c>
    </row>
    <row r="221" spans="1:6">
      <c r="A221" s="445">
        <v>11536</v>
      </c>
      <c r="B221" s="164" t="s">
        <v>5007</v>
      </c>
      <c r="C221" s="132" t="s">
        <v>1573</v>
      </c>
      <c r="D221" s="64">
        <v>3670</v>
      </c>
      <c r="E221" s="382"/>
      <c r="F221" s="419">
        <f t="shared" si="3"/>
        <v>0</v>
      </c>
    </row>
    <row r="222" spans="1:6">
      <c r="A222" s="446"/>
      <c r="B222" s="438" t="s">
        <v>1239</v>
      </c>
      <c r="C222" s="447"/>
      <c r="D222" s="448"/>
      <c r="E222" s="382"/>
      <c r="F222" s="419">
        <f t="shared" si="3"/>
        <v>0</v>
      </c>
    </row>
    <row r="223" spans="1:6">
      <c r="A223" s="209">
        <v>1080</v>
      </c>
      <c r="B223" s="320" t="s">
        <v>1240</v>
      </c>
      <c r="C223" s="205">
        <v>1</v>
      </c>
      <c r="D223" s="855">
        <v>166</v>
      </c>
      <c r="E223" s="382"/>
      <c r="F223" s="419">
        <f t="shared" si="3"/>
        <v>0</v>
      </c>
    </row>
    <row r="224" spans="1:6">
      <c r="A224" s="209">
        <v>2880</v>
      </c>
      <c r="B224" s="320" t="s">
        <v>1241</v>
      </c>
      <c r="C224" s="205">
        <v>1</v>
      </c>
      <c r="D224" s="855">
        <v>211</v>
      </c>
      <c r="E224" s="382"/>
      <c r="F224" s="419">
        <f t="shared" si="3"/>
        <v>0</v>
      </c>
    </row>
    <row r="225" spans="1:6">
      <c r="A225" s="209">
        <v>99030</v>
      </c>
      <c r="B225" s="320" t="s">
        <v>1242</v>
      </c>
      <c r="C225" s="205">
        <v>1</v>
      </c>
      <c r="D225" s="855">
        <v>296</v>
      </c>
      <c r="E225" s="382"/>
      <c r="F225" s="419">
        <f t="shared" si="3"/>
        <v>0</v>
      </c>
    </row>
    <row r="226" spans="1:6">
      <c r="A226" s="209">
        <v>99060</v>
      </c>
      <c r="B226" s="320" t="s">
        <v>1243</v>
      </c>
      <c r="C226" s="205">
        <v>1</v>
      </c>
      <c r="D226" s="855">
        <v>407</v>
      </c>
      <c r="E226" s="382"/>
      <c r="F226" s="419">
        <f t="shared" si="3"/>
        <v>0</v>
      </c>
    </row>
    <row r="227" spans="1:6">
      <c r="A227" s="209">
        <v>99080</v>
      </c>
      <c r="B227" s="320" t="s">
        <v>873</v>
      </c>
      <c r="C227" s="205">
        <v>1</v>
      </c>
      <c r="D227" s="855">
        <v>477</v>
      </c>
      <c r="E227" s="382"/>
      <c r="F227" s="419">
        <f t="shared" si="3"/>
        <v>0</v>
      </c>
    </row>
    <row r="228" spans="1:6">
      <c r="A228" s="209">
        <v>3880</v>
      </c>
      <c r="B228" s="320" t="s">
        <v>874</v>
      </c>
      <c r="C228" s="205">
        <v>1</v>
      </c>
      <c r="D228" s="855">
        <v>531</v>
      </c>
      <c r="E228" s="382"/>
      <c r="F228" s="419">
        <f t="shared" si="3"/>
        <v>0</v>
      </c>
    </row>
    <row r="229" spans="1:6" ht="13.5">
      <c r="A229" s="446"/>
      <c r="B229" s="449" t="s">
        <v>875</v>
      </c>
      <c r="C229" s="447"/>
      <c r="D229" s="450"/>
      <c r="E229" s="382"/>
      <c r="F229" s="419">
        <f t="shared" si="3"/>
        <v>0</v>
      </c>
    </row>
    <row r="230" spans="1:6">
      <c r="A230" s="209"/>
      <c r="B230" s="49" t="s">
        <v>876</v>
      </c>
      <c r="C230" s="335"/>
      <c r="D230" s="173">
        <v>400</v>
      </c>
      <c r="E230" s="382"/>
      <c r="F230" s="419">
        <f t="shared" si="3"/>
        <v>0</v>
      </c>
    </row>
    <row r="231" spans="1:6">
      <c r="A231" s="451"/>
      <c r="B231" s="452" t="s">
        <v>5183</v>
      </c>
      <c r="C231" s="453"/>
      <c r="D231" s="454"/>
      <c r="E231" s="382"/>
      <c r="F231" s="419">
        <f t="shared" ref="F231:F288" si="4">E231*D231</f>
        <v>0</v>
      </c>
    </row>
    <row r="232" spans="1:6">
      <c r="A232" s="441" t="s">
        <v>5612</v>
      </c>
      <c r="B232" s="48" t="s">
        <v>5615</v>
      </c>
      <c r="C232" s="215">
        <v>12</v>
      </c>
      <c r="D232" s="64">
        <v>33</v>
      </c>
      <c r="E232" s="382"/>
      <c r="F232" s="419">
        <f t="shared" si="4"/>
        <v>0</v>
      </c>
    </row>
    <row r="233" spans="1:6">
      <c r="A233" s="441" t="s">
        <v>5613</v>
      </c>
      <c r="B233" s="48" t="s">
        <v>5616</v>
      </c>
      <c r="C233" s="455">
        <v>12</v>
      </c>
      <c r="D233" s="64">
        <v>36</v>
      </c>
      <c r="E233" s="382"/>
      <c r="F233" s="419">
        <f t="shared" si="4"/>
        <v>0</v>
      </c>
    </row>
    <row r="234" spans="1:6">
      <c r="A234" s="441" t="s">
        <v>5614</v>
      </c>
      <c r="B234" s="48" t="s">
        <v>5617</v>
      </c>
      <c r="C234" s="215">
        <v>12</v>
      </c>
      <c r="D234" s="64">
        <v>40</v>
      </c>
      <c r="E234" s="382"/>
      <c r="F234" s="419">
        <f t="shared" si="4"/>
        <v>0</v>
      </c>
    </row>
    <row r="235" spans="1:6" ht="13.5">
      <c r="A235" s="446"/>
      <c r="B235" s="449" t="s">
        <v>1847</v>
      </c>
      <c r="C235" s="447"/>
      <c r="D235" s="450"/>
      <c r="E235" s="382"/>
      <c r="F235" s="419">
        <f t="shared" si="4"/>
        <v>0</v>
      </c>
    </row>
    <row r="236" spans="1:6">
      <c r="A236" s="451"/>
      <c r="B236" s="456" t="s">
        <v>1848</v>
      </c>
      <c r="C236" s="453"/>
      <c r="D236" s="457"/>
      <c r="E236" s="382"/>
      <c r="F236" s="419">
        <f t="shared" si="4"/>
        <v>0</v>
      </c>
    </row>
    <row r="237" spans="1:6">
      <c r="A237" s="435">
        <v>14651</v>
      </c>
      <c r="B237" s="65" t="s">
        <v>1849</v>
      </c>
      <c r="C237" s="440">
        <v>50</v>
      </c>
      <c r="D237" s="908">
        <v>115</v>
      </c>
      <c r="E237" s="382"/>
      <c r="F237" s="419">
        <f t="shared" si="4"/>
        <v>0</v>
      </c>
    </row>
    <row r="238" spans="1:6">
      <c r="A238" s="435">
        <v>14652</v>
      </c>
      <c r="B238" s="65" t="s">
        <v>1850</v>
      </c>
      <c r="C238" s="440"/>
      <c r="D238" s="908">
        <v>145</v>
      </c>
      <c r="E238" s="382"/>
      <c r="F238" s="419">
        <f t="shared" si="4"/>
        <v>0</v>
      </c>
    </row>
    <row r="239" spans="1:6">
      <c r="A239" s="435">
        <v>14653</v>
      </c>
      <c r="B239" s="143" t="s">
        <v>6440</v>
      </c>
      <c r="C239" s="440"/>
      <c r="D239" s="908">
        <v>209</v>
      </c>
      <c r="E239" s="382"/>
      <c r="F239" s="419">
        <f t="shared" si="4"/>
        <v>0</v>
      </c>
    </row>
    <row r="240" spans="1:6">
      <c r="A240" s="435">
        <v>14654</v>
      </c>
      <c r="B240" s="65" t="s">
        <v>6441</v>
      </c>
      <c r="C240" s="440"/>
      <c r="D240" s="909">
        <v>280</v>
      </c>
      <c r="E240" s="382"/>
      <c r="F240" s="419">
        <f t="shared" si="4"/>
        <v>0</v>
      </c>
    </row>
    <row r="241" spans="1:6">
      <c r="A241" s="441">
        <v>20814</v>
      </c>
      <c r="B241" s="48" t="s">
        <v>6442</v>
      </c>
      <c r="C241" s="455">
        <v>50</v>
      </c>
      <c r="D241" s="855">
        <v>136</v>
      </c>
      <c r="E241" s="382"/>
      <c r="F241" s="419">
        <f t="shared" si="4"/>
        <v>0</v>
      </c>
    </row>
    <row r="242" spans="1:6" s="292" customFormat="1">
      <c r="A242" s="441">
        <v>20815</v>
      </c>
      <c r="B242" s="48" t="s">
        <v>6443</v>
      </c>
      <c r="C242" s="455">
        <v>50</v>
      </c>
      <c r="D242" s="855">
        <v>197</v>
      </c>
      <c r="E242" s="382"/>
      <c r="F242" s="419">
        <f t="shared" si="4"/>
        <v>0</v>
      </c>
    </row>
    <row r="243" spans="1:6" s="292" customFormat="1">
      <c r="A243" s="441">
        <v>20816</v>
      </c>
      <c r="B243" s="48" t="s">
        <v>6444</v>
      </c>
      <c r="C243" s="455">
        <v>40</v>
      </c>
      <c r="D243" s="855">
        <v>263</v>
      </c>
      <c r="E243" s="382"/>
      <c r="F243" s="419">
        <f t="shared" si="4"/>
        <v>0</v>
      </c>
    </row>
    <row r="244" spans="1:6" s="292" customFormat="1">
      <c r="A244" s="441">
        <v>20817</v>
      </c>
      <c r="B244" s="48" t="s">
        <v>6445</v>
      </c>
      <c r="C244" s="455">
        <v>40</v>
      </c>
      <c r="D244" s="855">
        <v>379</v>
      </c>
      <c r="E244" s="382"/>
      <c r="F244" s="419">
        <f t="shared" si="4"/>
        <v>0</v>
      </c>
    </row>
    <row r="245" spans="1:6" s="292" customFormat="1">
      <c r="A245" s="441">
        <v>99384</v>
      </c>
      <c r="B245" s="48" t="s">
        <v>6446</v>
      </c>
      <c r="C245" s="455"/>
      <c r="D245" s="855">
        <v>322</v>
      </c>
      <c r="E245" s="382"/>
      <c r="F245" s="419">
        <f t="shared" si="4"/>
        <v>0</v>
      </c>
    </row>
    <row r="246" spans="1:6">
      <c r="A246" s="441">
        <v>99480</v>
      </c>
      <c r="B246" s="48" t="s">
        <v>6287</v>
      </c>
      <c r="C246" s="455">
        <v>20</v>
      </c>
      <c r="D246" s="855">
        <v>512</v>
      </c>
      <c r="E246" s="382"/>
      <c r="F246" s="419">
        <f t="shared" si="4"/>
        <v>0</v>
      </c>
    </row>
    <row r="247" spans="1:6">
      <c r="A247" s="441">
        <v>99681</v>
      </c>
      <c r="B247" s="48" t="s">
        <v>6288</v>
      </c>
      <c r="C247" s="455">
        <v>12</v>
      </c>
      <c r="D247" s="855">
        <v>891</v>
      </c>
      <c r="E247" s="382"/>
      <c r="F247" s="419">
        <f t="shared" si="4"/>
        <v>0</v>
      </c>
    </row>
    <row r="248" spans="1:6">
      <c r="A248" s="441">
        <v>99889</v>
      </c>
      <c r="B248" s="48" t="s">
        <v>2858</v>
      </c>
      <c r="C248" s="455">
        <v>8</v>
      </c>
      <c r="D248" s="855">
        <v>1263</v>
      </c>
      <c r="E248" s="382"/>
      <c r="F248" s="419">
        <f t="shared" si="4"/>
        <v>0</v>
      </c>
    </row>
    <row r="249" spans="1:6">
      <c r="A249" s="441">
        <v>15986</v>
      </c>
      <c r="B249" s="48" t="s">
        <v>2859</v>
      </c>
      <c r="C249" s="455"/>
      <c r="D249" s="855">
        <v>1967</v>
      </c>
      <c r="E249" s="382"/>
      <c r="F249" s="419">
        <f t="shared" si="4"/>
        <v>0</v>
      </c>
    </row>
    <row r="250" spans="1:6">
      <c r="A250" s="441">
        <v>11360</v>
      </c>
      <c r="B250" s="48" t="s">
        <v>2860</v>
      </c>
      <c r="C250" s="455">
        <v>60</v>
      </c>
      <c r="D250" s="855">
        <v>94</v>
      </c>
      <c r="E250" s="382"/>
      <c r="F250" s="419">
        <f t="shared" si="4"/>
        <v>0</v>
      </c>
    </row>
    <row r="251" spans="1:6">
      <c r="A251" s="209">
        <v>10082</v>
      </c>
      <c r="B251" s="48" t="s">
        <v>2861</v>
      </c>
      <c r="C251" s="455">
        <v>60</v>
      </c>
      <c r="D251" s="855">
        <v>110</v>
      </c>
      <c r="E251" s="382"/>
      <c r="F251" s="419">
        <f t="shared" si="4"/>
        <v>0</v>
      </c>
    </row>
    <row r="252" spans="1:6">
      <c r="A252" s="209">
        <v>80208</v>
      </c>
      <c r="B252" s="164" t="s">
        <v>3480</v>
      </c>
      <c r="C252" s="213">
        <v>1</v>
      </c>
      <c r="D252" s="855">
        <v>1988</v>
      </c>
      <c r="E252" s="382"/>
      <c r="F252" s="419">
        <f t="shared" si="4"/>
        <v>0</v>
      </c>
    </row>
    <row r="253" spans="1:6">
      <c r="A253" s="209">
        <v>80408</v>
      </c>
      <c r="B253" s="164" t="s">
        <v>3481</v>
      </c>
      <c r="C253" s="213">
        <v>1</v>
      </c>
      <c r="D253" s="855">
        <v>2840</v>
      </c>
      <c r="E253" s="382"/>
      <c r="F253" s="419">
        <f t="shared" si="4"/>
        <v>0</v>
      </c>
    </row>
    <row r="254" spans="1:6">
      <c r="A254" s="209">
        <v>80608</v>
      </c>
      <c r="B254" s="164" t="s">
        <v>3482</v>
      </c>
      <c r="C254" s="213">
        <v>1</v>
      </c>
      <c r="D254" s="855">
        <v>3977</v>
      </c>
      <c r="E254" s="382"/>
      <c r="F254" s="419">
        <f t="shared" si="4"/>
        <v>0</v>
      </c>
    </row>
    <row r="255" spans="1:6">
      <c r="A255" s="209">
        <v>30137</v>
      </c>
      <c r="B255" s="164" t="s">
        <v>3483</v>
      </c>
      <c r="C255" s="213">
        <v>1</v>
      </c>
      <c r="D255" s="855">
        <v>5567</v>
      </c>
      <c r="E255" s="382"/>
      <c r="F255" s="419">
        <f t="shared" si="4"/>
        <v>0</v>
      </c>
    </row>
    <row r="256" spans="1:6">
      <c r="A256" s="451"/>
      <c r="B256" s="452" t="s">
        <v>2862</v>
      </c>
      <c r="C256" s="458"/>
      <c r="D256" s="454"/>
      <c r="E256" s="382"/>
      <c r="F256" s="419">
        <f t="shared" si="4"/>
        <v>0</v>
      </c>
    </row>
    <row r="257" spans="1:6">
      <c r="A257" s="441">
        <v>15087</v>
      </c>
      <c r="B257" s="48" t="s">
        <v>2863</v>
      </c>
      <c r="C257" s="455">
        <v>60</v>
      </c>
      <c r="D257" s="855">
        <v>178</v>
      </c>
      <c r="E257" s="382"/>
      <c r="F257" s="419">
        <f t="shared" si="4"/>
        <v>0</v>
      </c>
    </row>
    <row r="258" spans="1:6">
      <c r="A258" s="441">
        <v>12100</v>
      </c>
      <c r="B258" s="48" t="s">
        <v>2864</v>
      </c>
      <c r="C258" s="455">
        <v>60</v>
      </c>
      <c r="D258" s="855">
        <v>187</v>
      </c>
      <c r="E258" s="382"/>
      <c r="F258" s="419">
        <f t="shared" si="4"/>
        <v>0</v>
      </c>
    </row>
    <row r="259" spans="1:6">
      <c r="A259" s="441">
        <v>2155</v>
      </c>
      <c r="B259" s="48" t="s">
        <v>2865</v>
      </c>
      <c r="C259" s="455">
        <v>30</v>
      </c>
      <c r="D259" s="855">
        <v>284</v>
      </c>
      <c r="E259" s="382"/>
      <c r="F259" s="419">
        <f t="shared" si="4"/>
        <v>0</v>
      </c>
    </row>
    <row r="260" spans="1:6">
      <c r="A260" s="441">
        <v>2162</v>
      </c>
      <c r="B260" s="48" t="s">
        <v>2866</v>
      </c>
      <c r="C260" s="455">
        <v>30</v>
      </c>
      <c r="D260" s="855">
        <v>306</v>
      </c>
      <c r="E260" s="382"/>
      <c r="F260" s="419">
        <f t="shared" si="4"/>
        <v>0</v>
      </c>
    </row>
    <row r="261" spans="1:6">
      <c r="A261" s="441">
        <v>2193</v>
      </c>
      <c r="B261" s="48" t="s">
        <v>2867</v>
      </c>
      <c r="C261" s="455">
        <v>18</v>
      </c>
      <c r="D261" s="855">
        <v>540</v>
      </c>
      <c r="E261" s="382"/>
      <c r="F261" s="419">
        <f t="shared" si="4"/>
        <v>0</v>
      </c>
    </row>
    <row r="262" spans="1:6">
      <c r="A262" s="441">
        <v>30196</v>
      </c>
      <c r="B262" s="48" t="s">
        <v>2868</v>
      </c>
      <c r="C262" s="455">
        <v>30</v>
      </c>
      <c r="D262" s="855">
        <v>256</v>
      </c>
      <c r="E262" s="382"/>
      <c r="F262" s="419">
        <f t="shared" si="4"/>
        <v>0</v>
      </c>
    </row>
    <row r="263" spans="1:6">
      <c r="A263" s="441">
        <v>30288</v>
      </c>
      <c r="B263" s="48" t="s">
        <v>2869</v>
      </c>
      <c r="C263" s="455">
        <v>30</v>
      </c>
      <c r="D263" s="855">
        <v>306</v>
      </c>
      <c r="E263" s="382"/>
      <c r="F263" s="419">
        <f t="shared" si="4"/>
        <v>0</v>
      </c>
    </row>
    <row r="264" spans="1:6">
      <c r="A264" s="441">
        <v>30396</v>
      </c>
      <c r="B264" s="48" t="s">
        <v>5034</v>
      </c>
      <c r="C264" s="455">
        <v>20</v>
      </c>
      <c r="D264" s="855">
        <v>384</v>
      </c>
      <c r="E264" s="382"/>
      <c r="F264" s="419">
        <f t="shared" si="4"/>
        <v>0</v>
      </c>
    </row>
    <row r="265" spans="1:6">
      <c r="A265" s="441">
        <v>93801</v>
      </c>
      <c r="B265" s="48" t="s">
        <v>5035</v>
      </c>
      <c r="C265" s="455">
        <v>20</v>
      </c>
      <c r="D265" s="855">
        <v>459</v>
      </c>
      <c r="E265" s="382"/>
      <c r="F265" s="419">
        <f t="shared" si="4"/>
        <v>0</v>
      </c>
    </row>
    <row r="266" spans="1:6">
      <c r="A266" s="441">
        <v>81037</v>
      </c>
      <c r="B266" s="48" t="s">
        <v>5320</v>
      </c>
      <c r="C266" s="455">
        <v>30</v>
      </c>
      <c r="D266" s="855">
        <v>232</v>
      </c>
      <c r="E266" s="382"/>
      <c r="F266" s="419">
        <f t="shared" si="4"/>
        <v>0</v>
      </c>
    </row>
    <row r="267" spans="1:6">
      <c r="A267" s="441">
        <v>82034</v>
      </c>
      <c r="B267" s="48" t="s">
        <v>5321</v>
      </c>
      <c r="C267" s="455">
        <v>30</v>
      </c>
      <c r="D267" s="855">
        <v>278</v>
      </c>
      <c r="E267" s="382"/>
      <c r="F267" s="419">
        <f t="shared" si="4"/>
        <v>0</v>
      </c>
    </row>
    <row r="268" spans="1:6">
      <c r="A268" s="441">
        <v>83031</v>
      </c>
      <c r="B268" s="48" t="s">
        <v>5322</v>
      </c>
      <c r="C268" s="455">
        <v>20</v>
      </c>
      <c r="D268" s="855">
        <v>354</v>
      </c>
      <c r="E268" s="382"/>
      <c r="F268" s="419">
        <f t="shared" si="4"/>
        <v>0</v>
      </c>
    </row>
    <row r="269" spans="1:6">
      <c r="A269" s="441">
        <v>38093</v>
      </c>
      <c r="B269" s="48" t="s">
        <v>3496</v>
      </c>
      <c r="C269" s="455">
        <v>30</v>
      </c>
      <c r="D269" s="855">
        <v>407</v>
      </c>
      <c r="E269" s="382"/>
      <c r="F269" s="419">
        <f t="shared" si="4"/>
        <v>0</v>
      </c>
    </row>
    <row r="270" spans="1:6">
      <c r="A270" s="451"/>
      <c r="B270" s="452" t="s">
        <v>5713</v>
      </c>
      <c r="C270" s="458"/>
      <c r="D270" s="454"/>
      <c r="E270" s="382"/>
      <c r="F270" s="419">
        <f t="shared" si="4"/>
        <v>0</v>
      </c>
    </row>
    <row r="271" spans="1:6">
      <c r="A271" s="441">
        <v>3334</v>
      </c>
      <c r="B271" s="48" t="s">
        <v>5014</v>
      </c>
      <c r="C271" s="455">
        <v>120</v>
      </c>
      <c r="D271" s="855">
        <v>39</v>
      </c>
      <c r="E271" s="382"/>
      <c r="F271" s="419">
        <f t="shared" si="4"/>
        <v>0</v>
      </c>
    </row>
    <row r="272" spans="1:6">
      <c r="A272" s="441">
        <v>3335</v>
      </c>
      <c r="B272" s="48" t="s">
        <v>5714</v>
      </c>
      <c r="C272" s="455">
        <v>60</v>
      </c>
      <c r="D272" s="855">
        <v>78</v>
      </c>
      <c r="E272" s="382"/>
      <c r="F272" s="419">
        <f t="shared" si="4"/>
        <v>0</v>
      </c>
    </row>
    <row r="273" spans="1:12">
      <c r="A273" s="441">
        <v>3336</v>
      </c>
      <c r="B273" s="48" t="s">
        <v>5715</v>
      </c>
      <c r="C273" s="455">
        <v>40</v>
      </c>
      <c r="D273" s="855">
        <v>112</v>
      </c>
      <c r="E273" s="382"/>
      <c r="F273" s="419">
        <f t="shared" si="4"/>
        <v>0</v>
      </c>
    </row>
    <row r="274" spans="1:12">
      <c r="A274" s="441">
        <v>3343</v>
      </c>
      <c r="B274" s="48" t="s">
        <v>5716</v>
      </c>
      <c r="C274" s="455">
        <v>24</v>
      </c>
      <c r="D274" s="855">
        <v>157</v>
      </c>
      <c r="E274" s="459"/>
      <c r="F274" s="419">
        <f t="shared" si="4"/>
        <v>0</v>
      </c>
    </row>
    <row r="275" spans="1:12">
      <c r="A275" s="441">
        <v>22504</v>
      </c>
      <c r="B275" s="48" t="s">
        <v>5717</v>
      </c>
      <c r="C275" s="455">
        <v>60</v>
      </c>
      <c r="D275" s="855">
        <v>64</v>
      </c>
      <c r="E275" s="459"/>
      <c r="F275" s="419">
        <f t="shared" si="4"/>
        <v>0</v>
      </c>
    </row>
    <row r="276" spans="1:12">
      <c r="A276" s="441">
        <v>22505</v>
      </c>
      <c r="B276" s="48" t="s">
        <v>5718</v>
      </c>
      <c r="C276" s="455">
        <v>40</v>
      </c>
      <c r="D276" s="855">
        <v>104</v>
      </c>
      <c r="E276" s="459"/>
      <c r="F276" s="419">
        <f t="shared" si="4"/>
        <v>0</v>
      </c>
    </row>
    <row r="277" spans="1:12">
      <c r="A277" s="441">
        <v>22506</v>
      </c>
      <c r="B277" s="48" t="s">
        <v>5719</v>
      </c>
      <c r="C277" s="455">
        <v>24</v>
      </c>
      <c r="D277" s="855">
        <v>149</v>
      </c>
      <c r="E277" s="459"/>
      <c r="F277" s="419">
        <f t="shared" si="4"/>
        <v>0</v>
      </c>
    </row>
    <row r="278" spans="1:12">
      <c r="A278" s="451"/>
      <c r="B278" s="460" t="s">
        <v>4103</v>
      </c>
      <c r="C278" s="458"/>
      <c r="D278" s="457"/>
      <c r="E278" s="459"/>
      <c r="F278" s="419">
        <f t="shared" si="4"/>
        <v>0</v>
      </c>
    </row>
    <row r="279" spans="1:12">
      <c r="A279" s="441">
        <v>25255</v>
      </c>
      <c r="B279" s="48" t="s">
        <v>5008</v>
      </c>
      <c r="C279" s="455"/>
      <c r="D279" s="383">
        <v>78</v>
      </c>
      <c r="E279" s="459"/>
      <c r="F279" s="419">
        <f t="shared" si="4"/>
        <v>0</v>
      </c>
    </row>
    <row r="280" spans="1:12">
      <c r="A280" s="441">
        <v>25257</v>
      </c>
      <c r="B280" s="48" t="s">
        <v>5009</v>
      </c>
      <c r="C280" s="455"/>
      <c r="D280" s="383">
        <v>164</v>
      </c>
      <c r="E280" s="459"/>
      <c r="F280" s="419">
        <f t="shared" si="4"/>
        <v>0</v>
      </c>
    </row>
    <row r="281" spans="1:12">
      <c r="A281" s="441">
        <v>25258</v>
      </c>
      <c r="B281" s="48" t="s">
        <v>5010</v>
      </c>
      <c r="C281" s="455"/>
      <c r="D281" s="383">
        <v>210</v>
      </c>
      <c r="E281" s="382"/>
      <c r="F281" s="419">
        <f t="shared" si="4"/>
        <v>0</v>
      </c>
    </row>
    <row r="282" spans="1:12">
      <c r="A282" s="435">
        <v>25261</v>
      </c>
      <c r="B282" s="461" t="s">
        <v>5011</v>
      </c>
      <c r="C282" s="205"/>
      <c r="D282" s="855">
        <v>107</v>
      </c>
      <c r="E282" s="382"/>
      <c r="F282" s="419">
        <f t="shared" si="4"/>
        <v>0</v>
      </c>
    </row>
    <row r="283" spans="1:12">
      <c r="A283" s="435">
        <v>25262</v>
      </c>
      <c r="B283" s="461" t="s">
        <v>5012</v>
      </c>
      <c r="C283" s="205"/>
      <c r="D283" s="855">
        <v>214</v>
      </c>
      <c r="E283" s="382"/>
      <c r="F283" s="419">
        <f t="shared" si="4"/>
        <v>0</v>
      </c>
    </row>
    <row r="284" spans="1:12">
      <c r="A284" s="435">
        <v>25263</v>
      </c>
      <c r="B284" s="461" t="s">
        <v>5013</v>
      </c>
      <c r="C284" s="205"/>
      <c r="D284" s="855">
        <v>362</v>
      </c>
      <c r="E284" s="382"/>
      <c r="F284" s="419">
        <f t="shared" si="4"/>
        <v>0</v>
      </c>
    </row>
    <row r="285" spans="1:12">
      <c r="A285" s="446"/>
      <c r="B285" s="462" t="s">
        <v>5016</v>
      </c>
      <c r="C285" s="447"/>
      <c r="D285" s="450"/>
      <c r="E285" s="382"/>
      <c r="F285" s="419">
        <f t="shared" si="4"/>
        <v>0</v>
      </c>
      <c r="G285" s="463"/>
      <c r="H285" s="463"/>
      <c r="I285" s="463"/>
      <c r="J285" s="463"/>
      <c r="K285" s="463"/>
      <c r="L285" s="463"/>
    </row>
    <row r="286" spans="1:12">
      <c r="A286" s="209">
        <v>63100</v>
      </c>
      <c r="B286" s="164" t="s">
        <v>1389</v>
      </c>
      <c r="C286" s="213">
        <v>10</v>
      </c>
      <c r="D286" s="855">
        <v>35</v>
      </c>
      <c r="E286" s="898"/>
      <c r="F286" s="419">
        <f t="shared" si="4"/>
        <v>0</v>
      </c>
      <c r="G286" s="463"/>
      <c r="H286" s="463"/>
      <c r="I286" s="463"/>
      <c r="J286" s="463"/>
      <c r="K286" s="463"/>
      <c r="L286" s="463"/>
    </row>
    <row r="287" spans="1:12">
      <c r="A287" s="209">
        <v>63115</v>
      </c>
      <c r="B287" s="164" t="s">
        <v>1390</v>
      </c>
      <c r="C287" s="213">
        <v>10</v>
      </c>
      <c r="D287" s="855">
        <v>44</v>
      </c>
      <c r="E287" s="898"/>
      <c r="F287" s="419">
        <f t="shared" si="4"/>
        <v>0</v>
      </c>
      <c r="G287" s="463"/>
      <c r="H287" s="463"/>
      <c r="I287" s="463"/>
      <c r="J287" s="463"/>
      <c r="K287" s="463"/>
      <c r="L287" s="463"/>
    </row>
    <row r="288" spans="1:12">
      <c r="A288" s="209">
        <v>63120</v>
      </c>
      <c r="B288" s="164" t="s">
        <v>1391</v>
      </c>
      <c r="C288" s="213">
        <v>10</v>
      </c>
      <c r="D288" s="855">
        <v>49</v>
      </c>
      <c r="E288" s="898"/>
      <c r="F288" s="419">
        <f t="shared" si="4"/>
        <v>0</v>
      </c>
      <c r="G288" s="463"/>
      <c r="H288" s="463"/>
      <c r="I288" s="463"/>
      <c r="J288" s="463"/>
      <c r="K288" s="463"/>
      <c r="L288" s="463"/>
    </row>
    <row r="289" spans="1:12">
      <c r="A289" s="209">
        <v>63130</v>
      </c>
      <c r="B289" s="164" t="s">
        <v>2893</v>
      </c>
      <c r="C289" s="213">
        <v>10</v>
      </c>
      <c r="D289" s="855">
        <v>87</v>
      </c>
      <c r="E289" s="898"/>
      <c r="F289" s="419">
        <f t="shared" ref="F289:F354" si="5">E289*D289</f>
        <v>0</v>
      </c>
      <c r="G289" s="463"/>
      <c r="H289" s="463"/>
      <c r="I289" s="463"/>
      <c r="J289" s="463"/>
      <c r="K289" s="463"/>
      <c r="L289" s="463"/>
    </row>
    <row r="290" spans="1:12">
      <c r="A290" s="209">
        <v>63140</v>
      </c>
      <c r="B290" s="164" t="s">
        <v>2894</v>
      </c>
      <c r="C290" s="213">
        <v>10</v>
      </c>
      <c r="D290" s="855">
        <v>94</v>
      </c>
      <c r="E290" s="898"/>
      <c r="F290" s="419">
        <f t="shared" si="5"/>
        <v>0</v>
      </c>
      <c r="G290" s="463"/>
      <c r="H290" s="463"/>
      <c r="I290" s="463"/>
      <c r="J290" s="463"/>
      <c r="K290" s="463"/>
      <c r="L290" s="463"/>
    </row>
    <row r="291" spans="1:12">
      <c r="A291" s="209">
        <v>63150</v>
      </c>
      <c r="B291" s="164" t="s">
        <v>2895</v>
      </c>
      <c r="C291" s="213">
        <v>10</v>
      </c>
      <c r="D291" s="855">
        <v>128</v>
      </c>
      <c r="E291" s="898"/>
      <c r="F291" s="419">
        <f t="shared" si="5"/>
        <v>0</v>
      </c>
      <c r="G291" s="463"/>
      <c r="H291" s="463"/>
      <c r="I291" s="463"/>
      <c r="J291" s="463"/>
      <c r="K291" s="463"/>
      <c r="L291" s="463"/>
    </row>
    <row r="292" spans="1:12">
      <c r="A292" s="209">
        <v>63160</v>
      </c>
      <c r="B292" s="164" t="s">
        <v>2896</v>
      </c>
      <c r="C292" s="213">
        <v>10</v>
      </c>
      <c r="D292" s="855">
        <v>162</v>
      </c>
      <c r="E292" s="898"/>
      <c r="F292" s="419">
        <f t="shared" si="5"/>
        <v>0</v>
      </c>
      <c r="G292" s="463"/>
      <c r="H292" s="463"/>
      <c r="I292" s="463"/>
      <c r="J292" s="463"/>
      <c r="K292" s="463"/>
      <c r="L292" s="463"/>
    </row>
    <row r="293" spans="1:12">
      <c r="A293" s="209">
        <v>63170</v>
      </c>
      <c r="B293" s="164" t="s">
        <v>1236</v>
      </c>
      <c r="C293" s="213">
        <v>10</v>
      </c>
      <c r="D293" s="855">
        <v>203</v>
      </c>
      <c r="E293" s="898"/>
      <c r="F293" s="419">
        <f t="shared" si="5"/>
        <v>0</v>
      </c>
      <c r="G293" s="463"/>
      <c r="H293" s="463"/>
      <c r="I293" s="463"/>
      <c r="J293" s="463"/>
      <c r="K293" s="463"/>
      <c r="L293" s="463"/>
    </row>
    <row r="294" spans="1:12">
      <c r="A294" s="209">
        <v>63180</v>
      </c>
      <c r="B294" s="164" t="s">
        <v>1237</v>
      </c>
      <c r="C294" s="213">
        <v>10</v>
      </c>
      <c r="D294" s="855">
        <v>224</v>
      </c>
      <c r="E294" s="898"/>
      <c r="F294" s="419">
        <f t="shared" si="5"/>
        <v>0</v>
      </c>
      <c r="G294" s="463"/>
      <c r="H294" s="463"/>
      <c r="I294" s="463"/>
      <c r="J294" s="463"/>
      <c r="K294" s="463"/>
      <c r="L294" s="463"/>
    </row>
    <row r="295" spans="1:12">
      <c r="A295" s="209">
        <v>63190</v>
      </c>
      <c r="B295" s="164" t="s">
        <v>1238</v>
      </c>
      <c r="C295" s="213">
        <v>10</v>
      </c>
      <c r="D295" s="855">
        <v>262</v>
      </c>
      <c r="E295" s="898"/>
      <c r="F295" s="419">
        <f t="shared" si="5"/>
        <v>0</v>
      </c>
      <c r="G295" s="463"/>
      <c r="H295" s="463"/>
      <c r="I295" s="463"/>
      <c r="J295" s="463"/>
      <c r="K295" s="463"/>
      <c r="L295" s="463"/>
    </row>
    <row r="296" spans="1:12">
      <c r="A296" s="209">
        <v>63200</v>
      </c>
      <c r="B296" s="164" t="s">
        <v>5015</v>
      </c>
      <c r="C296" s="213">
        <v>10</v>
      </c>
      <c r="D296" s="855">
        <v>292</v>
      </c>
      <c r="E296" s="898"/>
      <c r="F296" s="419">
        <f t="shared" si="5"/>
        <v>0</v>
      </c>
      <c r="G296" s="463"/>
      <c r="H296" s="463"/>
      <c r="I296" s="463"/>
      <c r="J296" s="463"/>
      <c r="K296" s="463"/>
      <c r="L296" s="463"/>
    </row>
    <row r="297" spans="1:12">
      <c r="A297" s="464"/>
      <c r="B297" s="465" t="s">
        <v>1915</v>
      </c>
      <c r="C297" s="466"/>
      <c r="D297" s="467"/>
      <c r="E297" s="382"/>
      <c r="F297" s="419">
        <f t="shared" si="5"/>
        <v>0</v>
      </c>
      <c r="G297" s="463"/>
      <c r="H297" s="463"/>
      <c r="I297" s="463"/>
      <c r="J297" s="463"/>
      <c r="K297" s="463"/>
      <c r="L297" s="463"/>
    </row>
    <row r="298" spans="1:12">
      <c r="A298" s="468"/>
      <c r="B298" s="469" t="s">
        <v>1398</v>
      </c>
      <c r="C298" s="470"/>
      <c r="D298" s="471"/>
      <c r="E298" s="382"/>
      <c r="F298" s="419">
        <f t="shared" si="5"/>
        <v>0</v>
      </c>
      <c r="G298" s="463"/>
      <c r="H298" s="463"/>
      <c r="I298" s="463"/>
      <c r="J298" s="463"/>
      <c r="K298" s="463"/>
      <c r="L298" s="463"/>
    </row>
    <row r="299" spans="1:12" ht="25.5">
      <c r="A299" s="1049" t="s">
        <v>5534</v>
      </c>
      <c r="B299" s="1050" t="s">
        <v>1399</v>
      </c>
      <c r="C299" s="43">
        <v>9</v>
      </c>
      <c r="D299" s="46">
        <v>550</v>
      </c>
      <c r="E299" s="382"/>
      <c r="F299" s="419">
        <f t="shared" si="5"/>
        <v>0</v>
      </c>
      <c r="G299" s="463"/>
      <c r="H299" s="463"/>
      <c r="I299" s="463"/>
      <c r="J299" s="463"/>
      <c r="K299" s="463"/>
      <c r="L299" s="463"/>
    </row>
    <row r="300" spans="1:12" ht="25.5">
      <c r="A300" s="1049" t="s">
        <v>5534</v>
      </c>
      <c r="B300" s="1050" t="s">
        <v>1400</v>
      </c>
      <c r="C300" s="43">
        <v>9</v>
      </c>
      <c r="D300" s="46">
        <v>770</v>
      </c>
      <c r="E300" s="382"/>
      <c r="F300" s="419">
        <f t="shared" si="5"/>
        <v>0</v>
      </c>
      <c r="G300" s="463"/>
      <c r="H300" s="463"/>
      <c r="I300" s="463"/>
      <c r="J300" s="463"/>
      <c r="K300" s="463"/>
      <c r="L300" s="463"/>
    </row>
    <row r="301" spans="1:12" ht="25.5">
      <c r="A301" s="1049" t="s">
        <v>5534</v>
      </c>
      <c r="B301" s="1050" t="s">
        <v>5500</v>
      </c>
      <c r="C301" s="43">
        <v>9</v>
      </c>
      <c r="D301" s="46">
        <v>990</v>
      </c>
      <c r="E301" s="382"/>
      <c r="F301" s="419">
        <f t="shared" si="5"/>
        <v>0</v>
      </c>
      <c r="G301" s="463"/>
      <c r="H301" s="463"/>
      <c r="I301" s="463"/>
      <c r="J301" s="463"/>
      <c r="K301" s="463"/>
      <c r="L301" s="463"/>
    </row>
    <row r="302" spans="1:12" ht="38.25">
      <c r="A302" s="1049" t="s">
        <v>5535</v>
      </c>
      <c r="B302" s="1050" t="s">
        <v>5501</v>
      </c>
      <c r="C302" s="43">
        <v>9</v>
      </c>
      <c r="D302" s="46">
        <v>550</v>
      </c>
      <c r="E302" s="382"/>
      <c r="F302" s="419">
        <f t="shared" si="5"/>
        <v>0</v>
      </c>
      <c r="G302" s="463"/>
      <c r="H302" s="463"/>
      <c r="I302" s="463"/>
      <c r="J302" s="463"/>
      <c r="K302" s="463"/>
      <c r="L302" s="463"/>
    </row>
    <row r="303" spans="1:12" ht="38.25">
      <c r="A303" s="1049" t="s">
        <v>5535</v>
      </c>
      <c r="B303" s="1050" t="s">
        <v>5502</v>
      </c>
      <c r="C303" s="43">
        <v>9</v>
      </c>
      <c r="D303" s="46">
        <v>770</v>
      </c>
      <c r="E303" s="382"/>
      <c r="F303" s="419">
        <f t="shared" si="5"/>
        <v>0</v>
      </c>
      <c r="G303" s="463"/>
      <c r="H303" s="463"/>
      <c r="I303" s="463"/>
      <c r="J303" s="463"/>
      <c r="K303" s="463"/>
      <c r="L303" s="463"/>
    </row>
    <row r="304" spans="1:12" ht="38.25">
      <c r="A304" s="1049" t="s">
        <v>5535</v>
      </c>
      <c r="B304" s="1050" t="s">
        <v>5736</v>
      </c>
      <c r="C304" s="43">
        <v>9</v>
      </c>
      <c r="D304" s="46">
        <v>990</v>
      </c>
      <c r="E304" s="382"/>
      <c r="F304" s="419">
        <f t="shared" si="5"/>
        <v>0</v>
      </c>
      <c r="G304" s="463"/>
      <c r="H304" s="463"/>
      <c r="I304" s="463"/>
      <c r="J304" s="463"/>
      <c r="K304" s="463"/>
      <c r="L304" s="463"/>
    </row>
    <row r="305" spans="1:12" ht="25.5">
      <c r="A305" s="1049" t="s">
        <v>5536</v>
      </c>
      <c r="B305" s="1050" t="s">
        <v>5531</v>
      </c>
      <c r="C305" s="43">
        <v>9</v>
      </c>
      <c r="D305" s="46">
        <v>550</v>
      </c>
      <c r="E305" s="382"/>
      <c r="F305" s="419">
        <f t="shared" si="5"/>
        <v>0</v>
      </c>
      <c r="G305" s="463"/>
      <c r="H305" s="463"/>
      <c r="I305" s="463"/>
      <c r="J305" s="463"/>
      <c r="K305" s="463"/>
      <c r="L305" s="463"/>
    </row>
    <row r="306" spans="1:12" ht="25.5">
      <c r="A306" s="1049" t="s">
        <v>5536</v>
      </c>
      <c r="B306" s="1050" t="s">
        <v>5532</v>
      </c>
      <c r="C306" s="43">
        <v>9</v>
      </c>
      <c r="D306" s="46">
        <v>770</v>
      </c>
      <c r="E306" s="382"/>
      <c r="F306" s="419">
        <f t="shared" si="5"/>
        <v>0</v>
      </c>
      <c r="G306" s="463"/>
      <c r="H306" s="463"/>
      <c r="I306" s="463"/>
      <c r="J306" s="463"/>
      <c r="K306" s="463"/>
      <c r="L306" s="463"/>
    </row>
    <row r="307" spans="1:12" ht="25.5">
      <c r="A307" s="1049" t="s">
        <v>5536</v>
      </c>
      <c r="B307" s="1050" t="s">
        <v>5533</v>
      </c>
      <c r="C307" s="43">
        <v>9</v>
      </c>
      <c r="D307" s="46">
        <v>990</v>
      </c>
      <c r="E307" s="382"/>
      <c r="F307" s="419">
        <f t="shared" si="5"/>
        <v>0</v>
      </c>
      <c r="G307" s="463"/>
      <c r="H307" s="463"/>
      <c r="I307" s="463"/>
      <c r="J307" s="463"/>
      <c r="K307" s="463"/>
      <c r="L307" s="463"/>
    </row>
    <row r="308" spans="1:12">
      <c r="A308" s="472"/>
      <c r="B308" s="472" t="s">
        <v>1916</v>
      </c>
      <c r="C308" s="167"/>
      <c r="D308" s="168"/>
      <c r="E308" s="382"/>
      <c r="F308" s="419">
        <f t="shared" si="5"/>
        <v>0</v>
      </c>
      <c r="G308" s="463"/>
      <c r="H308" s="463"/>
      <c r="I308" s="463"/>
      <c r="J308" s="463"/>
      <c r="K308" s="463"/>
      <c r="L308" s="463"/>
    </row>
    <row r="309" spans="1:12" ht="25.5">
      <c r="A309" s="1051" t="s">
        <v>1918</v>
      </c>
      <c r="B309" s="1052" t="s">
        <v>1917</v>
      </c>
      <c r="C309" s="63">
        <v>9</v>
      </c>
      <c r="D309" s="46">
        <v>390</v>
      </c>
      <c r="E309" s="382"/>
      <c r="F309" s="419">
        <f t="shared" si="5"/>
        <v>0</v>
      </c>
      <c r="G309" s="463"/>
      <c r="H309" s="463"/>
      <c r="I309" s="463"/>
      <c r="J309" s="463"/>
      <c r="K309" s="463"/>
      <c r="L309" s="463"/>
    </row>
    <row r="310" spans="1:12" ht="25.5">
      <c r="A310" s="1051" t="s">
        <v>1920</v>
      </c>
      <c r="B310" s="1052" t="s">
        <v>1919</v>
      </c>
      <c r="C310" s="63">
        <v>9</v>
      </c>
      <c r="D310" s="46">
        <v>390</v>
      </c>
      <c r="E310" s="382"/>
      <c r="F310" s="419">
        <f t="shared" si="5"/>
        <v>0</v>
      </c>
      <c r="G310" s="463"/>
      <c r="H310" s="463"/>
      <c r="I310" s="463"/>
      <c r="J310" s="463"/>
      <c r="K310" s="463"/>
      <c r="L310" s="463"/>
    </row>
    <row r="311" spans="1:12">
      <c r="A311" s="1051" t="s">
        <v>1922</v>
      </c>
      <c r="B311" s="1052" t="s">
        <v>1921</v>
      </c>
      <c r="C311" s="63">
        <v>9</v>
      </c>
      <c r="D311" s="46">
        <v>390</v>
      </c>
      <c r="E311" s="382"/>
      <c r="F311" s="419">
        <f t="shared" si="5"/>
        <v>0</v>
      </c>
      <c r="G311" s="463"/>
      <c r="H311" s="463"/>
      <c r="I311" s="463"/>
      <c r="J311" s="463"/>
      <c r="K311" s="463"/>
      <c r="L311" s="463"/>
    </row>
    <row r="312" spans="1:12" ht="25.5">
      <c r="A312" s="1051" t="s">
        <v>1924</v>
      </c>
      <c r="B312" s="1052" t="s">
        <v>1923</v>
      </c>
      <c r="C312" s="63">
        <v>9</v>
      </c>
      <c r="D312" s="46">
        <v>390</v>
      </c>
      <c r="E312" s="382"/>
      <c r="F312" s="419">
        <f t="shared" si="5"/>
        <v>0</v>
      </c>
      <c r="G312" s="463"/>
      <c r="H312" s="463"/>
      <c r="I312" s="463"/>
      <c r="J312" s="463"/>
      <c r="K312" s="463"/>
      <c r="L312" s="463"/>
    </row>
    <row r="313" spans="1:12" ht="25.5">
      <c r="A313" s="1051" t="s">
        <v>1926</v>
      </c>
      <c r="B313" s="1052" t="s">
        <v>1925</v>
      </c>
      <c r="C313" s="63">
        <v>9</v>
      </c>
      <c r="D313" s="46">
        <v>390</v>
      </c>
      <c r="E313" s="382"/>
      <c r="F313" s="419">
        <f t="shared" si="5"/>
        <v>0</v>
      </c>
      <c r="G313" s="463"/>
      <c r="H313" s="463"/>
      <c r="I313" s="463"/>
      <c r="J313" s="463"/>
      <c r="K313" s="463"/>
      <c r="L313" s="463"/>
    </row>
    <row r="314" spans="1:12" ht="25.5">
      <c r="A314" s="1051" t="s">
        <v>1928</v>
      </c>
      <c r="B314" s="1052" t="s">
        <v>1927</v>
      </c>
      <c r="C314" s="63">
        <v>9</v>
      </c>
      <c r="D314" s="46">
        <v>390</v>
      </c>
      <c r="E314" s="382"/>
      <c r="F314" s="419">
        <f t="shared" si="5"/>
        <v>0</v>
      </c>
      <c r="G314" s="463"/>
      <c r="H314" s="463"/>
      <c r="I314" s="463"/>
      <c r="J314" s="463"/>
      <c r="K314" s="463"/>
      <c r="L314" s="463"/>
    </row>
    <row r="315" spans="1:12" ht="25.5">
      <c r="A315" s="1051" t="s">
        <v>910</v>
      </c>
      <c r="B315" s="1052" t="s">
        <v>909</v>
      </c>
      <c r="C315" s="63">
        <v>9</v>
      </c>
      <c r="D315" s="46">
        <v>390</v>
      </c>
      <c r="E315" s="382"/>
      <c r="F315" s="419">
        <f t="shared" si="5"/>
        <v>0</v>
      </c>
      <c r="G315" s="463"/>
      <c r="H315" s="463"/>
      <c r="I315" s="463"/>
      <c r="J315" s="463"/>
      <c r="K315" s="463"/>
      <c r="L315" s="463"/>
    </row>
    <row r="316" spans="1:12">
      <c r="A316" s="1051" t="s">
        <v>912</v>
      </c>
      <c r="B316" s="1052" t="s">
        <v>911</v>
      </c>
      <c r="C316" s="63">
        <v>9</v>
      </c>
      <c r="D316" s="46">
        <v>390</v>
      </c>
      <c r="E316" s="382"/>
      <c r="F316" s="419">
        <f t="shared" si="5"/>
        <v>0</v>
      </c>
      <c r="G316" s="463"/>
      <c r="H316" s="463"/>
      <c r="I316" s="463"/>
      <c r="J316" s="463"/>
      <c r="K316" s="463"/>
      <c r="L316" s="463"/>
    </row>
    <row r="317" spans="1:12">
      <c r="A317" s="1051" t="s">
        <v>4455</v>
      </c>
      <c r="B317" s="1052" t="s">
        <v>4454</v>
      </c>
      <c r="C317" s="63">
        <v>9</v>
      </c>
      <c r="D317" s="46">
        <v>490</v>
      </c>
      <c r="E317" s="382"/>
      <c r="F317" s="419">
        <f t="shared" si="5"/>
        <v>0</v>
      </c>
      <c r="G317" s="463"/>
      <c r="H317" s="463"/>
      <c r="I317" s="463"/>
      <c r="J317" s="463"/>
      <c r="K317" s="463"/>
      <c r="L317" s="463"/>
    </row>
    <row r="318" spans="1:12" ht="25.5">
      <c r="A318" s="1051" t="s">
        <v>4457</v>
      </c>
      <c r="B318" s="1052" t="s">
        <v>4456</v>
      </c>
      <c r="C318" s="63">
        <v>9</v>
      </c>
      <c r="D318" s="46">
        <v>490</v>
      </c>
      <c r="E318" s="382"/>
      <c r="F318" s="419">
        <f t="shared" si="5"/>
        <v>0</v>
      </c>
      <c r="G318" s="463"/>
      <c r="H318" s="463"/>
      <c r="I318" s="463"/>
      <c r="J318" s="463"/>
      <c r="K318" s="463"/>
      <c r="L318" s="463"/>
    </row>
    <row r="319" spans="1:12" ht="25.5">
      <c r="A319" s="1051" t="s">
        <v>4459</v>
      </c>
      <c r="B319" s="1052" t="s">
        <v>4458</v>
      </c>
      <c r="C319" s="63">
        <v>9</v>
      </c>
      <c r="D319" s="46">
        <v>490</v>
      </c>
      <c r="E319" s="382"/>
      <c r="F319" s="419">
        <f t="shared" si="5"/>
        <v>0</v>
      </c>
      <c r="G319" s="463"/>
      <c r="H319" s="463"/>
      <c r="I319" s="463"/>
      <c r="J319" s="463"/>
      <c r="K319" s="463"/>
      <c r="L319" s="463"/>
    </row>
    <row r="320" spans="1:12" ht="25.5">
      <c r="A320" s="1051" t="s">
        <v>4461</v>
      </c>
      <c r="B320" s="1052" t="s">
        <v>4460</v>
      </c>
      <c r="C320" s="63">
        <v>9</v>
      </c>
      <c r="D320" s="46">
        <v>490</v>
      </c>
      <c r="E320" s="382"/>
      <c r="F320" s="419">
        <f t="shared" si="5"/>
        <v>0</v>
      </c>
      <c r="G320" s="463"/>
      <c r="H320" s="463"/>
      <c r="I320" s="463"/>
      <c r="J320" s="463"/>
      <c r="K320" s="463"/>
      <c r="L320" s="463"/>
    </row>
    <row r="321" spans="1:12">
      <c r="A321" s="1051" t="s">
        <v>4463</v>
      </c>
      <c r="B321" s="1052" t="s">
        <v>4462</v>
      </c>
      <c r="C321" s="63">
        <v>9</v>
      </c>
      <c r="D321" s="46">
        <v>490</v>
      </c>
      <c r="E321" s="382"/>
      <c r="F321" s="419">
        <f t="shared" si="5"/>
        <v>0</v>
      </c>
      <c r="G321" s="463"/>
      <c r="H321" s="463"/>
      <c r="I321" s="463"/>
      <c r="J321" s="463"/>
      <c r="K321" s="463"/>
      <c r="L321" s="463"/>
    </row>
    <row r="322" spans="1:12" ht="25.5">
      <c r="A322" s="1051" t="s">
        <v>4465</v>
      </c>
      <c r="B322" s="1052" t="s">
        <v>4464</v>
      </c>
      <c r="C322" s="63">
        <v>9</v>
      </c>
      <c r="D322" s="46">
        <v>490</v>
      </c>
      <c r="E322" s="382"/>
      <c r="F322" s="419">
        <f t="shared" si="5"/>
        <v>0</v>
      </c>
      <c r="G322" s="463"/>
      <c r="H322" s="463"/>
      <c r="I322" s="463"/>
      <c r="J322" s="463"/>
      <c r="K322" s="463"/>
      <c r="L322" s="463"/>
    </row>
    <row r="323" spans="1:12" ht="25.5">
      <c r="A323" s="1051" t="s">
        <v>4467</v>
      </c>
      <c r="B323" s="1052" t="s">
        <v>4466</v>
      </c>
      <c r="C323" s="63">
        <v>9</v>
      </c>
      <c r="D323" s="46">
        <v>490</v>
      </c>
      <c r="E323" s="382"/>
      <c r="F323" s="419">
        <f t="shared" si="5"/>
        <v>0</v>
      </c>
      <c r="G323" s="463"/>
      <c r="H323" s="463"/>
      <c r="I323" s="463"/>
      <c r="J323" s="463"/>
      <c r="K323" s="463"/>
      <c r="L323" s="463"/>
    </row>
    <row r="324" spans="1:12" ht="25.5">
      <c r="A324" s="1051" t="s">
        <v>5755</v>
      </c>
      <c r="B324" s="1052" t="s">
        <v>5754</v>
      </c>
      <c r="C324" s="63">
        <v>9</v>
      </c>
      <c r="D324" s="46">
        <v>490</v>
      </c>
      <c r="E324" s="382"/>
      <c r="F324" s="419">
        <f t="shared" si="5"/>
        <v>0</v>
      </c>
      <c r="G324" s="463"/>
      <c r="H324" s="463"/>
      <c r="I324" s="463"/>
      <c r="J324" s="463"/>
      <c r="K324" s="463"/>
      <c r="L324" s="463"/>
    </row>
    <row r="325" spans="1:12" ht="25.5">
      <c r="A325" s="1051" t="s">
        <v>5757</v>
      </c>
      <c r="B325" s="1052" t="s">
        <v>5756</v>
      </c>
      <c r="C325" s="63">
        <v>9</v>
      </c>
      <c r="D325" s="46">
        <v>490</v>
      </c>
      <c r="E325" s="382"/>
      <c r="F325" s="419">
        <f t="shared" si="5"/>
        <v>0</v>
      </c>
      <c r="G325" s="463"/>
      <c r="H325" s="463"/>
      <c r="I325" s="463"/>
      <c r="J325" s="463"/>
      <c r="K325" s="463"/>
      <c r="L325" s="463"/>
    </row>
    <row r="326" spans="1:12" ht="25.5">
      <c r="A326" s="1051" t="s">
        <v>5759</v>
      </c>
      <c r="B326" s="1052" t="s">
        <v>5758</v>
      </c>
      <c r="C326" s="63">
        <v>9</v>
      </c>
      <c r="D326" s="46">
        <v>590</v>
      </c>
      <c r="E326" s="382"/>
      <c r="F326" s="419">
        <f t="shared" si="5"/>
        <v>0</v>
      </c>
      <c r="G326" s="463"/>
      <c r="H326" s="463"/>
      <c r="I326" s="463"/>
      <c r="J326" s="463"/>
      <c r="K326" s="463"/>
      <c r="L326" s="463"/>
    </row>
    <row r="327" spans="1:12" s="114" customFormat="1">
      <c r="A327" s="1051" t="s">
        <v>5761</v>
      </c>
      <c r="B327" s="1052" t="s">
        <v>5760</v>
      </c>
      <c r="C327" s="63">
        <v>9</v>
      </c>
      <c r="D327" s="46">
        <v>590</v>
      </c>
      <c r="E327" s="382"/>
      <c r="F327" s="419">
        <f t="shared" si="5"/>
        <v>0</v>
      </c>
      <c r="G327" s="119"/>
      <c r="H327" s="119"/>
      <c r="I327" s="119"/>
      <c r="J327" s="119"/>
      <c r="K327" s="119"/>
      <c r="L327" s="119"/>
    </row>
    <row r="328" spans="1:12" s="114" customFormat="1">
      <c r="A328" s="1051" t="s">
        <v>5763</v>
      </c>
      <c r="B328" s="1052" t="s">
        <v>5762</v>
      </c>
      <c r="C328" s="63">
        <v>9</v>
      </c>
      <c r="D328" s="46">
        <v>590</v>
      </c>
      <c r="E328" s="382"/>
      <c r="F328" s="419">
        <f t="shared" si="5"/>
        <v>0</v>
      </c>
      <c r="G328" s="119"/>
      <c r="H328" s="119"/>
      <c r="I328" s="119"/>
      <c r="J328" s="119"/>
      <c r="K328" s="119"/>
      <c r="L328" s="119"/>
    </row>
    <row r="329" spans="1:12" s="114" customFormat="1" ht="25.5">
      <c r="A329" s="1051" t="s">
        <v>5765</v>
      </c>
      <c r="B329" s="1052" t="s">
        <v>5764</v>
      </c>
      <c r="C329" s="63">
        <v>9</v>
      </c>
      <c r="D329" s="46">
        <v>590</v>
      </c>
      <c r="E329" s="382"/>
      <c r="F329" s="419">
        <f t="shared" si="5"/>
        <v>0</v>
      </c>
      <c r="G329" s="119"/>
      <c r="H329" s="119"/>
      <c r="I329" s="119"/>
      <c r="J329" s="119"/>
      <c r="K329" s="119"/>
      <c r="L329" s="119"/>
    </row>
    <row r="330" spans="1:12" s="114" customFormat="1" ht="25.5">
      <c r="A330" s="1051" t="s">
        <v>2122</v>
      </c>
      <c r="B330" s="1052" t="s">
        <v>2121</v>
      </c>
      <c r="C330" s="63">
        <v>9</v>
      </c>
      <c r="D330" s="46">
        <v>590</v>
      </c>
      <c r="E330" s="382"/>
      <c r="F330" s="419">
        <f t="shared" si="5"/>
        <v>0</v>
      </c>
      <c r="G330" s="119"/>
      <c r="H330" s="119"/>
      <c r="I330" s="119"/>
      <c r="J330" s="119"/>
      <c r="K330" s="119"/>
      <c r="L330" s="119"/>
    </row>
    <row r="331" spans="1:12" s="114" customFormat="1">
      <c r="A331" s="1051" t="s">
        <v>2124</v>
      </c>
      <c r="B331" s="1052" t="s">
        <v>2123</v>
      </c>
      <c r="C331" s="63">
        <v>9</v>
      </c>
      <c r="D331" s="46">
        <v>590</v>
      </c>
      <c r="E331" s="382"/>
      <c r="F331" s="419">
        <f t="shared" si="5"/>
        <v>0</v>
      </c>
      <c r="G331" s="119"/>
      <c r="H331" s="119"/>
      <c r="I331" s="119"/>
      <c r="J331" s="119"/>
      <c r="K331" s="119"/>
      <c r="L331" s="119"/>
    </row>
    <row r="332" spans="1:12" s="114" customFormat="1" ht="25.5">
      <c r="A332" s="1051" t="s">
        <v>2126</v>
      </c>
      <c r="B332" s="1052" t="s">
        <v>2125</v>
      </c>
      <c r="C332" s="63">
        <v>9</v>
      </c>
      <c r="D332" s="46">
        <v>590</v>
      </c>
      <c r="E332" s="382"/>
      <c r="F332" s="419">
        <f t="shared" si="5"/>
        <v>0</v>
      </c>
      <c r="G332" s="119"/>
      <c r="H332" s="119"/>
      <c r="I332" s="119"/>
      <c r="J332" s="119"/>
      <c r="K332" s="119"/>
      <c r="L332" s="119"/>
    </row>
    <row r="333" spans="1:12" s="114" customFormat="1">
      <c r="A333" s="1051" t="s">
        <v>2128</v>
      </c>
      <c r="B333" s="1052" t="s">
        <v>2127</v>
      </c>
      <c r="C333" s="63">
        <v>9</v>
      </c>
      <c r="D333" s="46">
        <v>590</v>
      </c>
      <c r="E333" s="382"/>
      <c r="F333" s="419">
        <f t="shared" si="5"/>
        <v>0</v>
      </c>
      <c r="G333" s="119"/>
      <c r="H333" s="119"/>
      <c r="I333" s="119"/>
      <c r="J333" s="119"/>
      <c r="K333" s="119"/>
      <c r="L333" s="119"/>
    </row>
    <row r="334" spans="1:12" s="114" customFormat="1" ht="25.5">
      <c r="A334" s="1051" t="s">
        <v>2130</v>
      </c>
      <c r="B334" s="1052" t="s">
        <v>2129</v>
      </c>
      <c r="C334" s="63">
        <v>9</v>
      </c>
      <c r="D334" s="46">
        <v>590</v>
      </c>
      <c r="E334" s="382"/>
      <c r="F334" s="419">
        <f t="shared" si="5"/>
        <v>0</v>
      </c>
      <c r="G334" s="119"/>
      <c r="H334" s="119"/>
      <c r="I334" s="119"/>
      <c r="J334" s="119"/>
      <c r="K334" s="119"/>
      <c r="L334" s="119"/>
    </row>
    <row r="335" spans="1:12" s="114" customFormat="1" ht="25.5">
      <c r="A335" s="1051" t="s">
        <v>2132</v>
      </c>
      <c r="B335" s="1052" t="s">
        <v>2131</v>
      </c>
      <c r="C335" s="63">
        <v>9</v>
      </c>
      <c r="D335" s="46">
        <v>590</v>
      </c>
      <c r="E335" s="382"/>
      <c r="F335" s="419">
        <f t="shared" si="5"/>
        <v>0</v>
      </c>
      <c r="G335" s="119"/>
      <c r="H335" s="119"/>
      <c r="I335" s="119"/>
      <c r="J335" s="119"/>
      <c r="K335" s="119"/>
      <c r="L335" s="119"/>
    </row>
    <row r="336" spans="1:12" s="114" customFormat="1">
      <c r="A336" s="1051" t="s">
        <v>2134</v>
      </c>
      <c r="B336" s="1052" t="s">
        <v>2133</v>
      </c>
      <c r="C336" s="63">
        <v>9</v>
      </c>
      <c r="D336" s="46">
        <v>690</v>
      </c>
      <c r="E336" s="382"/>
      <c r="F336" s="419">
        <f t="shared" si="5"/>
        <v>0</v>
      </c>
      <c r="G336" s="119"/>
      <c r="H336" s="119"/>
      <c r="I336" s="119"/>
      <c r="J336" s="119"/>
      <c r="K336" s="119"/>
      <c r="L336" s="119"/>
    </row>
    <row r="337" spans="1:18" s="114" customFormat="1" ht="25.5">
      <c r="A337" s="1051" t="s">
        <v>2136</v>
      </c>
      <c r="B337" s="1052" t="s">
        <v>2135</v>
      </c>
      <c r="C337" s="63">
        <v>9</v>
      </c>
      <c r="D337" s="46">
        <v>690</v>
      </c>
      <c r="E337" s="382"/>
      <c r="F337" s="419">
        <f t="shared" si="5"/>
        <v>0</v>
      </c>
      <c r="G337" s="119"/>
      <c r="H337" s="119"/>
      <c r="I337" s="119"/>
      <c r="J337" s="119"/>
      <c r="K337" s="119"/>
      <c r="L337" s="119"/>
    </row>
    <row r="338" spans="1:18" s="114" customFormat="1" ht="25.5">
      <c r="A338" s="1051" t="s">
        <v>2138</v>
      </c>
      <c r="B338" s="1052" t="s">
        <v>2137</v>
      </c>
      <c r="C338" s="63">
        <v>9</v>
      </c>
      <c r="D338" s="46">
        <v>690</v>
      </c>
      <c r="E338" s="382"/>
      <c r="F338" s="419">
        <f t="shared" si="5"/>
        <v>0</v>
      </c>
      <c r="G338" s="119"/>
      <c r="H338" s="119"/>
      <c r="I338" s="119"/>
      <c r="J338" s="119"/>
      <c r="K338" s="119"/>
      <c r="L338" s="119"/>
    </row>
    <row r="339" spans="1:18" s="114" customFormat="1" ht="25.5">
      <c r="A339" s="1051" t="s">
        <v>2140</v>
      </c>
      <c r="B339" s="1052" t="s">
        <v>2139</v>
      </c>
      <c r="C339" s="63">
        <v>9</v>
      </c>
      <c r="D339" s="46">
        <v>690</v>
      </c>
      <c r="E339" s="382"/>
      <c r="F339" s="419">
        <f t="shared" si="5"/>
        <v>0</v>
      </c>
      <c r="G339" s="119"/>
      <c r="H339" s="119"/>
      <c r="I339" s="119"/>
      <c r="J339" s="119"/>
      <c r="K339" s="119"/>
      <c r="L339" s="119"/>
    </row>
    <row r="340" spans="1:18" s="114" customFormat="1">
      <c r="A340" s="1051" t="s">
        <v>2142</v>
      </c>
      <c r="B340" s="1052" t="s">
        <v>2141</v>
      </c>
      <c r="C340" s="63">
        <v>9</v>
      </c>
      <c r="D340" s="46">
        <v>690</v>
      </c>
      <c r="E340" s="382"/>
      <c r="F340" s="419">
        <f t="shared" si="5"/>
        <v>0</v>
      </c>
      <c r="G340" s="119"/>
      <c r="H340" s="119"/>
      <c r="I340" s="119"/>
      <c r="J340" s="119"/>
      <c r="K340" s="119"/>
      <c r="L340" s="119"/>
    </row>
    <row r="341" spans="1:18" s="114" customFormat="1" ht="25.5">
      <c r="A341" s="1051" t="s">
        <v>2144</v>
      </c>
      <c r="B341" s="1052" t="s">
        <v>2143</v>
      </c>
      <c r="C341" s="63">
        <v>9</v>
      </c>
      <c r="D341" s="46">
        <v>690</v>
      </c>
      <c r="E341" s="382"/>
      <c r="F341" s="419">
        <f t="shared" si="5"/>
        <v>0</v>
      </c>
      <c r="G341" s="119"/>
      <c r="H341" s="119"/>
      <c r="I341" s="119"/>
      <c r="J341" s="119"/>
      <c r="K341" s="119"/>
      <c r="L341" s="119"/>
    </row>
    <row r="342" spans="1:18" s="114" customFormat="1" ht="25.5">
      <c r="A342" s="1051" t="s">
        <v>2146</v>
      </c>
      <c r="B342" s="1052" t="s">
        <v>2145</v>
      </c>
      <c r="C342" s="63">
        <v>9</v>
      </c>
      <c r="D342" s="46">
        <v>690</v>
      </c>
      <c r="E342" s="382"/>
      <c r="F342" s="419">
        <f t="shared" si="5"/>
        <v>0</v>
      </c>
      <c r="G342" s="119"/>
      <c r="H342" s="119"/>
      <c r="I342" s="119"/>
      <c r="J342" s="119"/>
      <c r="K342" s="119"/>
      <c r="L342" s="119"/>
    </row>
    <row r="343" spans="1:18" s="114" customFormat="1" ht="25.5">
      <c r="A343" s="1051" t="s">
        <v>7632</v>
      </c>
      <c r="B343" s="1052" t="s">
        <v>7635</v>
      </c>
      <c r="C343" s="44">
        <v>9</v>
      </c>
      <c r="D343" s="46">
        <v>850</v>
      </c>
      <c r="E343" s="382"/>
      <c r="F343" s="419">
        <f t="shared" si="5"/>
        <v>0</v>
      </c>
      <c r="G343" s="119"/>
      <c r="H343" s="119"/>
      <c r="I343" s="119"/>
      <c r="J343" s="119"/>
      <c r="K343" s="119"/>
      <c r="L343" s="119"/>
    </row>
    <row r="344" spans="1:18" s="114" customFormat="1" ht="25.5">
      <c r="A344" s="1051" t="s">
        <v>7633</v>
      </c>
      <c r="B344" s="1052" t="s">
        <v>7636</v>
      </c>
      <c r="C344" s="44">
        <v>9</v>
      </c>
      <c r="D344" s="46">
        <v>950</v>
      </c>
      <c r="E344" s="382"/>
      <c r="F344" s="419">
        <f t="shared" si="5"/>
        <v>0</v>
      </c>
      <c r="G344" s="119"/>
      <c r="H344" s="119"/>
      <c r="I344" s="119"/>
      <c r="J344" s="119"/>
      <c r="K344" s="119"/>
      <c r="L344" s="119"/>
    </row>
    <row r="345" spans="1:18" s="114" customFormat="1" ht="25.5">
      <c r="A345" s="1051" t="s">
        <v>7634</v>
      </c>
      <c r="B345" s="1052" t="s">
        <v>7637</v>
      </c>
      <c r="C345" s="44">
        <v>9</v>
      </c>
      <c r="D345" s="46">
        <v>1150</v>
      </c>
      <c r="E345" s="382"/>
      <c r="F345" s="419">
        <f t="shared" si="5"/>
        <v>0</v>
      </c>
      <c r="G345" s="119"/>
      <c r="H345" s="119"/>
      <c r="I345" s="119"/>
      <c r="J345" s="119"/>
      <c r="K345" s="119"/>
      <c r="L345" s="119"/>
    </row>
    <row r="346" spans="1:18" s="114" customFormat="1">
      <c r="A346" s="473"/>
      <c r="B346" s="474" t="s">
        <v>5798</v>
      </c>
      <c r="C346" s="169"/>
      <c r="D346" s="170"/>
      <c r="E346" s="382"/>
      <c r="F346" s="419">
        <f t="shared" si="5"/>
        <v>0</v>
      </c>
      <c r="G346" s="119"/>
      <c r="H346" s="119"/>
      <c r="I346" s="119"/>
      <c r="J346" s="119"/>
      <c r="K346" s="119"/>
      <c r="L346" s="119"/>
    </row>
    <row r="347" spans="1:18" s="114" customFormat="1">
      <c r="A347" s="1053" t="s">
        <v>5799</v>
      </c>
      <c r="B347" s="1034" t="s">
        <v>5244</v>
      </c>
      <c r="C347" s="205">
        <v>100</v>
      </c>
      <c r="D347" s="64">
        <v>39</v>
      </c>
      <c r="E347" s="382"/>
      <c r="F347" s="419">
        <f t="shared" si="5"/>
        <v>0</v>
      </c>
      <c r="G347" s="119"/>
      <c r="H347" s="119"/>
      <c r="I347" s="119"/>
      <c r="J347" s="119"/>
      <c r="K347" s="119"/>
      <c r="L347" s="119"/>
    </row>
    <row r="348" spans="1:18" s="114" customFormat="1">
      <c r="A348" s="1053" t="s">
        <v>2754</v>
      </c>
      <c r="B348" s="1034" t="s">
        <v>4191</v>
      </c>
      <c r="C348" s="205">
        <v>100</v>
      </c>
      <c r="D348" s="64">
        <v>49</v>
      </c>
      <c r="E348" s="476"/>
      <c r="F348" s="419">
        <f t="shared" si="5"/>
        <v>0</v>
      </c>
      <c r="G348" s="120"/>
      <c r="H348" s="120"/>
      <c r="I348" s="120"/>
      <c r="J348" s="120"/>
      <c r="K348" s="120"/>
      <c r="L348" s="120"/>
      <c r="M348" s="120"/>
      <c r="N348" s="120"/>
      <c r="O348" s="120"/>
      <c r="P348" s="120"/>
      <c r="Q348" s="120"/>
      <c r="R348" s="120"/>
    </row>
    <row r="349" spans="1:18" s="114" customFormat="1">
      <c r="A349" s="1053" t="s">
        <v>2755</v>
      </c>
      <c r="B349" s="1034" t="s">
        <v>4192</v>
      </c>
      <c r="C349" s="205">
        <v>100</v>
      </c>
      <c r="D349" s="855">
        <v>55</v>
      </c>
      <c r="E349" s="382"/>
      <c r="F349" s="419">
        <f t="shared" si="5"/>
        <v>0</v>
      </c>
      <c r="G349" s="119"/>
      <c r="H349" s="119"/>
      <c r="I349" s="119"/>
      <c r="J349" s="119"/>
      <c r="K349" s="119"/>
      <c r="L349" s="119"/>
    </row>
    <row r="350" spans="1:18" s="114" customFormat="1">
      <c r="A350" s="1053" t="s">
        <v>2756</v>
      </c>
      <c r="B350" s="1034" t="s">
        <v>5800</v>
      </c>
      <c r="C350" s="205">
        <v>70</v>
      </c>
      <c r="D350" s="855">
        <v>85</v>
      </c>
      <c r="E350" s="382"/>
      <c r="F350" s="419">
        <f t="shared" si="5"/>
        <v>0</v>
      </c>
      <c r="G350" s="119"/>
      <c r="H350" s="119"/>
      <c r="I350" s="119"/>
      <c r="J350" s="119"/>
      <c r="K350" s="119"/>
      <c r="L350" s="119"/>
    </row>
    <row r="351" spans="1:18" s="114" customFormat="1">
      <c r="A351" s="1053" t="s">
        <v>1367</v>
      </c>
      <c r="B351" s="1034" t="s">
        <v>5801</v>
      </c>
      <c r="C351" s="205">
        <v>100</v>
      </c>
      <c r="D351" s="855">
        <v>60</v>
      </c>
      <c r="E351" s="382"/>
      <c r="F351" s="419">
        <f t="shared" si="5"/>
        <v>0</v>
      </c>
      <c r="G351" s="119"/>
      <c r="H351" s="119"/>
      <c r="I351" s="119"/>
      <c r="J351" s="119"/>
      <c r="K351" s="119"/>
      <c r="L351" s="119"/>
    </row>
    <row r="352" spans="1:18" s="114" customFormat="1">
      <c r="A352" s="1053" t="s">
        <v>1368</v>
      </c>
      <c r="B352" s="1034" t="s">
        <v>5802</v>
      </c>
      <c r="C352" s="205">
        <v>100</v>
      </c>
      <c r="D352" s="855">
        <v>85</v>
      </c>
      <c r="E352" s="477"/>
      <c r="F352" s="419">
        <f t="shared" si="5"/>
        <v>0</v>
      </c>
      <c r="G352" s="121"/>
      <c r="H352" s="120"/>
      <c r="I352" s="120"/>
      <c r="J352" s="120"/>
      <c r="K352" s="120"/>
      <c r="L352" s="120"/>
      <c r="M352" s="120"/>
      <c r="N352" s="120"/>
      <c r="O352" s="120"/>
      <c r="P352" s="120"/>
      <c r="Q352" s="120"/>
      <c r="R352" s="120"/>
    </row>
    <row r="353" spans="1:18" s="114" customFormat="1">
      <c r="A353" s="1053" t="s">
        <v>4190</v>
      </c>
      <c r="B353" s="1034" t="s">
        <v>1392</v>
      </c>
      <c r="C353" s="205">
        <v>50</v>
      </c>
      <c r="D353" s="64">
        <v>350</v>
      </c>
      <c r="E353" s="477"/>
      <c r="F353" s="419">
        <f t="shared" si="5"/>
        <v>0</v>
      </c>
      <c r="G353" s="121"/>
      <c r="H353" s="120"/>
      <c r="I353" s="120"/>
      <c r="J353" s="120"/>
      <c r="K353" s="120"/>
      <c r="L353" s="120"/>
      <c r="M353" s="120"/>
      <c r="N353" s="120"/>
      <c r="O353" s="120"/>
      <c r="P353" s="120"/>
      <c r="Q353" s="120"/>
      <c r="R353" s="120"/>
    </row>
    <row r="354" spans="1:18" s="114" customFormat="1">
      <c r="A354" s="1053" t="s">
        <v>1394</v>
      </c>
      <c r="B354" s="1038" t="s">
        <v>1393</v>
      </c>
      <c r="C354" s="205">
        <v>300</v>
      </c>
      <c r="D354" s="64">
        <v>50</v>
      </c>
      <c r="E354" s="477"/>
      <c r="F354" s="419">
        <f t="shared" si="5"/>
        <v>0</v>
      </c>
      <c r="G354" s="121"/>
      <c r="H354" s="120"/>
      <c r="I354" s="120"/>
      <c r="J354" s="120"/>
      <c r="K354" s="120"/>
      <c r="L354" s="120"/>
      <c r="M354" s="120"/>
      <c r="N354" s="120"/>
      <c r="O354" s="120"/>
      <c r="P354" s="120"/>
      <c r="Q354" s="120"/>
      <c r="R354" s="120"/>
    </row>
    <row r="355" spans="1:18" s="114" customFormat="1">
      <c r="A355" s="1053" t="s">
        <v>1297</v>
      </c>
      <c r="B355" s="1038" t="s">
        <v>720</v>
      </c>
      <c r="C355" s="205">
        <v>200</v>
      </c>
      <c r="D355" s="64">
        <v>60</v>
      </c>
      <c r="E355" s="382"/>
      <c r="F355" s="419">
        <f t="shared" ref="F355:F400" si="6">E355*D355</f>
        <v>0</v>
      </c>
      <c r="G355" s="119"/>
      <c r="H355" s="119"/>
      <c r="I355" s="119"/>
      <c r="J355" s="119"/>
      <c r="K355" s="119"/>
      <c r="L355" s="119"/>
    </row>
    <row r="356" spans="1:18" s="114" customFormat="1">
      <c r="A356" s="1053" t="s">
        <v>1298</v>
      </c>
      <c r="B356" s="1038" t="s">
        <v>721</v>
      </c>
      <c r="C356" s="205">
        <v>200</v>
      </c>
      <c r="D356" s="64">
        <v>70</v>
      </c>
      <c r="E356" s="382"/>
      <c r="F356" s="419">
        <f t="shared" si="6"/>
        <v>0</v>
      </c>
      <c r="G356" s="119"/>
      <c r="H356" s="119"/>
      <c r="I356" s="119"/>
      <c r="J356" s="119"/>
      <c r="K356" s="119"/>
      <c r="L356" s="119"/>
    </row>
    <row r="357" spans="1:18" s="114" customFormat="1">
      <c r="A357" s="1053" t="s">
        <v>1299</v>
      </c>
      <c r="B357" s="1038" t="s">
        <v>722</v>
      </c>
      <c r="C357" s="205">
        <v>200</v>
      </c>
      <c r="D357" s="64">
        <v>80</v>
      </c>
      <c r="E357" s="382"/>
      <c r="F357" s="419">
        <f t="shared" si="6"/>
        <v>0</v>
      </c>
      <c r="G357" s="119"/>
      <c r="H357" s="119"/>
      <c r="I357" s="119"/>
      <c r="J357" s="119"/>
      <c r="K357" s="119"/>
      <c r="L357" s="119"/>
    </row>
    <row r="358" spans="1:18" s="114" customFormat="1">
      <c r="A358" s="1054" t="s">
        <v>4056</v>
      </c>
      <c r="B358" s="1055" t="s">
        <v>4058</v>
      </c>
      <c r="C358" s="291"/>
      <c r="D358" s="106">
        <v>390</v>
      </c>
      <c r="E358" s="477"/>
      <c r="F358" s="419">
        <f t="shared" si="6"/>
        <v>0</v>
      </c>
      <c r="G358" s="121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</row>
    <row r="359" spans="1:18" s="114" customFormat="1">
      <c r="A359" s="1054" t="s">
        <v>4057</v>
      </c>
      <c r="B359" s="1055" t="s">
        <v>4059</v>
      </c>
      <c r="C359" s="291"/>
      <c r="D359" s="106">
        <v>390</v>
      </c>
      <c r="E359" s="477"/>
      <c r="F359" s="419">
        <f t="shared" si="6"/>
        <v>0</v>
      </c>
      <c r="G359" s="121"/>
      <c r="H359" s="124"/>
      <c r="I359" s="124"/>
      <c r="J359" s="124"/>
      <c r="K359" s="124"/>
      <c r="L359" s="124"/>
      <c r="M359" s="124"/>
      <c r="N359" s="124"/>
      <c r="O359" s="124"/>
      <c r="P359" s="124"/>
      <c r="Q359" s="124"/>
      <c r="R359" s="124"/>
    </row>
    <row r="360" spans="1:18" s="114" customFormat="1">
      <c r="A360" s="1053" t="s">
        <v>5973</v>
      </c>
      <c r="B360" s="1034" t="s">
        <v>5972</v>
      </c>
      <c r="C360" s="205">
        <v>15</v>
      </c>
      <c r="D360" s="383">
        <v>390</v>
      </c>
      <c r="E360" s="382"/>
      <c r="F360" s="419">
        <f t="shared" si="6"/>
        <v>0</v>
      </c>
      <c r="G360" s="119"/>
      <c r="H360" s="119"/>
      <c r="I360" s="119"/>
      <c r="J360" s="119"/>
      <c r="K360" s="119"/>
      <c r="L360" s="119"/>
    </row>
    <row r="361" spans="1:18" s="114" customFormat="1">
      <c r="A361" s="1053" t="s">
        <v>4448</v>
      </c>
      <c r="B361" s="1038" t="s">
        <v>4447</v>
      </c>
      <c r="C361" s="205">
        <v>10</v>
      </c>
      <c r="D361" s="64">
        <v>580</v>
      </c>
      <c r="E361" s="477"/>
      <c r="F361" s="419">
        <f t="shared" si="6"/>
        <v>0</v>
      </c>
      <c r="G361" s="121"/>
      <c r="H361" s="124"/>
      <c r="I361" s="124"/>
      <c r="J361" s="124"/>
      <c r="K361" s="124"/>
      <c r="L361" s="124"/>
      <c r="M361" s="124"/>
      <c r="N361" s="124"/>
      <c r="O361" s="124"/>
      <c r="P361" s="124"/>
      <c r="Q361" s="124"/>
      <c r="R361" s="124"/>
    </row>
    <row r="362" spans="1:18" s="114" customFormat="1">
      <c r="A362" s="1053" t="s">
        <v>1277</v>
      </c>
      <c r="B362" s="1038" t="s">
        <v>1276</v>
      </c>
      <c r="C362" s="205">
        <v>200</v>
      </c>
      <c r="D362" s="64">
        <v>35</v>
      </c>
      <c r="E362" s="477"/>
      <c r="F362" s="419">
        <f t="shared" si="6"/>
        <v>0</v>
      </c>
      <c r="G362" s="121"/>
      <c r="H362" s="124"/>
      <c r="I362" s="124"/>
      <c r="J362" s="124"/>
      <c r="K362" s="124"/>
      <c r="L362" s="124"/>
      <c r="M362" s="124"/>
      <c r="N362" s="124"/>
      <c r="O362" s="124"/>
      <c r="P362" s="124"/>
      <c r="Q362" s="124"/>
      <c r="R362" s="124"/>
    </row>
    <row r="363" spans="1:18" s="114" customFormat="1">
      <c r="A363" s="1053" t="s">
        <v>1278</v>
      </c>
      <c r="B363" s="1038" t="s">
        <v>1276</v>
      </c>
      <c r="C363" s="205">
        <v>200</v>
      </c>
      <c r="D363" s="64">
        <v>35</v>
      </c>
      <c r="E363" s="477"/>
      <c r="F363" s="419">
        <f t="shared" si="6"/>
        <v>0</v>
      </c>
      <c r="G363" s="121"/>
      <c r="H363" s="124"/>
      <c r="I363" s="124"/>
      <c r="J363" s="124"/>
      <c r="K363" s="124"/>
      <c r="L363" s="124"/>
      <c r="M363" s="124"/>
      <c r="N363" s="124"/>
      <c r="O363" s="124"/>
      <c r="P363" s="124"/>
      <c r="Q363" s="124"/>
      <c r="R363" s="124"/>
    </row>
    <row r="364" spans="1:18" s="114" customFormat="1">
      <c r="A364" s="1053" t="s">
        <v>1279</v>
      </c>
      <c r="B364" s="1038" t="s">
        <v>1280</v>
      </c>
      <c r="C364" s="213">
        <v>100</v>
      </c>
      <c r="D364" s="383">
        <v>70</v>
      </c>
      <c r="E364" s="856"/>
      <c r="F364" s="419">
        <f t="shared" si="6"/>
        <v>0</v>
      </c>
      <c r="G364" s="121"/>
      <c r="H364" s="124"/>
      <c r="I364" s="124"/>
      <c r="J364" s="124"/>
      <c r="K364" s="124"/>
      <c r="L364" s="124"/>
      <c r="M364" s="124"/>
      <c r="N364" s="124"/>
      <c r="O364" s="124"/>
      <c r="P364" s="124"/>
      <c r="Q364" s="124"/>
      <c r="R364" s="124"/>
    </row>
    <row r="365" spans="1:18" s="114" customFormat="1">
      <c r="A365" s="1053" t="s">
        <v>1282</v>
      </c>
      <c r="B365" s="1038" t="s">
        <v>1281</v>
      </c>
      <c r="C365" s="205">
        <v>500</v>
      </c>
      <c r="D365" s="64">
        <v>35</v>
      </c>
      <c r="E365" s="477"/>
      <c r="F365" s="419">
        <f t="shared" si="6"/>
        <v>0</v>
      </c>
      <c r="G365" s="121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</row>
    <row r="366" spans="1:18" s="114" customFormat="1" ht="25.5">
      <c r="A366" s="1056" t="s">
        <v>1864</v>
      </c>
      <c r="B366" s="1057" t="s">
        <v>1865</v>
      </c>
      <c r="C366" s="138">
        <v>10</v>
      </c>
      <c r="D366" s="147">
        <v>440</v>
      </c>
      <c r="E366" s="382"/>
      <c r="F366" s="419">
        <f t="shared" si="6"/>
        <v>0</v>
      </c>
      <c r="G366" s="119"/>
      <c r="H366" s="119"/>
      <c r="I366" s="119"/>
      <c r="J366" s="119"/>
      <c r="K366" s="119"/>
      <c r="L366" s="119"/>
    </row>
    <row r="367" spans="1:18" s="114" customFormat="1" ht="25.5">
      <c r="A367" s="1056" t="s">
        <v>1866</v>
      </c>
      <c r="B367" s="1057" t="s">
        <v>1867</v>
      </c>
      <c r="C367" s="138">
        <v>10</v>
      </c>
      <c r="D367" s="147">
        <v>440</v>
      </c>
      <c r="E367" s="477"/>
      <c r="F367" s="419">
        <f t="shared" si="6"/>
        <v>0</v>
      </c>
      <c r="G367" s="121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</row>
    <row r="368" spans="1:18" s="114" customFormat="1">
      <c r="A368" s="1056" t="s">
        <v>1868</v>
      </c>
      <c r="B368" s="1057" t="s">
        <v>2589</v>
      </c>
      <c r="C368" s="138">
        <v>100</v>
      </c>
      <c r="D368" s="147">
        <v>125</v>
      </c>
      <c r="E368" s="477"/>
      <c r="F368" s="419">
        <f t="shared" si="6"/>
        <v>0</v>
      </c>
      <c r="G368" s="121"/>
      <c r="H368" s="124"/>
      <c r="I368" s="124"/>
      <c r="J368" s="124"/>
      <c r="K368" s="124"/>
      <c r="L368" s="124"/>
      <c r="M368" s="124"/>
      <c r="N368" s="124"/>
      <c r="O368" s="124"/>
      <c r="P368" s="124"/>
      <c r="Q368" s="124"/>
      <c r="R368" s="124"/>
    </row>
    <row r="369" spans="1:18" s="114" customFormat="1">
      <c r="A369" s="1056" t="s">
        <v>1869</v>
      </c>
      <c r="B369" s="1057" t="s">
        <v>2590</v>
      </c>
      <c r="C369" s="138">
        <v>50</v>
      </c>
      <c r="D369" s="147">
        <v>155</v>
      </c>
      <c r="E369" s="382"/>
      <c r="F369" s="419">
        <f t="shared" si="6"/>
        <v>0</v>
      </c>
    </row>
    <row r="370" spans="1:18" s="114" customFormat="1">
      <c r="A370" s="1056" t="s">
        <v>1870</v>
      </c>
      <c r="B370" s="1057" t="s">
        <v>2591</v>
      </c>
      <c r="C370" s="138">
        <v>50</v>
      </c>
      <c r="D370" s="147">
        <v>180</v>
      </c>
      <c r="E370" s="382"/>
      <c r="F370" s="419">
        <f t="shared" si="6"/>
        <v>0</v>
      </c>
    </row>
    <row r="371" spans="1:18" s="114" customFormat="1">
      <c r="A371" s="1058" t="s">
        <v>1871</v>
      </c>
      <c r="B371" s="1059" t="s">
        <v>1872</v>
      </c>
      <c r="C371" s="139">
        <v>100</v>
      </c>
      <c r="D371" s="148">
        <v>5</v>
      </c>
      <c r="E371" s="382"/>
      <c r="F371" s="419">
        <f t="shared" si="6"/>
        <v>0</v>
      </c>
    </row>
    <row r="372" spans="1:18" s="114" customFormat="1">
      <c r="A372" s="1058" t="s">
        <v>1873</v>
      </c>
      <c r="B372" s="1059" t="s">
        <v>1874</v>
      </c>
      <c r="C372" s="139">
        <v>100</v>
      </c>
      <c r="D372" s="148">
        <v>8</v>
      </c>
      <c r="E372" s="382"/>
      <c r="F372" s="419">
        <f t="shared" si="6"/>
        <v>0</v>
      </c>
    </row>
    <row r="373" spans="1:18" s="122" customFormat="1">
      <c r="A373" s="1058" t="s">
        <v>1875</v>
      </c>
      <c r="B373" s="1059" t="s">
        <v>2751</v>
      </c>
      <c r="C373" s="139">
        <v>100</v>
      </c>
      <c r="D373" s="148">
        <v>10</v>
      </c>
      <c r="E373" s="382"/>
      <c r="F373" s="419">
        <f t="shared" si="6"/>
        <v>0</v>
      </c>
    </row>
    <row r="374" spans="1:18" s="122" customFormat="1">
      <c r="A374" s="1056" t="s">
        <v>1876</v>
      </c>
      <c r="B374" s="1057" t="s">
        <v>1877</v>
      </c>
      <c r="C374" s="138">
        <v>100</v>
      </c>
      <c r="D374" s="147">
        <v>16</v>
      </c>
      <c r="E374" s="382"/>
      <c r="F374" s="419">
        <f t="shared" si="6"/>
        <v>0</v>
      </c>
    </row>
    <row r="375" spans="1:18" s="122" customFormat="1">
      <c r="A375" s="1056" t="s">
        <v>4617</v>
      </c>
      <c r="B375" s="1057" t="s">
        <v>1878</v>
      </c>
      <c r="C375" s="138">
        <v>100</v>
      </c>
      <c r="D375" s="147">
        <v>16</v>
      </c>
      <c r="E375" s="477"/>
      <c r="F375" s="419">
        <f t="shared" si="6"/>
        <v>0</v>
      </c>
      <c r="G375" s="121"/>
      <c r="H375" s="120"/>
      <c r="I375" s="120"/>
      <c r="J375" s="120"/>
      <c r="K375" s="120"/>
      <c r="L375" s="120"/>
      <c r="M375" s="120"/>
      <c r="N375" s="120"/>
      <c r="O375" s="120"/>
      <c r="P375" s="120"/>
      <c r="Q375" s="120"/>
      <c r="R375" s="120"/>
    </row>
    <row r="376" spans="1:18" s="122" customFormat="1">
      <c r="A376" s="1056" t="s">
        <v>6353</v>
      </c>
      <c r="B376" s="1057" t="s">
        <v>1879</v>
      </c>
      <c r="C376" s="138">
        <v>100</v>
      </c>
      <c r="D376" s="147">
        <v>16</v>
      </c>
      <c r="E376" s="477"/>
      <c r="F376" s="419">
        <f t="shared" si="6"/>
        <v>0</v>
      </c>
      <c r="G376" s="121"/>
      <c r="H376" s="120"/>
      <c r="I376" s="120"/>
      <c r="J376" s="120"/>
      <c r="K376" s="120"/>
      <c r="L376" s="120"/>
      <c r="M376" s="120"/>
      <c r="N376" s="120"/>
      <c r="O376" s="120"/>
      <c r="P376" s="120"/>
      <c r="Q376" s="120"/>
      <c r="R376" s="120"/>
    </row>
    <row r="377" spans="1:18" s="122" customFormat="1">
      <c r="A377" s="1056" t="s">
        <v>1880</v>
      </c>
      <c r="B377" s="1057" t="s">
        <v>1881</v>
      </c>
      <c r="C377" s="138">
        <v>100</v>
      </c>
      <c r="D377" s="147">
        <v>16</v>
      </c>
      <c r="E377" s="477"/>
      <c r="F377" s="419">
        <f t="shared" si="6"/>
        <v>0</v>
      </c>
      <c r="G377" s="121"/>
      <c r="H377" s="120"/>
      <c r="I377" s="120"/>
      <c r="J377" s="120"/>
      <c r="K377" s="120"/>
      <c r="L377" s="120"/>
      <c r="M377" s="120"/>
      <c r="N377" s="120"/>
      <c r="O377" s="120"/>
      <c r="P377" s="120"/>
      <c r="Q377" s="120"/>
      <c r="R377" s="120"/>
    </row>
    <row r="378" spans="1:18" s="122" customFormat="1">
      <c r="A378" s="1060" t="s">
        <v>1882</v>
      </c>
      <c r="B378" s="1057" t="s">
        <v>1883</v>
      </c>
      <c r="C378" s="139">
        <v>100</v>
      </c>
      <c r="D378" s="149">
        <v>200</v>
      </c>
      <c r="E378" s="477"/>
      <c r="F378" s="419">
        <f t="shared" si="6"/>
        <v>0</v>
      </c>
      <c r="G378" s="121"/>
      <c r="H378" s="120"/>
      <c r="I378" s="120"/>
      <c r="J378" s="120"/>
      <c r="K378" s="120"/>
      <c r="L378" s="120"/>
      <c r="M378" s="120"/>
      <c r="N378" s="120"/>
      <c r="O378" s="120"/>
      <c r="P378" s="120"/>
      <c r="Q378" s="120"/>
      <c r="R378" s="120"/>
    </row>
    <row r="379" spans="1:18" s="122" customFormat="1">
      <c r="A379" s="1060" t="s">
        <v>1884</v>
      </c>
      <c r="B379" s="1057" t="s">
        <v>1222</v>
      </c>
      <c r="C379" s="139">
        <v>100</v>
      </c>
      <c r="D379" s="149">
        <v>180</v>
      </c>
      <c r="E379" s="477"/>
      <c r="F379" s="419">
        <f t="shared" si="6"/>
        <v>0</v>
      </c>
      <c r="G379" s="121"/>
      <c r="H379" s="120"/>
      <c r="I379" s="120"/>
      <c r="J379" s="120"/>
      <c r="K379" s="120"/>
      <c r="L379" s="120"/>
      <c r="M379" s="120"/>
      <c r="N379" s="120"/>
      <c r="O379" s="120"/>
      <c r="P379" s="120"/>
      <c r="Q379" s="120"/>
      <c r="R379" s="120"/>
    </row>
    <row r="380" spans="1:18" s="122" customFormat="1">
      <c r="A380" s="1056" t="s">
        <v>1223</v>
      </c>
      <c r="B380" s="1057" t="s">
        <v>1224</v>
      </c>
      <c r="C380" s="138">
        <v>150</v>
      </c>
      <c r="D380" s="147">
        <v>40</v>
      </c>
      <c r="E380" s="382"/>
      <c r="F380" s="419">
        <f t="shared" si="6"/>
        <v>0</v>
      </c>
    </row>
    <row r="381" spans="1:18" s="122" customFormat="1">
      <c r="A381" s="1056" t="s">
        <v>1225</v>
      </c>
      <c r="B381" s="1057" t="s">
        <v>1226</v>
      </c>
      <c r="C381" s="140">
        <v>144</v>
      </c>
      <c r="D381" s="150">
        <v>65</v>
      </c>
      <c r="E381" s="382"/>
      <c r="F381" s="419">
        <f t="shared" si="6"/>
        <v>0</v>
      </c>
    </row>
    <row r="382" spans="1:18" s="122" customFormat="1">
      <c r="A382" s="1056" t="s">
        <v>3878</v>
      </c>
      <c r="B382" s="1057" t="s">
        <v>3879</v>
      </c>
      <c r="C382" s="138">
        <v>100</v>
      </c>
      <c r="D382" s="147">
        <v>95</v>
      </c>
      <c r="E382" s="382"/>
      <c r="F382" s="419">
        <f t="shared" si="6"/>
        <v>0</v>
      </c>
    </row>
    <row r="383" spans="1:18" s="122" customFormat="1">
      <c r="A383" s="1056" t="s">
        <v>3880</v>
      </c>
      <c r="B383" s="1057" t="s">
        <v>3881</v>
      </c>
      <c r="C383" s="138">
        <v>180</v>
      </c>
      <c r="D383" s="147">
        <v>45</v>
      </c>
      <c r="E383" s="382"/>
      <c r="F383" s="419">
        <f t="shared" si="6"/>
        <v>0</v>
      </c>
    </row>
    <row r="384" spans="1:18" s="122" customFormat="1">
      <c r="A384" s="1056" t="s">
        <v>3882</v>
      </c>
      <c r="B384" s="1057" t="s">
        <v>3881</v>
      </c>
      <c r="C384" s="138">
        <v>180</v>
      </c>
      <c r="D384" s="147">
        <v>50</v>
      </c>
      <c r="E384" s="476"/>
      <c r="F384" s="419">
        <f t="shared" si="6"/>
        <v>0</v>
      </c>
      <c r="G384" s="120"/>
      <c r="H384" s="120"/>
      <c r="I384" s="120"/>
      <c r="J384" s="120"/>
      <c r="K384" s="120"/>
      <c r="L384" s="120"/>
      <c r="M384" s="120"/>
      <c r="N384" s="120"/>
      <c r="O384" s="120"/>
      <c r="P384" s="120"/>
      <c r="Q384" s="120"/>
      <c r="R384" s="120"/>
    </row>
    <row r="385" spans="1:18" ht="12.75" customHeight="1">
      <c r="A385" s="1056" t="s">
        <v>5314</v>
      </c>
      <c r="B385" s="1057" t="s">
        <v>5315</v>
      </c>
      <c r="C385" s="138">
        <v>180</v>
      </c>
      <c r="D385" s="147">
        <v>50</v>
      </c>
      <c r="E385" s="480"/>
      <c r="F385" s="419">
        <f t="shared" si="6"/>
        <v>0</v>
      </c>
    </row>
    <row r="386" spans="1:18" ht="12.75" customHeight="1">
      <c r="A386" s="1056" t="s">
        <v>5316</v>
      </c>
      <c r="B386" s="1057" t="s">
        <v>5317</v>
      </c>
      <c r="C386" s="141">
        <v>600</v>
      </c>
      <c r="D386" s="147">
        <v>10</v>
      </c>
      <c r="E386" s="480"/>
      <c r="F386" s="419">
        <f t="shared" si="6"/>
        <v>0</v>
      </c>
    </row>
    <row r="387" spans="1:18" ht="12.75" customHeight="1">
      <c r="A387" s="1056" t="s">
        <v>5318</v>
      </c>
      <c r="B387" s="1057" t="s">
        <v>5468</v>
      </c>
      <c r="C387" s="138">
        <v>1000</v>
      </c>
      <c r="D387" s="147">
        <v>10</v>
      </c>
      <c r="E387" s="480"/>
      <c r="F387" s="419">
        <f t="shared" si="6"/>
        <v>0</v>
      </c>
    </row>
    <row r="388" spans="1:18" ht="12.75" customHeight="1">
      <c r="A388" s="1056" t="s">
        <v>5469</v>
      </c>
      <c r="B388" s="1057" t="s">
        <v>5470</v>
      </c>
      <c r="C388" s="140">
        <v>1000</v>
      </c>
      <c r="D388" s="150">
        <v>40</v>
      </c>
      <c r="E388" s="480"/>
      <c r="F388" s="419">
        <f t="shared" si="6"/>
        <v>0</v>
      </c>
    </row>
    <row r="389" spans="1:18">
      <c r="A389" s="1056" t="s">
        <v>5471</v>
      </c>
      <c r="B389" s="1057" t="s">
        <v>5472</v>
      </c>
      <c r="C389" s="140">
        <v>300</v>
      </c>
      <c r="D389" s="150">
        <v>70</v>
      </c>
      <c r="E389" s="480"/>
      <c r="F389" s="419">
        <f t="shared" si="6"/>
        <v>0</v>
      </c>
    </row>
    <row r="390" spans="1:18">
      <c r="A390" s="1056" t="s">
        <v>5473</v>
      </c>
      <c r="B390" s="1057" t="s">
        <v>5474</v>
      </c>
      <c r="C390" s="857">
        <v>36</v>
      </c>
      <c r="D390" s="858">
        <v>90</v>
      </c>
      <c r="E390" s="480"/>
      <c r="F390" s="419">
        <f t="shared" si="6"/>
        <v>0</v>
      </c>
    </row>
    <row r="391" spans="1:18" ht="14.25" customHeight="1">
      <c r="A391" s="1037" t="s">
        <v>1933</v>
      </c>
      <c r="B391" s="1057" t="s">
        <v>4041</v>
      </c>
      <c r="C391" s="859">
        <v>36</v>
      </c>
      <c r="D391" s="860">
        <v>160</v>
      </c>
      <c r="E391" s="480"/>
      <c r="F391" s="419">
        <f t="shared" si="6"/>
        <v>0</v>
      </c>
    </row>
    <row r="392" spans="1:18" ht="12.75" customHeight="1">
      <c r="A392" s="1037" t="s">
        <v>1936</v>
      </c>
      <c r="B392" s="1032" t="s">
        <v>1937</v>
      </c>
      <c r="C392" s="859">
        <v>10</v>
      </c>
      <c r="D392" s="860">
        <v>90</v>
      </c>
      <c r="E392" s="480"/>
      <c r="F392" s="419">
        <f t="shared" si="6"/>
        <v>0</v>
      </c>
    </row>
    <row r="393" spans="1:18" ht="12.75" customHeight="1">
      <c r="A393" s="1037" t="s">
        <v>1938</v>
      </c>
      <c r="B393" s="1032" t="s">
        <v>1939</v>
      </c>
      <c r="C393" s="859">
        <v>10</v>
      </c>
      <c r="D393" s="860">
        <v>90</v>
      </c>
      <c r="E393" s="480"/>
      <c r="F393" s="419">
        <f t="shared" si="6"/>
        <v>0</v>
      </c>
    </row>
    <row r="394" spans="1:18" ht="12.75" customHeight="1">
      <c r="A394" s="1037" t="s">
        <v>1940</v>
      </c>
      <c r="B394" s="1032" t="s">
        <v>1941</v>
      </c>
      <c r="C394" s="859">
        <v>10</v>
      </c>
      <c r="D394" s="860">
        <v>90</v>
      </c>
      <c r="E394" s="480"/>
      <c r="F394" s="419">
        <f t="shared" si="6"/>
        <v>0</v>
      </c>
    </row>
    <row r="395" spans="1:18" ht="12.75" customHeight="1">
      <c r="A395" s="1037" t="s">
        <v>1942</v>
      </c>
      <c r="B395" s="1032" t="s">
        <v>3599</v>
      </c>
      <c r="C395" s="859">
        <v>10</v>
      </c>
      <c r="D395" s="860">
        <v>90</v>
      </c>
      <c r="E395" s="480"/>
      <c r="F395" s="419">
        <f t="shared" si="6"/>
        <v>0</v>
      </c>
    </row>
    <row r="396" spans="1:18" ht="12.75" customHeight="1">
      <c r="A396" s="1037" t="s">
        <v>4042</v>
      </c>
      <c r="B396" s="1032" t="s">
        <v>3600</v>
      </c>
      <c r="C396" s="859">
        <v>10</v>
      </c>
      <c r="D396" s="860">
        <v>100</v>
      </c>
      <c r="E396" s="480"/>
      <c r="F396" s="419">
        <f t="shared" si="6"/>
        <v>0</v>
      </c>
    </row>
    <row r="397" spans="1:18" ht="12.75" customHeight="1">
      <c r="A397" s="1037" t="s">
        <v>4043</v>
      </c>
      <c r="B397" s="1032" t="s">
        <v>2055</v>
      </c>
      <c r="C397" s="859">
        <v>10</v>
      </c>
      <c r="D397" s="860">
        <v>100</v>
      </c>
      <c r="E397" s="480"/>
      <c r="F397" s="419">
        <f t="shared" si="6"/>
        <v>0</v>
      </c>
    </row>
    <row r="398" spans="1:18">
      <c r="A398" s="1037" t="s">
        <v>4044</v>
      </c>
      <c r="B398" s="1032" t="s">
        <v>2056</v>
      </c>
      <c r="C398" s="859">
        <v>10</v>
      </c>
      <c r="D398" s="860">
        <v>100</v>
      </c>
      <c r="E398" s="480"/>
      <c r="F398" s="419">
        <f t="shared" si="6"/>
        <v>0</v>
      </c>
    </row>
    <row r="399" spans="1:18" s="114" customFormat="1">
      <c r="A399" s="1037" t="s">
        <v>4045</v>
      </c>
      <c r="B399" s="1032" t="s">
        <v>2057</v>
      </c>
      <c r="C399" s="859">
        <v>10</v>
      </c>
      <c r="D399" s="860">
        <v>100</v>
      </c>
      <c r="E399" s="382"/>
      <c r="F399" s="419">
        <f t="shared" si="6"/>
        <v>0</v>
      </c>
    </row>
    <row r="400" spans="1:18" s="114" customFormat="1">
      <c r="A400" s="1037" t="s">
        <v>4046</v>
      </c>
      <c r="B400" s="1032" t="s">
        <v>2058</v>
      </c>
      <c r="C400" s="859">
        <v>10</v>
      </c>
      <c r="D400" s="860">
        <v>130</v>
      </c>
      <c r="E400" s="476"/>
      <c r="F400" s="419">
        <f t="shared" si="6"/>
        <v>0</v>
      </c>
      <c r="G400" s="120"/>
      <c r="H400" s="120"/>
      <c r="I400" s="120"/>
      <c r="J400" s="120"/>
      <c r="K400" s="120"/>
      <c r="L400" s="120"/>
      <c r="M400" s="120"/>
      <c r="N400" s="120"/>
      <c r="O400" s="120"/>
      <c r="P400" s="120"/>
      <c r="Q400" s="120"/>
      <c r="R400" s="120"/>
    </row>
    <row r="401" spans="1:6" s="114" customFormat="1">
      <c r="A401" s="1037" t="s">
        <v>4047</v>
      </c>
      <c r="B401" s="1032" t="s">
        <v>2059</v>
      </c>
      <c r="C401" s="859">
        <v>10</v>
      </c>
      <c r="D401" s="860">
        <v>130</v>
      </c>
      <c r="E401" s="382"/>
      <c r="F401" s="419">
        <f t="shared" ref="F401:F452" si="7">E401*D401</f>
        <v>0</v>
      </c>
    </row>
    <row r="402" spans="1:6" s="114" customFormat="1">
      <c r="A402" s="1037" t="s">
        <v>4048</v>
      </c>
      <c r="B402" s="1032" t="s">
        <v>2060</v>
      </c>
      <c r="C402" s="859">
        <v>10</v>
      </c>
      <c r="D402" s="860">
        <v>130</v>
      </c>
      <c r="E402" s="382"/>
      <c r="F402" s="419">
        <f t="shared" si="7"/>
        <v>0</v>
      </c>
    </row>
    <row r="403" spans="1:6" s="114" customFormat="1">
      <c r="A403" s="1037" t="s">
        <v>4049</v>
      </c>
      <c r="B403" s="1032" t="s">
        <v>2061</v>
      </c>
      <c r="C403" s="859">
        <v>10</v>
      </c>
      <c r="D403" s="860">
        <v>130</v>
      </c>
      <c r="E403" s="382"/>
      <c r="F403" s="419">
        <f t="shared" si="7"/>
        <v>0</v>
      </c>
    </row>
    <row r="404" spans="1:6" s="114" customFormat="1">
      <c r="A404" s="1037" t="s">
        <v>2062</v>
      </c>
      <c r="B404" s="1032" t="s">
        <v>2063</v>
      </c>
      <c r="C404" s="859">
        <v>10</v>
      </c>
      <c r="D404" s="860">
        <v>190</v>
      </c>
      <c r="E404" s="382"/>
      <c r="F404" s="419">
        <f t="shared" si="7"/>
        <v>0</v>
      </c>
    </row>
    <row r="405" spans="1:6" s="114" customFormat="1">
      <c r="A405" s="1037" t="s">
        <v>2064</v>
      </c>
      <c r="B405" s="1032" t="s">
        <v>2065</v>
      </c>
      <c r="C405" s="859">
        <v>10</v>
      </c>
      <c r="D405" s="860">
        <v>190</v>
      </c>
      <c r="E405" s="382"/>
      <c r="F405" s="419">
        <f t="shared" si="7"/>
        <v>0</v>
      </c>
    </row>
    <row r="406" spans="1:6" s="122" customFormat="1">
      <c r="A406" s="1037" t="s">
        <v>2066</v>
      </c>
      <c r="B406" s="1032" t="s">
        <v>2067</v>
      </c>
      <c r="C406" s="859">
        <v>10</v>
      </c>
      <c r="D406" s="860">
        <v>190</v>
      </c>
      <c r="E406" s="382"/>
      <c r="F406" s="419">
        <f t="shared" si="7"/>
        <v>0</v>
      </c>
    </row>
    <row r="407" spans="1:6" s="122" customFormat="1">
      <c r="A407" s="1037" t="s">
        <v>2068</v>
      </c>
      <c r="B407" s="1032" t="s">
        <v>2069</v>
      </c>
      <c r="C407" s="859">
        <v>10</v>
      </c>
      <c r="D407" s="860">
        <v>190</v>
      </c>
      <c r="E407" s="382"/>
      <c r="F407" s="419">
        <f t="shared" si="7"/>
        <v>0</v>
      </c>
    </row>
    <row r="408" spans="1:6" s="122" customFormat="1" ht="25.5">
      <c r="A408" s="1037" t="s">
        <v>2070</v>
      </c>
      <c r="B408" s="1032" t="s">
        <v>2071</v>
      </c>
      <c r="C408" s="481">
        <v>50</v>
      </c>
      <c r="D408" s="482">
        <v>140</v>
      </c>
      <c r="E408" s="382"/>
      <c r="F408" s="419">
        <f t="shared" si="7"/>
        <v>0</v>
      </c>
    </row>
    <row r="409" spans="1:6" s="122" customFormat="1">
      <c r="A409" s="468"/>
      <c r="B409" s="483" t="s">
        <v>1930</v>
      </c>
      <c r="C409" s="484"/>
      <c r="D409" s="485"/>
      <c r="E409" s="382"/>
      <c r="F409" s="419">
        <f t="shared" si="7"/>
        <v>0</v>
      </c>
    </row>
    <row r="410" spans="1:6" s="122" customFormat="1">
      <c r="A410" s="435" t="s">
        <v>1934</v>
      </c>
      <c r="B410" s="370" t="s">
        <v>1931</v>
      </c>
      <c r="C410" s="481">
        <v>5</v>
      </c>
      <c r="D410" s="482">
        <v>3840</v>
      </c>
      <c r="E410" s="382"/>
      <c r="F410" s="419">
        <f t="shared" si="7"/>
        <v>0</v>
      </c>
    </row>
    <row r="411" spans="1:6" s="122" customFormat="1">
      <c r="A411" s="435" t="s">
        <v>1935</v>
      </c>
      <c r="B411" s="370" t="s">
        <v>1932</v>
      </c>
      <c r="C411" s="481">
        <v>5</v>
      </c>
      <c r="D411" s="482">
        <v>3840</v>
      </c>
      <c r="E411" s="382"/>
      <c r="F411" s="419">
        <f t="shared" si="7"/>
        <v>0</v>
      </c>
    </row>
    <row r="412" spans="1:6" s="122" customFormat="1">
      <c r="A412" s="486"/>
      <c r="B412" s="487" t="s">
        <v>1314</v>
      </c>
      <c r="C412" s="466"/>
      <c r="D412" s="467"/>
      <c r="E412" s="382"/>
      <c r="F412" s="419">
        <f t="shared" si="7"/>
        <v>0</v>
      </c>
    </row>
    <row r="413" spans="1:6" s="122" customFormat="1">
      <c r="A413" s="475" t="s">
        <v>1315</v>
      </c>
      <c r="B413" s="145" t="s">
        <v>1317</v>
      </c>
      <c r="C413" s="205">
        <v>20</v>
      </c>
      <c r="D413" s="64">
        <v>230</v>
      </c>
      <c r="E413" s="382"/>
      <c r="F413" s="419">
        <f t="shared" si="7"/>
        <v>0</v>
      </c>
    </row>
    <row r="414" spans="1:6" s="122" customFormat="1">
      <c r="A414" s="475" t="s">
        <v>1316</v>
      </c>
      <c r="B414" s="145" t="s">
        <v>1318</v>
      </c>
      <c r="C414" s="205">
        <v>20</v>
      </c>
      <c r="D414" s="64">
        <v>260</v>
      </c>
      <c r="E414" s="382"/>
      <c r="F414" s="419">
        <f t="shared" si="7"/>
        <v>0</v>
      </c>
    </row>
    <row r="415" spans="1:6" s="122" customFormat="1" ht="12" customHeight="1">
      <c r="A415" s="475" t="s">
        <v>5047</v>
      </c>
      <c r="B415" s="145" t="s">
        <v>5045</v>
      </c>
      <c r="C415" s="205">
        <v>80</v>
      </c>
      <c r="D415" s="64">
        <v>50</v>
      </c>
      <c r="E415" s="382"/>
      <c r="F415" s="419">
        <f t="shared" si="7"/>
        <v>0</v>
      </c>
    </row>
    <row r="416" spans="1:6" s="122" customFormat="1">
      <c r="A416" s="475" t="s">
        <v>5048</v>
      </c>
      <c r="B416" s="145" t="s">
        <v>5046</v>
      </c>
      <c r="C416" s="205">
        <v>80</v>
      </c>
      <c r="D416" s="64">
        <v>50</v>
      </c>
      <c r="E416" s="382"/>
      <c r="F416" s="419">
        <f t="shared" si="7"/>
        <v>0</v>
      </c>
    </row>
    <row r="417" spans="1:18" s="122" customFormat="1">
      <c r="A417" s="475" t="s">
        <v>5049</v>
      </c>
      <c r="B417" s="145" t="s">
        <v>5050</v>
      </c>
      <c r="C417" s="205">
        <v>80</v>
      </c>
      <c r="D417" s="64">
        <v>50</v>
      </c>
      <c r="E417" s="476"/>
      <c r="F417" s="419">
        <f t="shared" si="7"/>
        <v>0</v>
      </c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</row>
    <row r="418" spans="1:18" s="114" customFormat="1">
      <c r="A418" s="488" t="s">
        <v>4449</v>
      </c>
      <c r="B418" s="489"/>
      <c r="C418" s="169"/>
      <c r="D418" s="170"/>
      <c r="E418" s="382"/>
      <c r="F418" s="419">
        <f t="shared" si="7"/>
        <v>0</v>
      </c>
    </row>
    <row r="419" spans="1:18" s="114" customFormat="1">
      <c r="A419" s="490"/>
      <c r="B419" s="491" t="s">
        <v>5929</v>
      </c>
      <c r="C419" s="447"/>
      <c r="D419" s="492"/>
      <c r="E419" s="382"/>
      <c r="F419" s="419">
        <f t="shared" si="7"/>
        <v>0</v>
      </c>
      <c r="G419" s="119"/>
      <c r="H419" s="119"/>
      <c r="I419" s="119"/>
      <c r="J419" s="119"/>
      <c r="K419" s="119"/>
      <c r="L419" s="119"/>
    </row>
    <row r="420" spans="1:18" s="114" customFormat="1">
      <c r="A420" s="493" t="s">
        <v>2856</v>
      </c>
      <c r="B420" s="15" t="s">
        <v>2857</v>
      </c>
      <c r="C420" s="205">
        <v>40</v>
      </c>
      <c r="D420" s="136">
        <v>160</v>
      </c>
      <c r="E420" s="382"/>
      <c r="F420" s="419">
        <f t="shared" si="7"/>
        <v>0</v>
      </c>
      <c r="G420" s="119"/>
      <c r="H420" s="119"/>
      <c r="I420" s="119"/>
      <c r="J420" s="119"/>
      <c r="K420" s="119"/>
      <c r="L420" s="119"/>
    </row>
    <row r="421" spans="1:18" s="114" customFormat="1">
      <c r="A421" s="494" t="s">
        <v>5739</v>
      </c>
      <c r="B421" s="151" t="s">
        <v>4450</v>
      </c>
      <c r="C421" s="43">
        <v>30</v>
      </c>
      <c r="D421" s="46">
        <v>190</v>
      </c>
      <c r="E421" s="382"/>
      <c r="F421" s="419">
        <f t="shared" si="7"/>
        <v>0</v>
      </c>
      <c r="G421" s="119"/>
      <c r="H421" s="119"/>
      <c r="I421" s="119"/>
      <c r="J421" s="119"/>
      <c r="K421" s="119"/>
      <c r="L421" s="119"/>
    </row>
    <row r="422" spans="1:18" s="122" customFormat="1">
      <c r="A422" s="495" t="s">
        <v>5740</v>
      </c>
      <c r="B422" s="47" t="s">
        <v>4451</v>
      </c>
      <c r="C422" s="44">
        <v>30</v>
      </c>
      <c r="D422" s="46">
        <v>230</v>
      </c>
      <c r="E422" s="476"/>
      <c r="F422" s="419">
        <f t="shared" si="7"/>
        <v>0</v>
      </c>
      <c r="G422" s="120"/>
      <c r="H422" s="120"/>
      <c r="I422" s="120"/>
      <c r="J422" s="120"/>
      <c r="K422" s="120"/>
      <c r="L422" s="120"/>
      <c r="M422" s="120"/>
      <c r="N422" s="120"/>
      <c r="O422" s="120"/>
      <c r="P422" s="120"/>
      <c r="Q422" s="120"/>
      <c r="R422" s="120"/>
    </row>
    <row r="423" spans="1:18" s="122" customFormat="1">
      <c r="A423" s="495" t="s">
        <v>4135</v>
      </c>
      <c r="B423" s="47" t="s">
        <v>4136</v>
      </c>
      <c r="C423" s="44">
        <v>24</v>
      </c>
      <c r="D423" s="46">
        <v>260</v>
      </c>
      <c r="E423" s="476"/>
      <c r="F423" s="419">
        <f t="shared" si="7"/>
        <v>0</v>
      </c>
      <c r="G423" s="120"/>
      <c r="H423" s="120"/>
      <c r="I423" s="120"/>
      <c r="J423" s="120"/>
      <c r="K423" s="120"/>
      <c r="L423" s="120"/>
      <c r="M423" s="120"/>
      <c r="N423" s="120"/>
      <c r="O423" s="120"/>
      <c r="P423" s="120"/>
      <c r="Q423" s="120"/>
      <c r="R423" s="120"/>
    </row>
    <row r="424" spans="1:18" s="114" customFormat="1">
      <c r="A424" s="496"/>
      <c r="B424" s="462" t="s">
        <v>5323</v>
      </c>
      <c r="C424" s="171"/>
      <c r="D424" s="172"/>
      <c r="E424" s="477"/>
      <c r="F424" s="419">
        <f t="shared" si="7"/>
        <v>0</v>
      </c>
      <c r="G424" s="121"/>
      <c r="H424" s="120"/>
      <c r="I424" s="120"/>
      <c r="J424" s="120"/>
      <c r="K424" s="120"/>
      <c r="L424" s="120"/>
      <c r="M424" s="120"/>
      <c r="N424" s="120"/>
      <c r="O424" s="120"/>
      <c r="P424" s="120"/>
      <c r="Q424" s="120"/>
      <c r="R424" s="120"/>
    </row>
    <row r="425" spans="1:18" s="114" customFormat="1">
      <c r="A425" s="495" t="s">
        <v>2807</v>
      </c>
      <c r="B425" s="47" t="s">
        <v>2808</v>
      </c>
      <c r="C425" s="44">
        <v>60</v>
      </c>
      <c r="D425" s="46">
        <v>99</v>
      </c>
      <c r="E425" s="477"/>
      <c r="F425" s="419">
        <f t="shared" si="7"/>
        <v>0</v>
      </c>
      <c r="G425" s="121"/>
      <c r="H425" s="120"/>
      <c r="I425" s="120"/>
      <c r="J425" s="120"/>
      <c r="K425" s="120"/>
      <c r="L425" s="120"/>
      <c r="M425" s="120"/>
      <c r="N425" s="120"/>
      <c r="O425" s="120"/>
      <c r="P425" s="120"/>
      <c r="Q425" s="120"/>
      <c r="R425" s="120"/>
    </row>
    <row r="426" spans="1:18" s="114" customFormat="1">
      <c r="A426" s="495" t="s">
        <v>5741</v>
      </c>
      <c r="B426" s="47" t="s">
        <v>4452</v>
      </c>
      <c r="C426" s="44">
        <v>60</v>
      </c>
      <c r="D426" s="46">
        <v>120</v>
      </c>
      <c r="E426" s="477"/>
      <c r="F426" s="419">
        <f t="shared" si="7"/>
        <v>0</v>
      </c>
      <c r="G426" s="121"/>
      <c r="H426" s="120"/>
      <c r="I426" s="120"/>
      <c r="J426" s="120"/>
      <c r="K426" s="120"/>
      <c r="L426" s="120"/>
      <c r="M426" s="120"/>
      <c r="N426" s="120"/>
      <c r="O426" s="120"/>
      <c r="P426" s="120"/>
      <c r="Q426" s="120"/>
      <c r="R426" s="120"/>
    </row>
    <row r="427" spans="1:18" s="114" customFormat="1">
      <c r="A427" s="495" t="s">
        <v>5742</v>
      </c>
      <c r="B427" s="47" t="s">
        <v>4615</v>
      </c>
      <c r="C427" s="44">
        <v>30</v>
      </c>
      <c r="D427" s="46">
        <v>160</v>
      </c>
      <c r="E427" s="477"/>
      <c r="F427" s="419">
        <f t="shared" si="7"/>
        <v>0</v>
      </c>
      <c r="G427" s="121"/>
      <c r="H427" s="120"/>
      <c r="I427" s="120"/>
      <c r="J427" s="120"/>
      <c r="K427" s="120"/>
      <c r="L427" s="120"/>
      <c r="M427" s="120"/>
      <c r="N427" s="120"/>
      <c r="O427" s="120"/>
      <c r="P427" s="120"/>
      <c r="Q427" s="120"/>
      <c r="R427" s="120"/>
    </row>
    <row r="428" spans="1:18" s="114" customFormat="1">
      <c r="A428" s="495" t="s">
        <v>5743</v>
      </c>
      <c r="B428" s="47" t="s">
        <v>2547</v>
      </c>
      <c r="C428" s="44">
        <v>30</v>
      </c>
      <c r="D428" s="46">
        <v>190</v>
      </c>
      <c r="E428" s="477"/>
      <c r="F428" s="419">
        <f t="shared" si="7"/>
        <v>0</v>
      </c>
      <c r="G428" s="121"/>
      <c r="H428" s="120"/>
      <c r="I428" s="120"/>
      <c r="J428" s="120"/>
      <c r="K428" s="120"/>
      <c r="L428" s="120"/>
      <c r="M428" s="120"/>
      <c r="N428" s="120"/>
      <c r="O428" s="120"/>
      <c r="P428" s="120"/>
      <c r="Q428" s="120"/>
      <c r="R428" s="120"/>
    </row>
    <row r="429" spans="1:18" s="114" customFormat="1">
      <c r="A429" s="496"/>
      <c r="B429" s="462" t="s">
        <v>1963</v>
      </c>
      <c r="C429" s="171"/>
      <c r="D429" s="172"/>
      <c r="E429" s="382"/>
      <c r="F429" s="419">
        <f t="shared" si="7"/>
        <v>0</v>
      </c>
    </row>
    <row r="430" spans="1:18" s="114" customFormat="1">
      <c r="A430" s="495" t="s">
        <v>5744</v>
      </c>
      <c r="B430" s="47" t="s">
        <v>1395</v>
      </c>
      <c r="C430" s="44">
        <v>80</v>
      </c>
      <c r="D430" s="46">
        <v>55</v>
      </c>
      <c r="E430" s="382"/>
      <c r="F430" s="419">
        <f t="shared" si="7"/>
        <v>0</v>
      </c>
    </row>
    <row r="431" spans="1:18" s="114" customFormat="1">
      <c r="A431" s="495" t="s">
        <v>5745</v>
      </c>
      <c r="B431" s="47" t="s">
        <v>5737</v>
      </c>
      <c r="C431" s="44">
        <v>60</v>
      </c>
      <c r="D431" s="46">
        <v>75</v>
      </c>
      <c r="E431" s="382"/>
      <c r="F431" s="419">
        <f t="shared" si="7"/>
        <v>0</v>
      </c>
    </row>
    <row r="432" spans="1:18" s="114" customFormat="1">
      <c r="A432" s="495" t="s">
        <v>5746</v>
      </c>
      <c r="B432" s="47" t="s">
        <v>5738</v>
      </c>
      <c r="C432" s="44">
        <v>48</v>
      </c>
      <c r="D432" s="46">
        <v>120</v>
      </c>
      <c r="E432" s="382"/>
      <c r="F432" s="419">
        <f t="shared" si="7"/>
        <v>0</v>
      </c>
    </row>
    <row r="433" spans="1:6" s="114" customFormat="1">
      <c r="A433" s="495" t="s">
        <v>5324</v>
      </c>
      <c r="B433" s="47" t="s">
        <v>5325</v>
      </c>
      <c r="C433" s="44">
        <v>74</v>
      </c>
      <c r="D433" s="46">
        <v>120</v>
      </c>
      <c r="E433" s="382"/>
      <c r="F433" s="419">
        <f t="shared" si="7"/>
        <v>0</v>
      </c>
    </row>
    <row r="434" spans="1:6" s="114" customFormat="1">
      <c r="A434" s="496"/>
      <c r="B434" s="462" t="s">
        <v>5326</v>
      </c>
      <c r="C434" s="171"/>
      <c r="D434" s="172"/>
      <c r="E434" s="382"/>
      <c r="F434" s="419">
        <f t="shared" si="7"/>
        <v>0</v>
      </c>
    </row>
    <row r="435" spans="1:6" s="114" customFormat="1">
      <c r="A435" s="495" t="s">
        <v>2806</v>
      </c>
      <c r="B435" s="47" t="s">
        <v>2805</v>
      </c>
      <c r="C435" s="44">
        <v>60</v>
      </c>
      <c r="D435" s="46">
        <v>130</v>
      </c>
      <c r="E435" s="382"/>
      <c r="F435" s="419">
        <f t="shared" si="7"/>
        <v>0</v>
      </c>
    </row>
    <row r="436" spans="1:6" s="114" customFormat="1">
      <c r="A436" s="495" t="s">
        <v>6548</v>
      </c>
      <c r="B436" s="47" t="s">
        <v>5747</v>
      </c>
      <c r="C436" s="44">
        <v>60</v>
      </c>
      <c r="D436" s="46">
        <v>130</v>
      </c>
      <c r="E436" s="382"/>
      <c r="F436" s="419">
        <f t="shared" si="7"/>
        <v>0</v>
      </c>
    </row>
    <row r="437" spans="1:6" s="114" customFormat="1">
      <c r="A437" s="495" t="s">
        <v>5251</v>
      </c>
      <c r="B437" s="47" t="s">
        <v>5252</v>
      </c>
      <c r="C437" s="44">
        <v>60</v>
      </c>
      <c r="D437" s="46">
        <v>130</v>
      </c>
      <c r="E437" s="382"/>
      <c r="F437" s="419">
        <f t="shared" si="7"/>
        <v>0</v>
      </c>
    </row>
    <row r="438" spans="1:6" s="114" customFormat="1">
      <c r="A438" s="495" t="s">
        <v>6549</v>
      </c>
      <c r="B438" s="47" t="s">
        <v>5748</v>
      </c>
      <c r="C438" s="44">
        <v>60</v>
      </c>
      <c r="D438" s="46">
        <v>130</v>
      </c>
      <c r="E438" s="382"/>
      <c r="F438" s="419">
        <f t="shared" si="7"/>
        <v>0</v>
      </c>
    </row>
    <row r="439" spans="1:6" s="114" customFormat="1">
      <c r="A439" s="495" t="s">
        <v>6550</v>
      </c>
      <c r="B439" s="47" t="s">
        <v>5749</v>
      </c>
      <c r="C439" s="44">
        <v>60</v>
      </c>
      <c r="D439" s="46">
        <v>130</v>
      </c>
      <c r="E439" s="382"/>
      <c r="F439" s="419">
        <f t="shared" si="7"/>
        <v>0</v>
      </c>
    </row>
    <row r="440" spans="1:6" s="114" customFormat="1">
      <c r="A440" s="495" t="s">
        <v>6034</v>
      </c>
      <c r="B440" s="47" t="s">
        <v>5750</v>
      </c>
      <c r="C440" s="44">
        <v>60</v>
      </c>
      <c r="D440" s="46">
        <v>130</v>
      </c>
      <c r="E440" s="382"/>
      <c r="F440" s="419">
        <f t="shared" si="7"/>
        <v>0</v>
      </c>
    </row>
    <row r="441" spans="1:6">
      <c r="A441" s="495" t="s">
        <v>5253</v>
      </c>
      <c r="B441" s="47" t="s">
        <v>5254</v>
      </c>
      <c r="C441" s="44">
        <v>60</v>
      </c>
      <c r="D441" s="46">
        <v>150</v>
      </c>
      <c r="E441" s="382"/>
      <c r="F441" s="419">
        <f t="shared" si="7"/>
        <v>0</v>
      </c>
    </row>
    <row r="442" spans="1:6">
      <c r="A442" s="495" t="s">
        <v>5327</v>
      </c>
      <c r="B442" s="47" t="s">
        <v>5328</v>
      </c>
      <c r="C442" s="44">
        <v>60</v>
      </c>
      <c r="D442" s="46">
        <v>170</v>
      </c>
      <c r="E442" s="382"/>
      <c r="F442" s="419">
        <f t="shared" si="7"/>
        <v>0</v>
      </c>
    </row>
    <row r="443" spans="1:6">
      <c r="A443" s="495" t="s">
        <v>5329</v>
      </c>
      <c r="B443" s="47" t="s">
        <v>5330</v>
      </c>
      <c r="C443" s="44">
        <v>60</v>
      </c>
      <c r="D443" s="46">
        <v>170</v>
      </c>
      <c r="E443" s="382"/>
      <c r="F443" s="419">
        <f t="shared" si="7"/>
        <v>0</v>
      </c>
    </row>
    <row r="444" spans="1:6">
      <c r="A444" s="495" t="s">
        <v>5331</v>
      </c>
      <c r="B444" s="47" t="s">
        <v>6263</v>
      </c>
      <c r="C444" s="44">
        <v>60</v>
      </c>
      <c r="D444" s="46">
        <v>170</v>
      </c>
      <c r="E444" s="382"/>
      <c r="F444" s="419">
        <f t="shared" si="7"/>
        <v>0</v>
      </c>
    </row>
    <row r="445" spans="1:6">
      <c r="A445" s="495" t="s">
        <v>6264</v>
      </c>
      <c r="B445" s="47" t="s">
        <v>5819</v>
      </c>
      <c r="C445" s="44">
        <v>60</v>
      </c>
      <c r="D445" s="46">
        <v>200</v>
      </c>
      <c r="E445" s="382"/>
      <c r="F445" s="419">
        <f t="shared" si="7"/>
        <v>0</v>
      </c>
    </row>
    <row r="446" spans="1:6">
      <c r="A446" s="496"/>
      <c r="B446" s="462" t="s">
        <v>5820</v>
      </c>
      <c r="C446" s="171"/>
      <c r="D446" s="172"/>
      <c r="E446" s="382"/>
      <c r="F446" s="419">
        <f t="shared" si="7"/>
        <v>0</v>
      </c>
    </row>
    <row r="447" spans="1:6" ht="25.5">
      <c r="A447" s="1061" t="s">
        <v>5018</v>
      </c>
      <c r="B447" s="1034" t="s">
        <v>5017</v>
      </c>
      <c r="C447" s="63">
        <v>80</v>
      </c>
      <c r="D447" s="144">
        <v>99</v>
      </c>
      <c r="E447" s="382"/>
      <c r="F447" s="419">
        <f t="shared" si="7"/>
        <v>0</v>
      </c>
    </row>
    <row r="448" spans="1:6" ht="25.5">
      <c r="A448" s="1061" t="s">
        <v>5019</v>
      </c>
      <c r="B448" s="1034" t="s">
        <v>5017</v>
      </c>
      <c r="C448" s="63">
        <v>80</v>
      </c>
      <c r="D448" s="144">
        <v>99</v>
      </c>
      <c r="E448" s="382"/>
      <c r="F448" s="419">
        <f t="shared" si="7"/>
        <v>0</v>
      </c>
    </row>
    <row r="449" spans="1:6" ht="25.5">
      <c r="A449" s="1061" t="s">
        <v>5020</v>
      </c>
      <c r="B449" s="1034" t="s">
        <v>5017</v>
      </c>
      <c r="C449" s="63">
        <v>80</v>
      </c>
      <c r="D449" s="144">
        <v>99</v>
      </c>
      <c r="E449" s="382"/>
      <c r="F449" s="419">
        <f t="shared" si="7"/>
        <v>0</v>
      </c>
    </row>
    <row r="450" spans="1:6" ht="25.5">
      <c r="A450" s="1061" t="s">
        <v>5021</v>
      </c>
      <c r="B450" s="1034" t="s">
        <v>5017</v>
      </c>
      <c r="C450" s="63">
        <v>80</v>
      </c>
      <c r="D450" s="144">
        <v>99</v>
      </c>
      <c r="E450" s="382"/>
      <c r="F450" s="419">
        <f t="shared" si="7"/>
        <v>0</v>
      </c>
    </row>
    <row r="451" spans="1:6" ht="25.5">
      <c r="A451" s="1061" t="s">
        <v>5022</v>
      </c>
      <c r="B451" s="1034" t="s">
        <v>4604</v>
      </c>
      <c r="C451" s="379">
        <v>80</v>
      </c>
      <c r="D451" s="380">
        <v>120</v>
      </c>
      <c r="E451" s="382"/>
      <c r="F451" s="419">
        <f t="shared" si="7"/>
        <v>0</v>
      </c>
    </row>
    <row r="452" spans="1:6" ht="25.5">
      <c r="A452" s="1061" t="s">
        <v>5023</v>
      </c>
      <c r="B452" s="1034" t="s">
        <v>4604</v>
      </c>
      <c r="C452" s="44">
        <v>80</v>
      </c>
      <c r="D452" s="46">
        <v>120</v>
      </c>
      <c r="E452" s="382"/>
      <c r="F452" s="419">
        <f t="shared" si="7"/>
        <v>0</v>
      </c>
    </row>
    <row r="453" spans="1:6" ht="25.5">
      <c r="A453" s="1061" t="s">
        <v>5024</v>
      </c>
      <c r="B453" s="1034" t="s">
        <v>4604</v>
      </c>
      <c r="C453" s="44">
        <v>80</v>
      </c>
      <c r="D453" s="46">
        <v>120</v>
      </c>
      <c r="E453" s="382"/>
      <c r="F453" s="419">
        <f t="shared" ref="F453:F472" si="8">E453*D453</f>
        <v>0</v>
      </c>
    </row>
    <row r="454" spans="1:6" ht="25.5">
      <c r="A454" s="1061" t="s">
        <v>5025</v>
      </c>
      <c r="B454" s="1034" t="s">
        <v>4604</v>
      </c>
      <c r="C454" s="379">
        <v>80</v>
      </c>
      <c r="D454" s="380">
        <v>120</v>
      </c>
      <c r="E454" s="382"/>
      <c r="F454" s="419">
        <f t="shared" si="8"/>
        <v>0</v>
      </c>
    </row>
    <row r="455" spans="1:6" ht="25.5">
      <c r="A455" s="1061" t="s">
        <v>5026</v>
      </c>
      <c r="B455" s="1034" t="s">
        <v>1401</v>
      </c>
      <c r="C455" s="379">
        <v>80</v>
      </c>
      <c r="D455" s="380">
        <v>140</v>
      </c>
      <c r="E455" s="382"/>
      <c r="F455" s="419">
        <f t="shared" si="8"/>
        <v>0</v>
      </c>
    </row>
    <row r="456" spans="1:6" ht="25.5">
      <c r="A456" s="1061" t="s">
        <v>5027</v>
      </c>
      <c r="B456" s="1034" t="s">
        <v>1401</v>
      </c>
      <c r="C456" s="44">
        <v>80</v>
      </c>
      <c r="D456" s="46">
        <v>140</v>
      </c>
      <c r="E456" s="382"/>
      <c r="F456" s="419">
        <f t="shared" si="8"/>
        <v>0</v>
      </c>
    </row>
    <row r="457" spans="1:6" ht="25.5">
      <c r="A457" s="1061" t="s">
        <v>5028</v>
      </c>
      <c r="B457" s="1034" t="s">
        <v>1401</v>
      </c>
      <c r="C457" s="44">
        <v>80</v>
      </c>
      <c r="D457" s="46">
        <v>140</v>
      </c>
      <c r="E457" s="382"/>
      <c r="F457" s="419">
        <f t="shared" si="8"/>
        <v>0</v>
      </c>
    </row>
    <row r="458" spans="1:6" ht="25.5">
      <c r="A458" s="1061" t="s">
        <v>5029</v>
      </c>
      <c r="B458" s="1034" t="s">
        <v>1401</v>
      </c>
      <c r="C458" s="44">
        <v>80</v>
      </c>
      <c r="D458" s="46">
        <v>140</v>
      </c>
      <c r="E458" s="382"/>
      <c r="F458" s="419">
        <f t="shared" si="8"/>
        <v>0</v>
      </c>
    </row>
    <row r="459" spans="1:6" ht="25.5">
      <c r="A459" s="1061" t="s">
        <v>5030</v>
      </c>
      <c r="B459" s="1034" t="s">
        <v>2532</v>
      </c>
      <c r="C459" s="379">
        <v>80</v>
      </c>
      <c r="D459" s="380">
        <v>160</v>
      </c>
      <c r="E459" s="382"/>
      <c r="F459" s="419">
        <f t="shared" si="8"/>
        <v>0</v>
      </c>
    </row>
    <row r="460" spans="1:6" ht="25.5">
      <c r="A460" s="1061" t="s">
        <v>5031</v>
      </c>
      <c r="B460" s="1034" t="s">
        <v>2532</v>
      </c>
      <c r="C460" s="44">
        <v>80</v>
      </c>
      <c r="D460" s="46">
        <v>160</v>
      </c>
      <c r="E460" s="382"/>
      <c r="F460" s="419">
        <f t="shared" si="8"/>
        <v>0</v>
      </c>
    </row>
    <row r="461" spans="1:6" ht="25.5">
      <c r="A461" s="1061" t="s">
        <v>5032</v>
      </c>
      <c r="B461" s="1034" t="s">
        <v>2532</v>
      </c>
      <c r="C461" s="44">
        <v>80</v>
      </c>
      <c r="D461" s="46">
        <v>160</v>
      </c>
      <c r="E461" s="382"/>
      <c r="F461" s="419">
        <f t="shared" si="8"/>
        <v>0</v>
      </c>
    </row>
    <row r="462" spans="1:6" ht="25.5">
      <c r="A462" s="1061" t="s">
        <v>5033</v>
      </c>
      <c r="B462" s="1034" t="s">
        <v>2532</v>
      </c>
      <c r="C462" s="379">
        <v>80</v>
      </c>
      <c r="D462" s="380">
        <v>160</v>
      </c>
      <c r="E462" s="382"/>
      <c r="F462" s="419">
        <f t="shared" si="8"/>
        <v>0</v>
      </c>
    </row>
    <row r="463" spans="1:6">
      <c r="A463" s="473"/>
      <c r="B463" s="498" t="s">
        <v>5051</v>
      </c>
      <c r="C463" s="169"/>
      <c r="D463" s="170"/>
      <c r="E463" s="382"/>
      <c r="F463" s="419">
        <f t="shared" si="8"/>
        <v>0</v>
      </c>
    </row>
    <row r="464" spans="1:6">
      <c r="A464" s="1054" t="s">
        <v>4148</v>
      </c>
      <c r="B464" s="1062" t="s">
        <v>4147</v>
      </c>
      <c r="C464" s="44">
        <v>150</v>
      </c>
      <c r="D464" s="46">
        <v>60</v>
      </c>
      <c r="E464" s="382"/>
      <c r="F464" s="419">
        <f t="shared" si="8"/>
        <v>0</v>
      </c>
    </row>
    <row r="465" spans="1:6">
      <c r="A465" s="1054" t="s">
        <v>4149</v>
      </c>
      <c r="B465" s="1062" t="s">
        <v>4152</v>
      </c>
      <c r="C465" s="44">
        <v>120</v>
      </c>
      <c r="D465" s="46">
        <v>70</v>
      </c>
      <c r="E465" s="382"/>
      <c r="F465" s="419">
        <f t="shared" si="8"/>
        <v>0</v>
      </c>
    </row>
    <row r="466" spans="1:6">
      <c r="A466" s="1054" t="s">
        <v>4150</v>
      </c>
      <c r="B466" s="1062" t="s">
        <v>4153</v>
      </c>
      <c r="C466" s="44">
        <v>120</v>
      </c>
      <c r="D466" s="46">
        <v>70</v>
      </c>
      <c r="E466" s="382"/>
      <c r="F466" s="419">
        <f t="shared" si="8"/>
        <v>0</v>
      </c>
    </row>
    <row r="467" spans="1:6">
      <c r="A467" s="1054" t="s">
        <v>4151</v>
      </c>
      <c r="B467" s="1062" t="s">
        <v>2465</v>
      </c>
      <c r="C467" s="44">
        <v>100</v>
      </c>
      <c r="D467" s="46">
        <v>80</v>
      </c>
      <c r="E467" s="382"/>
      <c r="F467" s="419">
        <f t="shared" si="8"/>
        <v>0</v>
      </c>
    </row>
    <row r="468" spans="1:6">
      <c r="A468" s="499"/>
      <c r="B468" s="500" t="s">
        <v>1412</v>
      </c>
      <c r="C468" s="499"/>
      <c r="D468" s="501"/>
      <c r="E468" s="382"/>
      <c r="F468" s="419">
        <f t="shared" si="8"/>
        <v>0</v>
      </c>
    </row>
    <row r="469" spans="1:6">
      <c r="A469" s="478" t="s">
        <v>1413</v>
      </c>
      <c r="B469" s="111" t="s">
        <v>1415</v>
      </c>
      <c r="C469" s="44">
        <v>100</v>
      </c>
      <c r="D469" s="46">
        <v>5</v>
      </c>
      <c r="E469" s="382"/>
      <c r="F469" s="419">
        <f t="shared" si="8"/>
        <v>0</v>
      </c>
    </row>
    <row r="470" spans="1:6">
      <c r="A470" s="478" t="s">
        <v>1414</v>
      </c>
      <c r="B470" s="111" t="s">
        <v>2871</v>
      </c>
      <c r="C470" s="44">
        <v>100</v>
      </c>
      <c r="D470" s="46">
        <v>5</v>
      </c>
      <c r="E470" s="382"/>
      <c r="F470" s="419">
        <f t="shared" si="8"/>
        <v>0</v>
      </c>
    </row>
    <row r="471" spans="1:6">
      <c r="A471" s="478" t="s">
        <v>2872</v>
      </c>
      <c r="B471" s="111" t="s">
        <v>2873</v>
      </c>
      <c r="C471" s="44">
        <v>100</v>
      </c>
      <c r="D471" s="46">
        <v>5</v>
      </c>
      <c r="E471" s="382"/>
      <c r="F471" s="419">
        <f t="shared" si="8"/>
        <v>0</v>
      </c>
    </row>
    <row r="472" spans="1:6">
      <c r="A472" s="478" t="s">
        <v>2874</v>
      </c>
      <c r="B472" s="111" t="s">
        <v>4616</v>
      </c>
      <c r="C472" s="44">
        <v>100</v>
      </c>
      <c r="D472" s="46">
        <v>5</v>
      </c>
      <c r="E472" s="382"/>
      <c r="F472" s="419">
        <f t="shared" si="8"/>
        <v>0</v>
      </c>
    </row>
    <row r="473" spans="1:6">
      <c r="A473" s="503"/>
      <c r="B473" s="287" t="s">
        <v>5178</v>
      </c>
      <c r="F473" s="381">
        <f>SUM(F3:F472)</f>
        <v>0</v>
      </c>
    </row>
    <row r="474" spans="1:6">
      <c r="A474" s="504"/>
      <c r="B474" s="287" t="s">
        <v>5179</v>
      </c>
    </row>
  </sheetData>
  <mergeCells count="10">
    <mergeCell ref="A3:D3"/>
    <mergeCell ref="A12:D12"/>
    <mergeCell ref="A74:D74"/>
    <mergeCell ref="A64:D64"/>
    <mergeCell ref="A155:D155"/>
    <mergeCell ref="A197:D197"/>
    <mergeCell ref="A92:D92"/>
    <mergeCell ref="A101:D101"/>
    <mergeCell ref="A132:D132"/>
    <mergeCell ref="A140:D140"/>
  </mergeCells>
  <phoneticPr fontId="26" type="noConversion"/>
  <pageMargins left="0.28999999999999998" right="0.56000000000000005" top="0.44" bottom="0.56999999999999995" header="0.26" footer="0.27"/>
  <pageSetup paperSize="9" orientation="portrait" verticalDpi="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CFF33"/>
  </sheetPr>
  <dimension ref="A1:F126"/>
  <sheetViews>
    <sheetView workbookViewId="0">
      <selection activeCell="B19" sqref="B19"/>
    </sheetView>
  </sheetViews>
  <sheetFormatPr defaultColWidth="8.85546875" defaultRowHeight="12.75"/>
  <cols>
    <col min="1" max="1" width="14.28515625" style="414" customWidth="1"/>
    <col min="2" max="2" width="87.42578125" style="414" customWidth="1"/>
    <col min="3" max="3" width="7.28515625" style="414" customWidth="1"/>
    <col min="4" max="4" width="8.140625" style="414" customWidth="1"/>
    <col min="5" max="16384" width="8.85546875" style="414"/>
  </cols>
  <sheetData>
    <row r="1" spans="1:6" ht="17.45" customHeight="1">
      <c r="A1" s="506" t="s">
        <v>6053</v>
      </c>
      <c r="B1" s="507" t="s">
        <v>6584</v>
      </c>
      <c r="C1" s="508"/>
      <c r="D1" s="509" t="s">
        <v>5177</v>
      </c>
      <c r="E1" s="180" t="s">
        <v>6048</v>
      </c>
      <c r="F1" s="250" t="s">
        <v>6047</v>
      </c>
    </row>
    <row r="2" spans="1:6">
      <c r="A2" s="1037" t="s">
        <v>7786</v>
      </c>
      <c r="B2" s="1063" t="s">
        <v>7787</v>
      </c>
      <c r="C2" s="377">
        <v>1</v>
      </c>
      <c r="D2" s="376">
        <v>1300</v>
      </c>
      <c r="E2" s="717"/>
      <c r="F2" s="419">
        <f>E2*D2</f>
        <v>0</v>
      </c>
    </row>
    <row r="3" spans="1:6">
      <c r="A3" s="1037" t="s">
        <v>7786</v>
      </c>
      <c r="B3" s="1063" t="s">
        <v>7788</v>
      </c>
      <c r="C3" s="377">
        <v>1</v>
      </c>
      <c r="D3" s="376">
        <v>1300</v>
      </c>
      <c r="E3" s="717"/>
      <c r="F3" s="419">
        <f t="shared" ref="F3:F85" si="0">E3*D3</f>
        <v>0</v>
      </c>
    </row>
    <row r="4" spans="1:6">
      <c r="A4" s="1037" t="s">
        <v>7786</v>
      </c>
      <c r="B4" s="1063" t="s">
        <v>7789</v>
      </c>
      <c r="C4" s="377">
        <v>1</v>
      </c>
      <c r="D4" s="376">
        <v>1300</v>
      </c>
      <c r="E4" s="717"/>
      <c r="F4" s="419">
        <f t="shared" si="0"/>
        <v>0</v>
      </c>
    </row>
    <row r="5" spans="1:6">
      <c r="A5" s="1037" t="s">
        <v>7786</v>
      </c>
      <c r="B5" s="1063" t="s">
        <v>7790</v>
      </c>
      <c r="C5" s="377">
        <v>1</v>
      </c>
      <c r="D5" s="376">
        <v>1300</v>
      </c>
      <c r="E5" s="717"/>
      <c r="F5" s="419">
        <f t="shared" si="0"/>
        <v>0</v>
      </c>
    </row>
    <row r="6" spans="1:6">
      <c r="A6" s="1037" t="s">
        <v>7786</v>
      </c>
      <c r="B6" s="1063" t="s">
        <v>7791</v>
      </c>
      <c r="C6" s="377">
        <v>1</v>
      </c>
      <c r="D6" s="376">
        <v>1300</v>
      </c>
      <c r="E6" s="717"/>
      <c r="F6" s="419">
        <f t="shared" si="0"/>
        <v>0</v>
      </c>
    </row>
    <row r="7" spans="1:6">
      <c r="A7" s="1037" t="s">
        <v>7786</v>
      </c>
      <c r="B7" s="1063" t="s">
        <v>7792</v>
      </c>
      <c r="C7" s="377">
        <v>1</v>
      </c>
      <c r="D7" s="849">
        <v>1500</v>
      </c>
      <c r="E7" s="717"/>
      <c r="F7" s="419">
        <f t="shared" si="0"/>
        <v>0</v>
      </c>
    </row>
    <row r="8" spans="1:6">
      <c r="A8" s="1037" t="s">
        <v>5060</v>
      </c>
      <c r="B8" s="1063" t="s">
        <v>7780</v>
      </c>
      <c r="C8" s="377">
        <v>1</v>
      </c>
      <c r="D8" s="376">
        <v>1500</v>
      </c>
      <c r="E8" s="717"/>
      <c r="F8" s="419">
        <f t="shared" si="0"/>
        <v>0</v>
      </c>
    </row>
    <row r="9" spans="1:6">
      <c r="A9" s="1037" t="s">
        <v>5060</v>
      </c>
      <c r="B9" s="1063" t="s">
        <v>7781</v>
      </c>
      <c r="C9" s="377">
        <v>1</v>
      </c>
      <c r="D9" s="376">
        <v>1500</v>
      </c>
      <c r="E9" s="717"/>
      <c r="F9" s="419">
        <f t="shared" si="0"/>
        <v>0</v>
      </c>
    </row>
    <row r="10" spans="1:6">
      <c r="A10" s="1037" t="s">
        <v>5060</v>
      </c>
      <c r="B10" s="1063" t="s">
        <v>7782</v>
      </c>
      <c r="C10" s="377">
        <v>1</v>
      </c>
      <c r="D10" s="376">
        <v>1500</v>
      </c>
      <c r="E10" s="717"/>
      <c r="F10" s="419">
        <f t="shared" si="0"/>
        <v>0</v>
      </c>
    </row>
    <row r="11" spans="1:6">
      <c r="A11" s="1037" t="s">
        <v>5060</v>
      </c>
      <c r="B11" s="1063" t="s">
        <v>7793</v>
      </c>
      <c r="C11" s="377">
        <v>1</v>
      </c>
      <c r="D11" s="376">
        <v>1500</v>
      </c>
      <c r="E11" s="717"/>
      <c r="F11" s="419">
        <f t="shared" si="0"/>
        <v>0</v>
      </c>
    </row>
    <row r="12" spans="1:6">
      <c r="A12" s="1037" t="s">
        <v>5060</v>
      </c>
      <c r="B12" s="1063" t="s">
        <v>7794</v>
      </c>
      <c r="C12" s="377">
        <v>1</v>
      </c>
      <c r="D12" s="376">
        <v>1500</v>
      </c>
      <c r="E12" s="717"/>
      <c r="F12" s="419">
        <f t="shared" si="0"/>
        <v>0</v>
      </c>
    </row>
    <row r="13" spans="1:6">
      <c r="A13" s="1037" t="s">
        <v>5060</v>
      </c>
      <c r="B13" s="1063" t="s">
        <v>7783</v>
      </c>
      <c r="C13" s="377">
        <v>1</v>
      </c>
      <c r="D13" s="376">
        <v>1500</v>
      </c>
      <c r="E13" s="717"/>
      <c r="F13" s="419">
        <f t="shared" si="0"/>
        <v>0</v>
      </c>
    </row>
    <row r="14" spans="1:6">
      <c r="A14" s="1037" t="s">
        <v>5060</v>
      </c>
      <c r="B14" s="1063" t="s">
        <v>6585</v>
      </c>
      <c r="C14" s="377">
        <v>1</v>
      </c>
      <c r="D14" s="849">
        <v>1800</v>
      </c>
      <c r="E14" s="717"/>
      <c r="F14" s="419">
        <f t="shared" si="0"/>
        <v>0</v>
      </c>
    </row>
    <row r="15" spans="1:6">
      <c r="A15" s="1037" t="s">
        <v>5061</v>
      </c>
      <c r="B15" s="1063" t="s">
        <v>6586</v>
      </c>
      <c r="C15" s="377">
        <v>1</v>
      </c>
      <c r="D15" s="376">
        <v>1900</v>
      </c>
      <c r="E15" s="717"/>
      <c r="F15" s="419">
        <f t="shared" si="0"/>
        <v>0</v>
      </c>
    </row>
    <row r="16" spans="1:6">
      <c r="A16" s="1037" t="s">
        <v>5061</v>
      </c>
      <c r="B16" s="1063" t="s">
        <v>6587</v>
      </c>
      <c r="C16" s="377">
        <v>1</v>
      </c>
      <c r="D16" s="376">
        <v>1900</v>
      </c>
      <c r="E16" s="717"/>
      <c r="F16" s="419">
        <f t="shared" si="0"/>
        <v>0</v>
      </c>
    </row>
    <row r="17" spans="1:6">
      <c r="A17" s="1037" t="s">
        <v>5061</v>
      </c>
      <c r="B17" s="1063" t="s">
        <v>6588</v>
      </c>
      <c r="C17" s="377">
        <v>1</v>
      </c>
      <c r="D17" s="376">
        <v>1900</v>
      </c>
      <c r="E17" s="717"/>
      <c r="F17" s="419">
        <f t="shared" si="0"/>
        <v>0</v>
      </c>
    </row>
    <row r="18" spans="1:6">
      <c r="A18" s="1037" t="s">
        <v>5061</v>
      </c>
      <c r="B18" s="1063" t="s">
        <v>6589</v>
      </c>
      <c r="C18" s="377">
        <v>1</v>
      </c>
      <c r="D18" s="376">
        <v>1900</v>
      </c>
      <c r="E18" s="717"/>
      <c r="F18" s="419">
        <f t="shared" si="0"/>
        <v>0</v>
      </c>
    </row>
    <row r="19" spans="1:6">
      <c r="A19" s="1037" t="s">
        <v>5061</v>
      </c>
      <c r="B19" s="1063" t="s">
        <v>6590</v>
      </c>
      <c r="C19" s="377">
        <v>1</v>
      </c>
      <c r="D19" s="376">
        <v>1900</v>
      </c>
      <c r="E19" s="717"/>
      <c r="F19" s="419">
        <f t="shared" si="0"/>
        <v>0</v>
      </c>
    </row>
    <row r="20" spans="1:6">
      <c r="A20" s="1037" t="s">
        <v>5062</v>
      </c>
      <c r="B20" s="1063" t="s">
        <v>6591</v>
      </c>
      <c r="C20" s="377">
        <v>1</v>
      </c>
      <c r="D20" s="376">
        <v>2300</v>
      </c>
      <c r="E20" s="717"/>
      <c r="F20" s="419">
        <f t="shared" si="0"/>
        <v>0</v>
      </c>
    </row>
    <row r="21" spans="1:6">
      <c r="A21" s="1037" t="s">
        <v>5062</v>
      </c>
      <c r="B21" s="1063" t="s">
        <v>6592</v>
      </c>
      <c r="C21" s="377">
        <v>1</v>
      </c>
      <c r="D21" s="376">
        <v>2300</v>
      </c>
      <c r="E21" s="717"/>
      <c r="F21" s="419">
        <f t="shared" si="0"/>
        <v>0</v>
      </c>
    </row>
    <row r="22" spans="1:6">
      <c r="A22" s="1037" t="s">
        <v>5062</v>
      </c>
      <c r="B22" s="1063" t="s">
        <v>6593</v>
      </c>
      <c r="C22" s="377">
        <v>1</v>
      </c>
      <c r="D22" s="376">
        <v>2300</v>
      </c>
      <c r="E22" s="717"/>
      <c r="F22" s="419">
        <f t="shared" si="0"/>
        <v>0</v>
      </c>
    </row>
    <row r="23" spans="1:6">
      <c r="A23" s="1037" t="s">
        <v>5062</v>
      </c>
      <c r="B23" s="1063" t="s">
        <v>6594</v>
      </c>
      <c r="C23" s="377">
        <v>1</v>
      </c>
      <c r="D23" s="376">
        <v>2300</v>
      </c>
      <c r="E23" s="717"/>
      <c r="F23" s="419">
        <f t="shared" si="0"/>
        <v>0</v>
      </c>
    </row>
    <row r="24" spans="1:6">
      <c r="A24" s="1037" t="s">
        <v>5062</v>
      </c>
      <c r="B24" s="1063" t="s">
        <v>6595</v>
      </c>
      <c r="C24" s="377">
        <v>1</v>
      </c>
      <c r="D24" s="376">
        <v>2300</v>
      </c>
      <c r="E24" s="717"/>
      <c r="F24" s="419">
        <f t="shared" si="0"/>
        <v>0</v>
      </c>
    </row>
    <row r="25" spans="1:6">
      <c r="A25" s="1037" t="s">
        <v>5062</v>
      </c>
      <c r="B25" s="1063" t="s">
        <v>6596</v>
      </c>
      <c r="C25" s="377">
        <v>1</v>
      </c>
      <c r="D25" s="376">
        <v>2300</v>
      </c>
      <c r="E25" s="717"/>
      <c r="F25" s="419">
        <f t="shared" si="0"/>
        <v>0</v>
      </c>
    </row>
    <row r="26" spans="1:6">
      <c r="A26" s="1037" t="s">
        <v>5063</v>
      </c>
      <c r="B26" s="1063" t="s">
        <v>6597</v>
      </c>
      <c r="C26" s="377">
        <v>1</v>
      </c>
      <c r="D26" s="376">
        <v>3300</v>
      </c>
      <c r="E26" s="717"/>
      <c r="F26" s="419">
        <f t="shared" si="0"/>
        <v>0</v>
      </c>
    </row>
    <row r="27" spans="1:6">
      <c r="A27" s="1037" t="s">
        <v>5063</v>
      </c>
      <c r="B27" s="1063" t="s">
        <v>6598</v>
      </c>
      <c r="C27" s="377">
        <v>1</v>
      </c>
      <c r="D27" s="376">
        <v>3300</v>
      </c>
      <c r="E27" s="717"/>
      <c r="F27" s="419">
        <f t="shared" si="0"/>
        <v>0</v>
      </c>
    </row>
    <row r="28" spans="1:6">
      <c r="A28" s="1037" t="s">
        <v>5063</v>
      </c>
      <c r="B28" s="1063" t="s">
        <v>6599</v>
      </c>
      <c r="C28" s="377">
        <v>1</v>
      </c>
      <c r="D28" s="376">
        <v>3300</v>
      </c>
      <c r="E28" s="717"/>
      <c r="F28" s="419">
        <f t="shared" si="0"/>
        <v>0</v>
      </c>
    </row>
    <row r="29" spans="1:6">
      <c r="A29" s="1037" t="s">
        <v>5063</v>
      </c>
      <c r="B29" s="1063" t="s">
        <v>6601</v>
      </c>
      <c r="C29" s="377">
        <v>1</v>
      </c>
      <c r="D29" s="376">
        <v>3300</v>
      </c>
      <c r="E29" s="717"/>
      <c r="F29" s="419">
        <f t="shared" si="0"/>
        <v>0</v>
      </c>
    </row>
    <row r="30" spans="1:6">
      <c r="A30" s="1037" t="s">
        <v>5064</v>
      </c>
      <c r="B30" s="1063" t="s">
        <v>6600</v>
      </c>
      <c r="C30" s="377">
        <v>1</v>
      </c>
      <c r="D30" s="376">
        <v>4990</v>
      </c>
      <c r="E30" s="717"/>
      <c r="F30" s="419">
        <f t="shared" si="0"/>
        <v>0</v>
      </c>
    </row>
    <row r="31" spans="1:6">
      <c r="A31" s="1037" t="s">
        <v>5064</v>
      </c>
      <c r="B31" s="1063" t="s">
        <v>6602</v>
      </c>
      <c r="C31" s="377">
        <v>1</v>
      </c>
      <c r="D31" s="376">
        <v>4990</v>
      </c>
      <c r="E31" s="717"/>
      <c r="F31" s="419">
        <f t="shared" si="0"/>
        <v>0</v>
      </c>
    </row>
    <row r="32" spans="1:6">
      <c r="A32" s="1037" t="s">
        <v>5064</v>
      </c>
      <c r="B32" s="1063" t="s">
        <v>6603</v>
      </c>
      <c r="C32" s="377">
        <v>1</v>
      </c>
      <c r="D32" s="376">
        <v>4990</v>
      </c>
      <c r="E32" s="717"/>
      <c r="F32" s="419">
        <f t="shared" si="0"/>
        <v>0</v>
      </c>
    </row>
    <row r="33" spans="1:6">
      <c r="A33" s="1037" t="s">
        <v>5064</v>
      </c>
      <c r="B33" s="1063" t="s">
        <v>6604</v>
      </c>
      <c r="C33" s="377">
        <v>1</v>
      </c>
      <c r="D33" s="376">
        <v>4990</v>
      </c>
      <c r="E33" s="717"/>
      <c r="F33" s="419">
        <f t="shared" si="0"/>
        <v>0</v>
      </c>
    </row>
    <row r="34" spans="1:6">
      <c r="A34" s="1037" t="s">
        <v>5065</v>
      </c>
      <c r="B34" s="1063" t="s">
        <v>6605</v>
      </c>
      <c r="C34" s="377">
        <v>1</v>
      </c>
      <c r="D34" s="896">
        <v>3200</v>
      </c>
      <c r="E34" s="717"/>
      <c r="F34" s="419">
        <f t="shared" si="0"/>
        <v>0</v>
      </c>
    </row>
    <row r="35" spans="1:6">
      <c r="A35" s="1037" t="s">
        <v>5065</v>
      </c>
      <c r="B35" s="1063" t="s">
        <v>6606</v>
      </c>
      <c r="C35" s="377">
        <v>1</v>
      </c>
      <c r="D35" s="896">
        <v>3200</v>
      </c>
      <c r="E35" s="717"/>
      <c r="F35" s="419">
        <f t="shared" si="0"/>
        <v>0</v>
      </c>
    </row>
    <row r="36" spans="1:6">
      <c r="A36" s="1037" t="s">
        <v>5066</v>
      </c>
      <c r="B36" s="1063" t="s">
        <v>5054</v>
      </c>
      <c r="C36" s="377">
        <v>1</v>
      </c>
      <c r="D36" s="896">
        <v>4500</v>
      </c>
      <c r="E36" s="717"/>
      <c r="F36" s="419">
        <f t="shared" si="0"/>
        <v>0</v>
      </c>
    </row>
    <row r="37" spans="1:6">
      <c r="A37" s="1037" t="s">
        <v>5066</v>
      </c>
      <c r="B37" s="1063" t="s">
        <v>5055</v>
      </c>
      <c r="C37" s="377">
        <v>1</v>
      </c>
      <c r="D37" s="896">
        <v>4500</v>
      </c>
      <c r="E37" s="717"/>
      <c r="F37" s="419">
        <f t="shared" si="0"/>
        <v>0</v>
      </c>
    </row>
    <row r="38" spans="1:6">
      <c r="A38" s="1037" t="s">
        <v>5067</v>
      </c>
      <c r="B38" s="1063" t="s">
        <v>5057</v>
      </c>
      <c r="C38" s="377">
        <v>1</v>
      </c>
      <c r="D38" s="896">
        <v>3200</v>
      </c>
      <c r="E38" s="717"/>
      <c r="F38" s="419">
        <f t="shared" si="0"/>
        <v>0</v>
      </c>
    </row>
    <row r="39" spans="1:6">
      <c r="A39" s="1037" t="s">
        <v>5067</v>
      </c>
      <c r="B39" s="1063" t="s">
        <v>5058</v>
      </c>
      <c r="C39" s="377">
        <v>1</v>
      </c>
      <c r="D39" s="896">
        <v>3200</v>
      </c>
      <c r="E39" s="717"/>
      <c r="F39" s="419">
        <f t="shared" si="0"/>
        <v>0</v>
      </c>
    </row>
    <row r="40" spans="1:6">
      <c r="A40" s="1037" t="s">
        <v>5068</v>
      </c>
      <c r="B40" s="1063" t="s">
        <v>5056</v>
      </c>
      <c r="C40" s="377">
        <v>1</v>
      </c>
      <c r="D40" s="896">
        <v>4200</v>
      </c>
      <c r="E40" s="717"/>
      <c r="F40" s="419">
        <f t="shared" si="0"/>
        <v>0</v>
      </c>
    </row>
    <row r="41" spans="1:6">
      <c r="A41" s="1064" t="s">
        <v>5068</v>
      </c>
      <c r="B41" s="1065" t="s">
        <v>5059</v>
      </c>
      <c r="C41" s="843">
        <v>1</v>
      </c>
      <c r="D41" s="897">
        <v>4200</v>
      </c>
      <c r="E41" s="717"/>
      <c r="F41" s="419">
        <f t="shared" si="0"/>
        <v>0</v>
      </c>
    </row>
    <row r="42" spans="1:6">
      <c r="A42" s="1037" t="s">
        <v>7795</v>
      </c>
      <c r="B42" s="1065" t="s">
        <v>7799</v>
      </c>
      <c r="C42" s="895">
        <v>1</v>
      </c>
      <c r="D42" s="850">
        <v>6000</v>
      </c>
      <c r="E42" s="717"/>
      <c r="F42" s="419">
        <f t="shared" si="0"/>
        <v>0</v>
      </c>
    </row>
    <row r="43" spans="1:6">
      <c r="A43" s="1037" t="s">
        <v>7795</v>
      </c>
      <c r="B43" s="1065" t="s">
        <v>7800</v>
      </c>
      <c r="C43" s="895">
        <v>1</v>
      </c>
      <c r="D43" s="850">
        <v>6000</v>
      </c>
      <c r="E43" s="717"/>
      <c r="F43" s="419">
        <f t="shared" si="0"/>
        <v>0</v>
      </c>
    </row>
    <row r="44" spans="1:6">
      <c r="A44" s="1037" t="s">
        <v>7795</v>
      </c>
      <c r="B44" s="1065" t="s">
        <v>7801</v>
      </c>
      <c r="C44" s="895">
        <v>1</v>
      </c>
      <c r="D44" s="850">
        <v>6000</v>
      </c>
      <c r="E44" s="717"/>
      <c r="F44" s="419">
        <f t="shared" si="0"/>
        <v>0</v>
      </c>
    </row>
    <row r="45" spans="1:6">
      <c r="A45" s="1037" t="s">
        <v>7795</v>
      </c>
      <c r="B45" s="1065" t="s">
        <v>7802</v>
      </c>
      <c r="C45" s="895">
        <v>1</v>
      </c>
      <c r="D45" s="850">
        <v>6000</v>
      </c>
      <c r="E45" s="717"/>
      <c r="F45" s="419">
        <f t="shared" si="0"/>
        <v>0</v>
      </c>
    </row>
    <row r="46" spans="1:6">
      <c r="A46" s="1037" t="s">
        <v>7796</v>
      </c>
      <c r="B46" s="1065" t="s">
        <v>7803</v>
      </c>
      <c r="C46" s="895">
        <v>1</v>
      </c>
      <c r="D46" s="850">
        <v>7700</v>
      </c>
      <c r="E46" s="717"/>
      <c r="F46" s="419">
        <f t="shared" si="0"/>
        <v>0</v>
      </c>
    </row>
    <row r="47" spans="1:6">
      <c r="A47" s="1037" t="s">
        <v>7796</v>
      </c>
      <c r="B47" s="1065" t="s">
        <v>7804</v>
      </c>
      <c r="C47" s="895">
        <v>1</v>
      </c>
      <c r="D47" s="850">
        <v>7700</v>
      </c>
      <c r="E47" s="717"/>
      <c r="F47" s="419">
        <f t="shared" si="0"/>
        <v>0</v>
      </c>
    </row>
    <row r="48" spans="1:6">
      <c r="A48" s="1037" t="s">
        <v>7796</v>
      </c>
      <c r="B48" s="1065" t="s">
        <v>7805</v>
      </c>
      <c r="C48" s="895">
        <v>1</v>
      </c>
      <c r="D48" s="850">
        <v>7700</v>
      </c>
      <c r="E48" s="717"/>
      <c r="F48" s="419">
        <f t="shared" si="0"/>
        <v>0</v>
      </c>
    </row>
    <row r="49" spans="1:6">
      <c r="A49" s="1037" t="s">
        <v>7796</v>
      </c>
      <c r="B49" s="1065" t="s">
        <v>7806</v>
      </c>
      <c r="C49" s="895">
        <v>1</v>
      </c>
      <c r="D49" s="850">
        <v>7700</v>
      </c>
      <c r="E49" s="717"/>
      <c r="F49" s="419">
        <f t="shared" si="0"/>
        <v>0</v>
      </c>
    </row>
    <row r="50" spans="1:6">
      <c r="A50" s="1037" t="s">
        <v>7797</v>
      </c>
      <c r="B50" s="1065" t="s">
        <v>7807</v>
      </c>
      <c r="C50" s="895">
        <v>1</v>
      </c>
      <c r="D50" s="850">
        <v>9700</v>
      </c>
      <c r="E50" s="717"/>
      <c r="F50" s="419">
        <f t="shared" si="0"/>
        <v>0</v>
      </c>
    </row>
    <row r="51" spans="1:6">
      <c r="A51" s="1037" t="s">
        <v>7797</v>
      </c>
      <c r="B51" s="1065" t="s">
        <v>7808</v>
      </c>
      <c r="C51" s="895">
        <v>1</v>
      </c>
      <c r="D51" s="850">
        <v>9700</v>
      </c>
      <c r="E51" s="717"/>
      <c r="F51" s="419">
        <f t="shared" si="0"/>
        <v>0</v>
      </c>
    </row>
    <row r="52" spans="1:6">
      <c r="A52" s="1037" t="s">
        <v>7797</v>
      </c>
      <c r="B52" s="1065" t="s">
        <v>7809</v>
      </c>
      <c r="C52" s="895">
        <v>1</v>
      </c>
      <c r="D52" s="850">
        <v>9700</v>
      </c>
      <c r="E52" s="717"/>
      <c r="F52" s="419">
        <f t="shared" si="0"/>
        <v>0</v>
      </c>
    </row>
    <row r="53" spans="1:6">
      <c r="A53" s="1037" t="s">
        <v>7797</v>
      </c>
      <c r="B53" s="1065" t="s">
        <v>7810</v>
      </c>
      <c r="C53" s="895">
        <v>1</v>
      </c>
      <c r="D53" s="850">
        <v>9700</v>
      </c>
      <c r="E53" s="717"/>
      <c r="F53" s="419">
        <f t="shared" si="0"/>
        <v>0</v>
      </c>
    </row>
    <row r="54" spans="1:6">
      <c r="A54" s="1037" t="s">
        <v>7798</v>
      </c>
      <c r="B54" s="1065" t="s">
        <v>7811</v>
      </c>
      <c r="C54" s="895">
        <v>1</v>
      </c>
      <c r="D54" s="850">
        <v>11700</v>
      </c>
      <c r="E54" s="717"/>
      <c r="F54" s="419">
        <f t="shared" si="0"/>
        <v>0</v>
      </c>
    </row>
    <row r="55" spans="1:6">
      <c r="A55" s="1037" t="s">
        <v>7798</v>
      </c>
      <c r="B55" s="1065" t="s">
        <v>7812</v>
      </c>
      <c r="C55" s="895">
        <v>1</v>
      </c>
      <c r="D55" s="850">
        <v>11700</v>
      </c>
      <c r="E55" s="717"/>
      <c r="F55" s="419">
        <f t="shared" si="0"/>
        <v>0</v>
      </c>
    </row>
    <row r="56" spans="1:6">
      <c r="A56" s="1037" t="s">
        <v>7798</v>
      </c>
      <c r="B56" s="1065" t="s">
        <v>7813</v>
      </c>
      <c r="C56" s="895">
        <v>1</v>
      </c>
      <c r="D56" s="850">
        <v>11700</v>
      </c>
      <c r="E56" s="717"/>
      <c r="F56" s="419">
        <f t="shared" si="0"/>
        <v>0</v>
      </c>
    </row>
    <row r="57" spans="1:6" s="412" customFormat="1">
      <c r="A57" s="511"/>
      <c r="B57" s="512" t="s">
        <v>5132</v>
      </c>
      <c r="C57" s="513"/>
      <c r="D57" s="251"/>
      <c r="E57" s="423"/>
      <c r="F57" s="419">
        <f t="shared" si="0"/>
        <v>0</v>
      </c>
    </row>
    <row r="58" spans="1:6">
      <c r="A58" s="1066" t="s">
        <v>5069</v>
      </c>
      <c r="B58" s="1067" t="s">
        <v>3577</v>
      </c>
      <c r="C58" s="233">
        <v>30</v>
      </c>
      <c r="D58" s="252">
        <v>160</v>
      </c>
      <c r="E58" s="480"/>
      <c r="F58" s="419">
        <f t="shared" si="0"/>
        <v>0</v>
      </c>
    </row>
    <row r="59" spans="1:6">
      <c r="A59" s="1068" t="s">
        <v>5070</v>
      </c>
      <c r="B59" s="1067" t="s">
        <v>3578</v>
      </c>
      <c r="C59" s="230">
        <v>30</v>
      </c>
      <c r="D59" s="253">
        <v>198</v>
      </c>
      <c r="E59" s="480"/>
      <c r="F59" s="419">
        <f t="shared" si="0"/>
        <v>0</v>
      </c>
    </row>
    <row r="60" spans="1:6">
      <c r="A60" s="1068" t="s">
        <v>5071</v>
      </c>
      <c r="B60" s="1067" t="s">
        <v>3579</v>
      </c>
      <c r="C60" s="230">
        <v>24</v>
      </c>
      <c r="D60" s="253">
        <v>232</v>
      </c>
      <c r="E60" s="480"/>
      <c r="F60" s="419">
        <f t="shared" si="0"/>
        <v>0</v>
      </c>
    </row>
    <row r="61" spans="1:6">
      <c r="A61" s="1069" t="s">
        <v>5072</v>
      </c>
      <c r="B61" s="1067" t="s">
        <v>3580</v>
      </c>
      <c r="C61" s="230">
        <v>36</v>
      </c>
      <c r="D61" s="253">
        <v>133</v>
      </c>
      <c r="E61" s="480"/>
      <c r="F61" s="419">
        <f t="shared" si="0"/>
        <v>0</v>
      </c>
    </row>
    <row r="62" spans="1:6">
      <c r="A62" s="1069" t="s">
        <v>5073</v>
      </c>
      <c r="B62" s="1067" t="s">
        <v>3581</v>
      </c>
      <c r="C62" s="230">
        <v>36</v>
      </c>
      <c r="D62" s="253">
        <v>154</v>
      </c>
      <c r="E62" s="480"/>
      <c r="F62" s="419">
        <f t="shared" si="0"/>
        <v>0</v>
      </c>
    </row>
    <row r="63" spans="1:6">
      <c r="A63" s="1069" t="s">
        <v>5074</v>
      </c>
      <c r="B63" s="1067" t="s">
        <v>3582</v>
      </c>
      <c r="C63" s="230">
        <v>24</v>
      </c>
      <c r="D63" s="253">
        <v>186</v>
      </c>
      <c r="E63" s="480"/>
      <c r="F63" s="419">
        <f t="shared" si="0"/>
        <v>0</v>
      </c>
    </row>
    <row r="64" spans="1:6">
      <c r="A64" s="1069" t="s">
        <v>5075</v>
      </c>
      <c r="B64" s="1067" t="s">
        <v>3583</v>
      </c>
      <c r="C64" s="230">
        <v>24</v>
      </c>
      <c r="D64" s="253">
        <v>214</v>
      </c>
      <c r="E64" s="480"/>
      <c r="F64" s="419">
        <f t="shared" si="0"/>
        <v>0</v>
      </c>
    </row>
    <row r="65" spans="1:6">
      <c r="A65" s="1069" t="s">
        <v>5076</v>
      </c>
      <c r="B65" s="1067" t="s">
        <v>5205</v>
      </c>
      <c r="C65" s="845">
        <v>24</v>
      </c>
      <c r="D65" s="846">
        <v>263</v>
      </c>
      <c r="E65" s="480"/>
      <c r="F65" s="419">
        <f t="shared" si="0"/>
        <v>0</v>
      </c>
    </row>
    <row r="66" spans="1:6">
      <c r="A66" s="1070" t="s">
        <v>5077</v>
      </c>
      <c r="B66" s="1067" t="s">
        <v>3584</v>
      </c>
      <c r="C66" s="847">
        <v>36</v>
      </c>
      <c r="D66" s="846">
        <v>182</v>
      </c>
      <c r="E66" s="717"/>
      <c r="F66" s="419">
        <f t="shared" si="0"/>
        <v>0</v>
      </c>
    </row>
    <row r="67" spans="1:6">
      <c r="A67" s="1070" t="s">
        <v>5078</v>
      </c>
      <c r="B67" s="1067" t="s">
        <v>3585</v>
      </c>
      <c r="C67" s="847">
        <v>30</v>
      </c>
      <c r="D67" s="846">
        <v>239</v>
      </c>
      <c r="E67" s="717"/>
      <c r="F67" s="419">
        <f t="shared" si="0"/>
        <v>0</v>
      </c>
    </row>
    <row r="68" spans="1:6">
      <c r="A68" s="1070" t="s">
        <v>5079</v>
      </c>
      <c r="B68" s="1067" t="s">
        <v>3586</v>
      </c>
      <c r="C68" s="847">
        <v>24</v>
      </c>
      <c r="D68" s="846">
        <v>263</v>
      </c>
      <c r="E68" s="717"/>
      <c r="F68" s="419">
        <f t="shared" si="0"/>
        <v>0</v>
      </c>
    </row>
    <row r="69" spans="1:6">
      <c r="A69" s="1070" t="s">
        <v>5080</v>
      </c>
      <c r="B69" s="1067" t="s">
        <v>3587</v>
      </c>
      <c r="C69" s="847">
        <v>24</v>
      </c>
      <c r="D69" s="846">
        <v>324</v>
      </c>
      <c r="E69" s="717"/>
      <c r="F69" s="419">
        <f t="shared" si="0"/>
        <v>0</v>
      </c>
    </row>
    <row r="70" spans="1:6">
      <c r="A70" s="1069" t="s">
        <v>5081</v>
      </c>
      <c r="B70" s="1067" t="s">
        <v>3588</v>
      </c>
      <c r="C70" s="845">
        <v>96</v>
      </c>
      <c r="D70" s="846">
        <v>109</v>
      </c>
      <c r="E70" s="717"/>
      <c r="F70" s="419">
        <f t="shared" si="0"/>
        <v>0</v>
      </c>
    </row>
    <row r="71" spans="1:6">
      <c r="A71" s="1069" t="s">
        <v>5082</v>
      </c>
      <c r="B71" s="1067" t="s">
        <v>3589</v>
      </c>
      <c r="C71" s="231">
        <v>96</v>
      </c>
      <c r="D71" s="253">
        <v>90</v>
      </c>
      <c r="E71" s="480"/>
      <c r="F71" s="419">
        <f t="shared" si="0"/>
        <v>0</v>
      </c>
    </row>
    <row r="72" spans="1:6">
      <c r="A72" s="1069" t="s">
        <v>5083</v>
      </c>
      <c r="B72" s="1067" t="s">
        <v>3590</v>
      </c>
      <c r="C72" s="231">
        <v>48</v>
      </c>
      <c r="D72" s="844">
        <v>156</v>
      </c>
      <c r="E72" s="480"/>
      <c r="F72" s="419">
        <f t="shared" si="0"/>
        <v>0</v>
      </c>
    </row>
    <row r="73" spans="1:6">
      <c r="A73" s="1069" t="s">
        <v>5084</v>
      </c>
      <c r="B73" s="1067" t="s">
        <v>3591</v>
      </c>
      <c r="C73" s="231">
        <v>36</v>
      </c>
      <c r="D73" s="844">
        <v>212</v>
      </c>
      <c r="E73" s="480"/>
      <c r="F73" s="419">
        <f t="shared" si="0"/>
        <v>0</v>
      </c>
    </row>
    <row r="74" spans="1:6">
      <c r="A74" s="1071" t="s">
        <v>5085</v>
      </c>
      <c r="B74" s="1067" t="s">
        <v>3592</v>
      </c>
      <c r="C74" s="235">
        <v>24</v>
      </c>
      <c r="D74" s="848">
        <v>306</v>
      </c>
      <c r="E74" s="480"/>
      <c r="F74" s="419">
        <f t="shared" si="0"/>
        <v>0</v>
      </c>
    </row>
    <row r="75" spans="1:6" ht="18.600000000000001" customHeight="1">
      <c r="A75" s="514"/>
      <c r="B75" s="515" t="s">
        <v>5133</v>
      </c>
      <c r="C75" s="236"/>
      <c r="D75" s="255"/>
      <c r="E75" s="480"/>
      <c r="F75" s="419">
        <f t="shared" si="0"/>
        <v>0</v>
      </c>
    </row>
    <row r="76" spans="1:6">
      <c r="A76" s="1072" t="s">
        <v>5086</v>
      </c>
      <c r="B76" s="1067" t="s">
        <v>5206</v>
      </c>
      <c r="C76" s="861">
        <v>8</v>
      </c>
      <c r="D76" s="252">
        <v>450</v>
      </c>
      <c r="E76" s="717"/>
      <c r="F76" s="419">
        <f t="shared" si="0"/>
        <v>0</v>
      </c>
    </row>
    <row r="77" spans="1:6">
      <c r="A77" s="1069" t="s">
        <v>5087</v>
      </c>
      <c r="B77" s="1067" t="s">
        <v>5207</v>
      </c>
      <c r="C77" s="232">
        <v>8</v>
      </c>
      <c r="D77" s="253">
        <v>500</v>
      </c>
      <c r="E77" s="717"/>
      <c r="F77" s="419">
        <f t="shared" si="0"/>
        <v>0</v>
      </c>
    </row>
    <row r="78" spans="1:6">
      <c r="A78" s="1023" t="s">
        <v>5120</v>
      </c>
      <c r="B78" s="1067" t="s">
        <v>5208</v>
      </c>
      <c r="C78" s="232">
        <v>8</v>
      </c>
      <c r="D78" s="253">
        <v>550</v>
      </c>
      <c r="E78" s="717"/>
      <c r="F78" s="419">
        <f t="shared" si="0"/>
        <v>0</v>
      </c>
    </row>
    <row r="79" spans="1:6" ht="25.5">
      <c r="A79" s="1069" t="s">
        <v>5121</v>
      </c>
      <c r="B79" s="1067" t="s">
        <v>5209</v>
      </c>
      <c r="C79" s="232">
        <v>8</v>
      </c>
      <c r="D79" s="253">
        <v>600</v>
      </c>
      <c r="E79" s="717"/>
      <c r="F79" s="419">
        <f t="shared" si="0"/>
        <v>0</v>
      </c>
    </row>
    <row r="80" spans="1:6" ht="25.5">
      <c r="A80" s="1069" t="s">
        <v>5122</v>
      </c>
      <c r="B80" s="1067" t="s">
        <v>5210</v>
      </c>
      <c r="C80" s="232">
        <v>8</v>
      </c>
      <c r="D80" s="253">
        <v>650</v>
      </c>
      <c r="E80" s="480"/>
      <c r="F80" s="419">
        <f t="shared" si="0"/>
        <v>0</v>
      </c>
    </row>
    <row r="81" spans="1:6" ht="25.5">
      <c r="A81" s="1069" t="s">
        <v>5123</v>
      </c>
      <c r="B81" s="1067" t="s">
        <v>5211</v>
      </c>
      <c r="C81" s="232">
        <v>8</v>
      </c>
      <c r="D81" s="253">
        <v>700</v>
      </c>
      <c r="E81" s="480"/>
      <c r="F81" s="419">
        <f t="shared" si="0"/>
        <v>0</v>
      </c>
    </row>
    <row r="82" spans="1:6" ht="25.5">
      <c r="A82" s="1069" t="s">
        <v>5124</v>
      </c>
      <c r="B82" s="1067" t="s">
        <v>5212</v>
      </c>
      <c r="C82" s="232">
        <v>8</v>
      </c>
      <c r="D82" s="253">
        <v>800</v>
      </c>
      <c r="E82" s="480"/>
      <c r="F82" s="419">
        <f t="shared" si="0"/>
        <v>0</v>
      </c>
    </row>
    <row r="83" spans="1:6" ht="25.5">
      <c r="A83" s="1069" t="s">
        <v>5125</v>
      </c>
      <c r="B83" s="1067" t="s">
        <v>5213</v>
      </c>
      <c r="C83" s="232">
        <v>8</v>
      </c>
      <c r="D83" s="253">
        <v>980</v>
      </c>
      <c r="E83" s="480"/>
      <c r="F83" s="419">
        <f t="shared" si="0"/>
        <v>0</v>
      </c>
    </row>
    <row r="84" spans="1:6" ht="25.5">
      <c r="A84" s="1069" t="s">
        <v>5126</v>
      </c>
      <c r="B84" s="1067" t="s">
        <v>5214</v>
      </c>
      <c r="C84" s="232">
        <v>8</v>
      </c>
      <c r="D84" s="253">
        <v>1200</v>
      </c>
      <c r="E84" s="480"/>
      <c r="F84" s="419">
        <f t="shared" si="0"/>
        <v>0</v>
      </c>
    </row>
    <row r="85" spans="1:6" ht="25.5">
      <c r="A85" s="1069" t="s">
        <v>5127</v>
      </c>
      <c r="B85" s="1067" t="s">
        <v>5215</v>
      </c>
      <c r="C85" s="232">
        <v>8</v>
      </c>
      <c r="D85" s="844">
        <v>1100</v>
      </c>
      <c r="E85" s="480"/>
      <c r="F85" s="419">
        <f t="shared" si="0"/>
        <v>0</v>
      </c>
    </row>
    <row r="86" spans="1:6" ht="25.5">
      <c r="A86" s="1069" t="s">
        <v>5128</v>
      </c>
      <c r="B86" s="1067" t="s">
        <v>5216</v>
      </c>
      <c r="C86" s="232">
        <v>8</v>
      </c>
      <c r="D86" s="844">
        <v>1150</v>
      </c>
      <c r="E86" s="480"/>
      <c r="F86" s="419">
        <f t="shared" ref="F86:F124" si="1">E86*D86</f>
        <v>0</v>
      </c>
    </row>
    <row r="87" spans="1:6" ht="25.5">
      <c r="A87" s="1069" t="s">
        <v>5129</v>
      </c>
      <c r="B87" s="1067" t="s">
        <v>5217</v>
      </c>
      <c r="C87" s="232">
        <v>8</v>
      </c>
      <c r="D87" s="844">
        <v>1200</v>
      </c>
      <c r="E87" s="480"/>
      <c r="F87" s="419">
        <f t="shared" si="1"/>
        <v>0</v>
      </c>
    </row>
    <row r="88" spans="1:6" ht="25.5">
      <c r="A88" s="1069" t="s">
        <v>5130</v>
      </c>
      <c r="B88" s="1067" t="s">
        <v>5218</v>
      </c>
      <c r="C88" s="232">
        <v>8</v>
      </c>
      <c r="D88" s="844">
        <v>1300</v>
      </c>
      <c r="E88" s="480"/>
      <c r="F88" s="419">
        <f t="shared" si="1"/>
        <v>0</v>
      </c>
    </row>
    <row r="89" spans="1:6" ht="25.5">
      <c r="A89" s="1071" t="s">
        <v>5131</v>
      </c>
      <c r="B89" s="1067" t="s">
        <v>5219</v>
      </c>
      <c r="C89" s="239">
        <v>8</v>
      </c>
      <c r="D89" s="848">
        <v>1600</v>
      </c>
      <c r="E89" s="480"/>
      <c r="F89" s="419">
        <f t="shared" si="1"/>
        <v>0</v>
      </c>
    </row>
    <row r="90" spans="1:6">
      <c r="A90" s="516"/>
      <c r="B90" s="517" t="s">
        <v>5134</v>
      </c>
      <c r="C90" s="240"/>
      <c r="D90" s="255"/>
      <c r="E90" s="480"/>
      <c r="F90" s="419">
        <f t="shared" si="1"/>
        <v>0</v>
      </c>
    </row>
    <row r="91" spans="1:6">
      <c r="A91" s="1073" t="s">
        <v>5088</v>
      </c>
      <c r="B91" s="1067" t="s">
        <v>5137</v>
      </c>
      <c r="C91" s="237">
        <v>100</v>
      </c>
      <c r="D91" s="252">
        <v>85</v>
      </c>
      <c r="E91" s="480"/>
      <c r="F91" s="419">
        <f t="shared" si="1"/>
        <v>0</v>
      </c>
    </row>
    <row r="92" spans="1:6">
      <c r="A92" s="1023" t="s">
        <v>5089</v>
      </c>
      <c r="B92" s="1067" t="s">
        <v>5138</v>
      </c>
      <c r="C92" s="231">
        <v>60</v>
      </c>
      <c r="D92" s="253">
        <v>90</v>
      </c>
      <c r="E92" s="480"/>
      <c r="F92" s="419">
        <f t="shared" si="1"/>
        <v>0</v>
      </c>
    </row>
    <row r="93" spans="1:6">
      <c r="A93" s="1023" t="s">
        <v>5090</v>
      </c>
      <c r="B93" s="1067" t="s">
        <v>5139</v>
      </c>
      <c r="C93" s="231">
        <v>60</v>
      </c>
      <c r="D93" s="253">
        <v>90</v>
      </c>
      <c r="E93" s="480"/>
      <c r="F93" s="419">
        <f t="shared" si="1"/>
        <v>0</v>
      </c>
    </row>
    <row r="94" spans="1:6">
      <c r="A94" s="1023" t="s">
        <v>5091</v>
      </c>
      <c r="B94" s="1067" t="s">
        <v>5141</v>
      </c>
      <c r="C94" s="231">
        <v>60</v>
      </c>
      <c r="D94" s="253">
        <v>90</v>
      </c>
      <c r="E94" s="480"/>
      <c r="F94" s="419">
        <f t="shared" si="1"/>
        <v>0</v>
      </c>
    </row>
    <row r="95" spans="1:6">
      <c r="A95" s="1023" t="s">
        <v>5092</v>
      </c>
      <c r="B95" s="1067" t="s">
        <v>5140</v>
      </c>
      <c r="C95" s="231">
        <v>60</v>
      </c>
      <c r="D95" s="253">
        <v>92</v>
      </c>
      <c r="E95" s="480"/>
      <c r="F95" s="419">
        <f t="shared" si="1"/>
        <v>0</v>
      </c>
    </row>
    <row r="96" spans="1:6">
      <c r="A96" s="1023" t="s">
        <v>5093</v>
      </c>
      <c r="B96" s="1067" t="s">
        <v>5142</v>
      </c>
      <c r="C96" s="230">
        <v>60</v>
      </c>
      <c r="D96" s="253">
        <v>92</v>
      </c>
      <c r="E96" s="480"/>
      <c r="F96" s="419">
        <f t="shared" si="1"/>
        <v>0</v>
      </c>
    </row>
    <row r="97" spans="1:6">
      <c r="A97" s="1023" t="s">
        <v>5094</v>
      </c>
      <c r="B97" s="1067" t="s">
        <v>5143</v>
      </c>
      <c r="C97" s="230">
        <v>60</v>
      </c>
      <c r="D97" s="253">
        <v>92</v>
      </c>
      <c r="E97" s="717"/>
      <c r="F97" s="419">
        <f t="shared" si="1"/>
        <v>0</v>
      </c>
    </row>
    <row r="98" spans="1:6">
      <c r="A98" s="1023" t="s">
        <v>5095</v>
      </c>
      <c r="B98" s="1067" t="s">
        <v>5144</v>
      </c>
      <c r="C98" s="845">
        <v>40</v>
      </c>
      <c r="D98" s="846">
        <v>170</v>
      </c>
      <c r="E98" s="717"/>
      <c r="F98" s="419">
        <f t="shared" si="1"/>
        <v>0</v>
      </c>
    </row>
    <row r="99" spans="1:6">
      <c r="A99" s="1023" t="s">
        <v>5096</v>
      </c>
      <c r="B99" s="1067" t="s">
        <v>5145</v>
      </c>
      <c r="C99" s="845">
        <v>50</v>
      </c>
      <c r="D99" s="846">
        <v>170</v>
      </c>
      <c r="E99" s="717"/>
      <c r="F99" s="419">
        <f t="shared" si="1"/>
        <v>0</v>
      </c>
    </row>
    <row r="100" spans="1:6">
      <c r="A100" s="1023" t="s">
        <v>5097</v>
      </c>
      <c r="B100" s="1067" t="s">
        <v>5146</v>
      </c>
      <c r="C100" s="231">
        <v>40</v>
      </c>
      <c r="D100" s="253">
        <v>170</v>
      </c>
      <c r="E100" s="480"/>
      <c r="F100" s="419">
        <f t="shared" si="1"/>
        <v>0</v>
      </c>
    </row>
    <row r="101" spans="1:6">
      <c r="A101" s="1023" t="s">
        <v>5098</v>
      </c>
      <c r="B101" s="1067" t="s">
        <v>5147</v>
      </c>
      <c r="C101" s="231">
        <v>40</v>
      </c>
      <c r="D101" s="253">
        <v>175</v>
      </c>
      <c r="E101" s="480"/>
      <c r="F101" s="419">
        <f t="shared" si="1"/>
        <v>0</v>
      </c>
    </row>
    <row r="102" spans="1:6">
      <c r="A102" s="1023" t="s">
        <v>5099</v>
      </c>
      <c r="B102" s="1067" t="s">
        <v>5148</v>
      </c>
      <c r="C102" s="231">
        <v>40</v>
      </c>
      <c r="D102" s="253">
        <v>180</v>
      </c>
      <c r="E102" s="480"/>
      <c r="F102" s="419">
        <f t="shared" si="1"/>
        <v>0</v>
      </c>
    </row>
    <row r="103" spans="1:6">
      <c r="A103" s="1074" t="s">
        <v>5100</v>
      </c>
      <c r="B103" s="1067" t="s">
        <v>5149</v>
      </c>
      <c r="C103" s="235">
        <v>40</v>
      </c>
      <c r="D103" s="254">
        <v>180</v>
      </c>
      <c r="E103" s="480"/>
      <c r="F103" s="419">
        <f t="shared" si="1"/>
        <v>0</v>
      </c>
    </row>
    <row r="104" spans="1:6">
      <c r="A104" s="518"/>
      <c r="B104" s="517" t="s">
        <v>5135</v>
      </c>
      <c r="C104" s="238"/>
      <c r="D104" s="255"/>
      <c r="E104" s="480"/>
      <c r="F104" s="419">
        <f t="shared" si="1"/>
        <v>0</v>
      </c>
    </row>
    <row r="105" spans="1:6">
      <c r="A105" s="1072" t="s">
        <v>5101</v>
      </c>
      <c r="B105" s="1067" t="s">
        <v>5202</v>
      </c>
      <c r="C105" s="237">
        <v>80</v>
      </c>
      <c r="D105" s="252">
        <v>104</v>
      </c>
      <c r="E105" s="480"/>
      <c r="F105" s="419">
        <f t="shared" si="1"/>
        <v>0</v>
      </c>
    </row>
    <row r="106" spans="1:6">
      <c r="A106" s="1069" t="s">
        <v>5102</v>
      </c>
      <c r="B106" s="1067" t="s">
        <v>5203</v>
      </c>
      <c r="C106" s="231">
        <v>80</v>
      </c>
      <c r="D106" s="253">
        <v>127</v>
      </c>
      <c r="E106" s="480"/>
      <c r="F106" s="419">
        <f t="shared" si="1"/>
        <v>0</v>
      </c>
    </row>
    <row r="107" spans="1:6">
      <c r="A107" s="1069" t="s">
        <v>5103</v>
      </c>
      <c r="B107" s="1067" t="s">
        <v>3593</v>
      </c>
      <c r="C107" s="234">
        <v>48</v>
      </c>
      <c r="D107" s="253">
        <v>149</v>
      </c>
      <c r="E107" s="480"/>
      <c r="F107" s="419">
        <f t="shared" si="1"/>
        <v>0</v>
      </c>
    </row>
    <row r="108" spans="1:6">
      <c r="A108" s="1069" t="s">
        <v>5104</v>
      </c>
      <c r="B108" s="1067" t="s">
        <v>3594</v>
      </c>
      <c r="C108" s="234">
        <v>48</v>
      </c>
      <c r="D108" s="253">
        <v>171</v>
      </c>
      <c r="E108" s="717"/>
      <c r="F108" s="419">
        <f t="shared" si="1"/>
        <v>0</v>
      </c>
    </row>
    <row r="109" spans="1:6">
      <c r="A109" s="1069" t="s">
        <v>5105</v>
      </c>
      <c r="B109" s="1067" t="s">
        <v>3595</v>
      </c>
      <c r="C109" s="230">
        <v>36</v>
      </c>
      <c r="D109" s="253">
        <v>196</v>
      </c>
      <c r="E109" s="717"/>
      <c r="F109" s="419">
        <f t="shared" si="1"/>
        <v>0</v>
      </c>
    </row>
    <row r="110" spans="1:6">
      <c r="A110" s="1069" t="s">
        <v>5106</v>
      </c>
      <c r="B110" s="1067" t="s">
        <v>3596</v>
      </c>
      <c r="C110" s="230">
        <v>24</v>
      </c>
      <c r="D110" s="253">
        <v>232</v>
      </c>
      <c r="E110" s="717"/>
      <c r="F110" s="419">
        <f t="shared" si="1"/>
        <v>0</v>
      </c>
    </row>
    <row r="111" spans="1:6">
      <c r="A111" s="1069" t="s">
        <v>5107</v>
      </c>
      <c r="B111" s="1067" t="s">
        <v>3597</v>
      </c>
      <c r="C111" s="847">
        <v>24</v>
      </c>
      <c r="D111" s="846">
        <v>282</v>
      </c>
      <c r="E111" s="717"/>
      <c r="F111" s="419">
        <f t="shared" si="1"/>
        <v>0</v>
      </c>
    </row>
    <row r="112" spans="1:6">
      <c r="A112" s="1069" t="s">
        <v>5108</v>
      </c>
      <c r="B112" s="1067" t="s">
        <v>3598</v>
      </c>
      <c r="C112" s="847">
        <v>12</v>
      </c>
      <c r="D112" s="846">
        <v>378</v>
      </c>
      <c r="E112" s="717"/>
      <c r="F112" s="419">
        <f t="shared" si="1"/>
        <v>0</v>
      </c>
    </row>
    <row r="113" spans="1:6">
      <c r="A113" s="1069" t="s">
        <v>5109</v>
      </c>
      <c r="B113" s="1067" t="s">
        <v>5191</v>
      </c>
      <c r="C113" s="847">
        <v>8</v>
      </c>
      <c r="D113" s="846">
        <v>490</v>
      </c>
      <c r="E113" s="717"/>
      <c r="F113" s="419">
        <f t="shared" si="1"/>
        <v>0</v>
      </c>
    </row>
    <row r="114" spans="1:6">
      <c r="A114" s="1069" t="s">
        <v>5110</v>
      </c>
      <c r="B114" s="1067" t="s">
        <v>5192</v>
      </c>
      <c r="C114" s="845">
        <v>9</v>
      </c>
      <c r="D114" s="846">
        <v>760</v>
      </c>
      <c r="E114" s="717"/>
      <c r="F114" s="419">
        <f t="shared" si="1"/>
        <v>0</v>
      </c>
    </row>
    <row r="115" spans="1:6">
      <c r="A115" s="1071" t="s">
        <v>5111</v>
      </c>
      <c r="B115" s="1067" t="s">
        <v>5193</v>
      </c>
      <c r="C115" s="235">
        <v>6</v>
      </c>
      <c r="D115" s="254">
        <v>1410</v>
      </c>
      <c r="E115" s="480"/>
      <c r="F115" s="419">
        <f t="shared" si="1"/>
        <v>0</v>
      </c>
    </row>
    <row r="116" spans="1:6" ht="17.45" customHeight="1">
      <c r="A116" s="516"/>
      <c r="B116" s="517" t="s">
        <v>5136</v>
      </c>
      <c r="C116" s="238"/>
      <c r="D116" s="255"/>
      <c r="E116" s="480"/>
      <c r="F116" s="419">
        <f t="shared" si="1"/>
        <v>0</v>
      </c>
    </row>
    <row r="117" spans="1:6">
      <c r="A117" s="1072" t="s">
        <v>5112</v>
      </c>
      <c r="B117" s="1067" t="s">
        <v>5194</v>
      </c>
      <c r="C117" s="237">
        <v>74</v>
      </c>
      <c r="D117" s="252">
        <v>120</v>
      </c>
      <c r="E117" s="480"/>
      <c r="F117" s="419">
        <f t="shared" si="1"/>
        <v>0</v>
      </c>
    </row>
    <row r="118" spans="1:6">
      <c r="A118" s="1023" t="s">
        <v>5113</v>
      </c>
      <c r="B118" s="1067" t="s">
        <v>5195</v>
      </c>
      <c r="C118" s="230">
        <v>80</v>
      </c>
      <c r="D118" s="253">
        <v>45</v>
      </c>
      <c r="E118" s="480"/>
      <c r="F118" s="419">
        <f t="shared" si="1"/>
        <v>0</v>
      </c>
    </row>
    <row r="119" spans="1:6">
      <c r="A119" s="1023" t="s">
        <v>5114</v>
      </c>
      <c r="B119" s="1067" t="s">
        <v>5196</v>
      </c>
      <c r="C119" s="230">
        <v>60</v>
      </c>
      <c r="D119" s="844">
        <v>122</v>
      </c>
      <c r="E119" s="480"/>
      <c r="F119" s="419">
        <f t="shared" si="1"/>
        <v>0</v>
      </c>
    </row>
    <row r="120" spans="1:6">
      <c r="A120" s="1023" t="s">
        <v>5115</v>
      </c>
      <c r="B120" s="1067" t="s">
        <v>5197</v>
      </c>
      <c r="C120" s="230">
        <v>48</v>
      </c>
      <c r="D120" s="253">
        <v>172</v>
      </c>
      <c r="E120" s="480"/>
      <c r="F120" s="419">
        <f t="shared" si="1"/>
        <v>0</v>
      </c>
    </row>
    <row r="121" spans="1:6">
      <c r="A121" s="1023" t="s">
        <v>5116</v>
      </c>
      <c r="B121" s="1067" t="s">
        <v>5198</v>
      </c>
      <c r="C121" s="230">
        <v>36</v>
      </c>
      <c r="D121" s="253">
        <v>184</v>
      </c>
      <c r="E121" s="480"/>
      <c r="F121" s="419">
        <f t="shared" si="1"/>
        <v>0</v>
      </c>
    </row>
    <row r="122" spans="1:6">
      <c r="A122" s="1068" t="s">
        <v>5117</v>
      </c>
      <c r="B122" s="1067" t="s">
        <v>5199</v>
      </c>
      <c r="C122" s="230">
        <v>60</v>
      </c>
      <c r="D122" s="253">
        <v>60</v>
      </c>
      <c r="E122" s="480"/>
      <c r="F122" s="419">
        <f t="shared" si="1"/>
        <v>0</v>
      </c>
    </row>
    <row r="123" spans="1:6">
      <c r="A123" s="1068" t="s">
        <v>5118</v>
      </c>
      <c r="B123" s="1067" t="s">
        <v>5200</v>
      </c>
      <c r="C123" s="230">
        <v>48</v>
      </c>
      <c r="D123" s="844">
        <v>120</v>
      </c>
      <c r="E123" s="480"/>
      <c r="F123" s="419">
        <f t="shared" si="1"/>
        <v>0</v>
      </c>
    </row>
    <row r="124" spans="1:6">
      <c r="A124" s="1068" t="s">
        <v>5119</v>
      </c>
      <c r="B124" s="1067" t="s">
        <v>5201</v>
      </c>
      <c r="C124" s="230">
        <v>60</v>
      </c>
      <c r="D124" s="253">
        <v>126</v>
      </c>
      <c r="E124" s="480"/>
      <c r="F124" s="419">
        <f t="shared" si="1"/>
        <v>0</v>
      </c>
    </row>
    <row r="125" spans="1:6">
      <c r="A125" s="503"/>
      <c r="B125" s="287" t="s">
        <v>5178</v>
      </c>
      <c r="F125" s="381">
        <f>SUM(F2:F124)</f>
        <v>0</v>
      </c>
    </row>
    <row r="126" spans="1:6">
      <c r="A126" s="504"/>
      <c r="B126" s="287" t="s">
        <v>5179</v>
      </c>
    </row>
  </sheetData>
  <phoneticPr fontId="26" type="noConversion"/>
  <pageMargins left="0.75" right="0.75" top="1" bottom="1" header="0.5" footer="0.5"/>
  <pageSetup paperSize="9" orientation="portrait" horizontalDpi="0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enableFormatConditionsCalculation="0">
    <tabColor indexed="15"/>
  </sheetPr>
  <dimension ref="A1:F204"/>
  <sheetViews>
    <sheetView workbookViewId="0">
      <selection activeCell="B9" sqref="B9"/>
    </sheetView>
  </sheetViews>
  <sheetFormatPr defaultColWidth="8.85546875" defaultRowHeight="12.75"/>
  <cols>
    <col min="1" max="1" width="11.7109375" style="414" customWidth="1"/>
    <col min="2" max="2" width="74.42578125" style="414" customWidth="1"/>
    <col min="3" max="4" width="8.85546875" style="414"/>
    <col min="5" max="5" width="9.28515625" style="414" customWidth="1"/>
    <col min="6" max="16384" width="8.85546875" style="414"/>
  </cols>
  <sheetData>
    <row r="1" spans="1:6" ht="19.899999999999999" customHeight="1">
      <c r="A1" s="520"/>
      <c r="B1" s="521" t="s">
        <v>1743</v>
      </c>
      <c r="C1" s="522"/>
      <c r="D1" s="523" t="s">
        <v>5177</v>
      </c>
      <c r="E1" s="180" t="s">
        <v>6049</v>
      </c>
      <c r="F1" s="42" t="s">
        <v>6050</v>
      </c>
    </row>
    <row r="2" spans="1:6">
      <c r="A2" s="435"/>
      <c r="B2" s="1032" t="s">
        <v>6581</v>
      </c>
      <c r="C2" s="481">
        <v>300</v>
      </c>
      <c r="D2" s="482">
        <v>150</v>
      </c>
      <c r="E2" s="480"/>
      <c r="F2" s="419">
        <f>E2*D2</f>
        <v>0</v>
      </c>
    </row>
    <row r="3" spans="1:6">
      <c r="A3" s="435"/>
      <c r="B3" s="1032" t="s">
        <v>6582</v>
      </c>
      <c r="C3" s="481">
        <v>350</v>
      </c>
      <c r="D3" s="482">
        <v>250</v>
      </c>
      <c r="E3" s="480"/>
      <c r="F3" s="419">
        <f t="shared" ref="F3:F66" si="0">E3*D3</f>
        <v>0</v>
      </c>
    </row>
    <row r="4" spans="1:6">
      <c r="A4" s="435"/>
      <c r="B4" s="1032" t="s">
        <v>6583</v>
      </c>
      <c r="C4" s="481">
        <v>120</v>
      </c>
      <c r="D4" s="482">
        <v>390</v>
      </c>
      <c r="E4" s="480"/>
      <c r="F4" s="419">
        <f t="shared" si="0"/>
        <v>0</v>
      </c>
    </row>
    <row r="5" spans="1:6">
      <c r="A5" s="441"/>
      <c r="B5" s="1075" t="s">
        <v>1464</v>
      </c>
      <c r="C5" s="215">
        <v>10</v>
      </c>
      <c r="D5" s="216">
        <v>15</v>
      </c>
      <c r="E5" s="480"/>
      <c r="F5" s="419">
        <f t="shared" si="0"/>
        <v>0</v>
      </c>
    </row>
    <row r="6" spans="1:6">
      <c r="A6" s="441"/>
      <c r="B6" s="1075" t="s">
        <v>1463</v>
      </c>
      <c r="C6" s="215">
        <v>10</v>
      </c>
      <c r="D6" s="216">
        <v>25</v>
      </c>
      <c r="E6" s="480"/>
      <c r="F6" s="419">
        <f t="shared" si="0"/>
        <v>0</v>
      </c>
    </row>
    <row r="7" spans="1:6">
      <c r="A7" s="441"/>
      <c r="B7" s="1075" t="s">
        <v>1462</v>
      </c>
      <c r="C7" s="215">
        <v>10</v>
      </c>
      <c r="D7" s="216">
        <v>39</v>
      </c>
      <c r="E7" s="480"/>
      <c r="F7" s="419">
        <f t="shared" si="0"/>
        <v>0</v>
      </c>
    </row>
    <row r="8" spans="1:6">
      <c r="A8" s="441"/>
      <c r="B8" s="1075" t="s">
        <v>1461</v>
      </c>
      <c r="C8" s="215">
        <v>10</v>
      </c>
      <c r="D8" s="216">
        <v>79</v>
      </c>
      <c r="E8" s="480"/>
      <c r="F8" s="419">
        <f t="shared" si="0"/>
        <v>0</v>
      </c>
    </row>
    <row r="9" spans="1:6">
      <c r="A9" s="441"/>
      <c r="B9" s="1075" t="s">
        <v>1460</v>
      </c>
      <c r="C9" s="215">
        <v>10</v>
      </c>
      <c r="D9" s="216">
        <v>15</v>
      </c>
      <c r="E9" s="480"/>
      <c r="F9" s="419">
        <f t="shared" si="0"/>
        <v>0</v>
      </c>
    </row>
    <row r="10" spans="1:6">
      <c r="A10" s="441"/>
      <c r="B10" s="1075" t="s">
        <v>1459</v>
      </c>
      <c r="C10" s="215">
        <v>10</v>
      </c>
      <c r="D10" s="216">
        <v>25</v>
      </c>
      <c r="E10" s="480"/>
      <c r="F10" s="419">
        <f t="shared" si="0"/>
        <v>0</v>
      </c>
    </row>
    <row r="11" spans="1:6">
      <c r="A11" s="441"/>
      <c r="B11" s="1075" t="s">
        <v>1458</v>
      </c>
      <c r="C11" s="215">
        <v>10</v>
      </c>
      <c r="D11" s="216">
        <v>39</v>
      </c>
      <c r="E11" s="480"/>
      <c r="F11" s="419">
        <f t="shared" si="0"/>
        <v>0</v>
      </c>
    </row>
    <row r="12" spans="1:6">
      <c r="A12" s="441"/>
      <c r="B12" s="1075" t="s">
        <v>1455</v>
      </c>
      <c r="C12" s="215">
        <v>10</v>
      </c>
      <c r="D12" s="216">
        <v>79</v>
      </c>
      <c r="E12" s="480"/>
      <c r="F12" s="419">
        <f t="shared" si="0"/>
        <v>0</v>
      </c>
    </row>
    <row r="13" spans="1:6">
      <c r="A13" s="441"/>
      <c r="B13" s="1075" t="s">
        <v>1456</v>
      </c>
      <c r="C13" s="215">
        <v>10</v>
      </c>
      <c r="D13" s="216">
        <v>15</v>
      </c>
      <c r="E13" s="480"/>
      <c r="F13" s="419">
        <f t="shared" si="0"/>
        <v>0</v>
      </c>
    </row>
    <row r="14" spans="1:6">
      <c r="A14" s="441"/>
      <c r="B14" s="1075" t="s">
        <v>1465</v>
      </c>
      <c r="C14" s="215">
        <v>10</v>
      </c>
      <c r="D14" s="216">
        <v>25</v>
      </c>
      <c r="E14" s="480"/>
      <c r="F14" s="419">
        <f t="shared" si="0"/>
        <v>0</v>
      </c>
    </row>
    <row r="15" spans="1:6">
      <c r="A15" s="441"/>
      <c r="B15" s="1075" t="s">
        <v>1466</v>
      </c>
      <c r="C15" s="215">
        <v>10</v>
      </c>
      <c r="D15" s="216">
        <v>39</v>
      </c>
      <c r="E15" s="480"/>
      <c r="F15" s="419">
        <f t="shared" si="0"/>
        <v>0</v>
      </c>
    </row>
    <row r="16" spans="1:6">
      <c r="A16" s="441"/>
      <c r="B16" s="1075" t="s">
        <v>1457</v>
      </c>
      <c r="C16" s="215">
        <v>10</v>
      </c>
      <c r="D16" s="216">
        <v>79</v>
      </c>
      <c r="E16" s="480"/>
      <c r="F16" s="419">
        <f t="shared" si="0"/>
        <v>0</v>
      </c>
    </row>
    <row r="17" spans="1:6">
      <c r="A17" s="441"/>
      <c r="B17" s="1075" t="s">
        <v>1467</v>
      </c>
      <c r="C17" s="215">
        <v>10</v>
      </c>
      <c r="D17" s="216">
        <v>15</v>
      </c>
      <c r="E17" s="480"/>
      <c r="F17" s="419">
        <f t="shared" si="0"/>
        <v>0</v>
      </c>
    </row>
    <row r="18" spans="1:6">
      <c r="A18" s="441"/>
      <c r="B18" s="1075" t="s">
        <v>1468</v>
      </c>
      <c r="C18" s="215">
        <v>10</v>
      </c>
      <c r="D18" s="216">
        <v>25</v>
      </c>
      <c r="E18" s="480"/>
      <c r="F18" s="419">
        <f t="shared" si="0"/>
        <v>0</v>
      </c>
    </row>
    <row r="19" spans="1:6">
      <c r="A19" s="441"/>
      <c r="B19" s="1075" t="s">
        <v>1469</v>
      </c>
      <c r="C19" s="215">
        <v>10</v>
      </c>
      <c r="D19" s="216">
        <v>39</v>
      </c>
      <c r="E19" s="480"/>
      <c r="F19" s="419">
        <f t="shared" si="0"/>
        <v>0</v>
      </c>
    </row>
    <row r="20" spans="1:6">
      <c r="A20" s="441"/>
      <c r="B20" s="1075" t="s">
        <v>1470</v>
      </c>
      <c r="C20" s="215">
        <v>10</v>
      </c>
      <c r="D20" s="216">
        <v>79</v>
      </c>
      <c r="E20" s="480"/>
      <c r="F20" s="419">
        <f t="shared" si="0"/>
        <v>0</v>
      </c>
    </row>
    <row r="21" spans="1:6">
      <c r="A21" s="441"/>
      <c r="B21" s="1075" t="s">
        <v>1471</v>
      </c>
      <c r="C21" s="215">
        <v>10</v>
      </c>
      <c r="D21" s="216">
        <v>15</v>
      </c>
      <c r="E21" s="480"/>
      <c r="F21" s="419">
        <f t="shared" si="0"/>
        <v>0</v>
      </c>
    </row>
    <row r="22" spans="1:6">
      <c r="A22" s="441"/>
      <c r="B22" s="1075" t="s">
        <v>1472</v>
      </c>
      <c r="C22" s="215">
        <v>10</v>
      </c>
      <c r="D22" s="216">
        <v>25</v>
      </c>
      <c r="E22" s="480"/>
      <c r="F22" s="419">
        <f t="shared" si="0"/>
        <v>0</v>
      </c>
    </row>
    <row r="23" spans="1:6">
      <c r="A23" s="441"/>
      <c r="B23" s="1075" t="s">
        <v>1473</v>
      </c>
      <c r="C23" s="215">
        <v>10</v>
      </c>
      <c r="D23" s="216">
        <v>39</v>
      </c>
      <c r="E23" s="480"/>
      <c r="F23" s="419">
        <f t="shared" si="0"/>
        <v>0</v>
      </c>
    </row>
    <row r="24" spans="1:6">
      <c r="A24" s="441"/>
      <c r="B24" s="1075" t="s">
        <v>1474</v>
      </c>
      <c r="C24" s="215">
        <v>10</v>
      </c>
      <c r="D24" s="216">
        <v>79</v>
      </c>
      <c r="E24" s="480"/>
      <c r="F24" s="419">
        <f t="shared" si="0"/>
        <v>0</v>
      </c>
    </row>
    <row r="25" spans="1:6">
      <c r="A25" s="441"/>
      <c r="B25" s="1075" t="s">
        <v>1475</v>
      </c>
      <c r="C25" s="215">
        <v>10</v>
      </c>
      <c r="D25" s="216">
        <v>15</v>
      </c>
      <c r="E25" s="480"/>
      <c r="F25" s="419">
        <f t="shared" si="0"/>
        <v>0</v>
      </c>
    </row>
    <row r="26" spans="1:6">
      <c r="A26" s="441"/>
      <c r="B26" s="1075" t="s">
        <v>1476</v>
      </c>
      <c r="C26" s="215">
        <v>10</v>
      </c>
      <c r="D26" s="216">
        <v>25</v>
      </c>
      <c r="E26" s="480"/>
      <c r="F26" s="419">
        <f t="shared" si="0"/>
        <v>0</v>
      </c>
    </row>
    <row r="27" spans="1:6">
      <c r="A27" s="441"/>
      <c r="B27" s="1075" t="s">
        <v>1477</v>
      </c>
      <c r="C27" s="215">
        <v>10</v>
      </c>
      <c r="D27" s="216">
        <v>39</v>
      </c>
      <c r="E27" s="480"/>
      <c r="F27" s="419">
        <f t="shared" si="0"/>
        <v>0</v>
      </c>
    </row>
    <row r="28" spans="1:6">
      <c r="A28" s="441"/>
      <c r="B28" s="1075" t="s">
        <v>1478</v>
      </c>
      <c r="C28" s="215">
        <v>10</v>
      </c>
      <c r="D28" s="216">
        <v>79</v>
      </c>
      <c r="E28" s="480"/>
      <c r="F28" s="419">
        <f t="shared" si="0"/>
        <v>0</v>
      </c>
    </row>
    <row r="29" spans="1:6">
      <c r="A29" s="441"/>
      <c r="B29" s="1075" t="s">
        <v>1479</v>
      </c>
      <c r="C29" s="215">
        <v>10</v>
      </c>
      <c r="D29" s="216">
        <v>15</v>
      </c>
      <c r="E29" s="480"/>
      <c r="F29" s="419">
        <f t="shared" si="0"/>
        <v>0</v>
      </c>
    </row>
    <row r="30" spans="1:6">
      <c r="A30" s="441"/>
      <c r="B30" s="1075" t="s">
        <v>1480</v>
      </c>
      <c r="C30" s="215">
        <v>10</v>
      </c>
      <c r="D30" s="216">
        <v>25</v>
      </c>
      <c r="E30" s="480"/>
      <c r="F30" s="419">
        <f t="shared" si="0"/>
        <v>0</v>
      </c>
    </row>
    <row r="31" spans="1:6">
      <c r="A31" s="441"/>
      <c r="B31" s="1075" t="s">
        <v>1481</v>
      </c>
      <c r="C31" s="215">
        <v>10</v>
      </c>
      <c r="D31" s="216">
        <v>39</v>
      </c>
      <c r="E31" s="480"/>
      <c r="F31" s="419">
        <f t="shared" si="0"/>
        <v>0</v>
      </c>
    </row>
    <row r="32" spans="1:6">
      <c r="A32" s="441"/>
      <c r="B32" s="1075" t="s">
        <v>1482</v>
      </c>
      <c r="C32" s="215">
        <v>10</v>
      </c>
      <c r="D32" s="216">
        <v>79</v>
      </c>
      <c r="E32" s="480"/>
      <c r="F32" s="419">
        <f t="shared" si="0"/>
        <v>0</v>
      </c>
    </row>
    <row r="33" spans="1:6">
      <c r="A33" s="441"/>
      <c r="B33" s="1075" t="s">
        <v>1483</v>
      </c>
      <c r="C33" s="215">
        <v>10</v>
      </c>
      <c r="D33" s="216">
        <v>15</v>
      </c>
      <c r="E33" s="480"/>
      <c r="F33" s="419">
        <f t="shared" si="0"/>
        <v>0</v>
      </c>
    </row>
    <row r="34" spans="1:6">
      <c r="A34" s="441"/>
      <c r="B34" s="1075" t="s">
        <v>1484</v>
      </c>
      <c r="C34" s="215">
        <v>10</v>
      </c>
      <c r="D34" s="216">
        <v>25</v>
      </c>
      <c r="E34" s="480"/>
      <c r="F34" s="419">
        <f t="shared" si="0"/>
        <v>0</v>
      </c>
    </row>
    <row r="35" spans="1:6">
      <c r="A35" s="441"/>
      <c r="B35" s="1075" t="s">
        <v>1485</v>
      </c>
      <c r="C35" s="215">
        <v>10</v>
      </c>
      <c r="D35" s="216">
        <v>39</v>
      </c>
      <c r="E35" s="480"/>
      <c r="F35" s="419">
        <f t="shared" si="0"/>
        <v>0</v>
      </c>
    </row>
    <row r="36" spans="1:6">
      <c r="A36" s="441"/>
      <c r="B36" s="1075" t="s">
        <v>1486</v>
      </c>
      <c r="C36" s="215">
        <v>10</v>
      </c>
      <c r="D36" s="216">
        <v>79</v>
      </c>
      <c r="E36" s="480"/>
      <c r="F36" s="419">
        <f t="shared" si="0"/>
        <v>0</v>
      </c>
    </row>
    <row r="37" spans="1:6">
      <c r="A37" s="441"/>
      <c r="B37" s="1075" t="s">
        <v>1487</v>
      </c>
      <c r="C37" s="215">
        <v>10</v>
      </c>
      <c r="D37" s="216">
        <v>15</v>
      </c>
      <c r="E37" s="480"/>
      <c r="F37" s="419">
        <f t="shared" si="0"/>
        <v>0</v>
      </c>
    </row>
    <row r="38" spans="1:6">
      <c r="A38" s="441"/>
      <c r="B38" s="1075" t="s">
        <v>1488</v>
      </c>
      <c r="C38" s="215">
        <v>10</v>
      </c>
      <c r="D38" s="216">
        <v>25</v>
      </c>
      <c r="E38" s="480"/>
      <c r="F38" s="419">
        <f t="shared" si="0"/>
        <v>0</v>
      </c>
    </row>
    <row r="39" spans="1:6">
      <c r="A39" s="441"/>
      <c r="B39" s="1075" t="s">
        <v>1489</v>
      </c>
      <c r="C39" s="215">
        <v>10</v>
      </c>
      <c r="D39" s="216">
        <v>39</v>
      </c>
      <c r="E39" s="480"/>
      <c r="F39" s="419">
        <f t="shared" si="0"/>
        <v>0</v>
      </c>
    </row>
    <row r="40" spans="1:6">
      <c r="A40" s="441"/>
      <c r="B40" s="1075" t="s">
        <v>1490</v>
      </c>
      <c r="C40" s="215">
        <v>10</v>
      </c>
      <c r="D40" s="216">
        <v>79</v>
      </c>
      <c r="E40" s="480"/>
      <c r="F40" s="419">
        <f t="shared" si="0"/>
        <v>0</v>
      </c>
    </row>
    <row r="41" spans="1:6">
      <c r="A41" s="441"/>
      <c r="B41" s="1075" t="s">
        <v>1491</v>
      </c>
      <c r="C41" s="215">
        <v>10</v>
      </c>
      <c r="D41" s="216">
        <v>15</v>
      </c>
      <c r="E41" s="480"/>
      <c r="F41" s="419">
        <f t="shared" si="0"/>
        <v>0</v>
      </c>
    </row>
    <row r="42" spans="1:6">
      <c r="A42" s="441"/>
      <c r="B42" s="1075" t="s">
        <v>1492</v>
      </c>
      <c r="C42" s="215">
        <v>10</v>
      </c>
      <c r="D42" s="216">
        <v>25</v>
      </c>
      <c r="E42" s="480"/>
      <c r="F42" s="419">
        <f t="shared" si="0"/>
        <v>0</v>
      </c>
    </row>
    <row r="43" spans="1:6">
      <c r="A43" s="441"/>
      <c r="B43" s="1075" t="s">
        <v>1493</v>
      </c>
      <c r="C43" s="215">
        <v>10</v>
      </c>
      <c r="D43" s="216">
        <v>39</v>
      </c>
      <c r="E43" s="480"/>
      <c r="F43" s="419">
        <f t="shared" si="0"/>
        <v>0</v>
      </c>
    </row>
    <row r="44" spans="1:6">
      <c r="A44" s="441"/>
      <c r="B44" s="1075" t="s">
        <v>1494</v>
      </c>
      <c r="C44" s="215">
        <v>10</v>
      </c>
      <c r="D44" s="216">
        <v>79</v>
      </c>
      <c r="E44" s="480"/>
      <c r="F44" s="419">
        <f t="shared" si="0"/>
        <v>0</v>
      </c>
    </row>
    <row r="45" spans="1:6">
      <c r="A45" s="441"/>
      <c r="B45" s="1075" t="s">
        <v>1495</v>
      </c>
      <c r="C45" s="215">
        <v>10</v>
      </c>
      <c r="D45" s="216">
        <v>15</v>
      </c>
      <c r="E45" s="480"/>
      <c r="F45" s="419">
        <f t="shared" si="0"/>
        <v>0</v>
      </c>
    </row>
    <row r="46" spans="1:6">
      <c r="A46" s="441"/>
      <c r="B46" s="1075" t="s">
        <v>1496</v>
      </c>
      <c r="C46" s="215">
        <v>10</v>
      </c>
      <c r="D46" s="216">
        <v>25</v>
      </c>
      <c r="E46" s="480"/>
      <c r="F46" s="419">
        <f t="shared" si="0"/>
        <v>0</v>
      </c>
    </row>
    <row r="47" spans="1:6">
      <c r="A47" s="441"/>
      <c r="B47" s="1075" t="s">
        <v>1497</v>
      </c>
      <c r="C47" s="215">
        <v>10</v>
      </c>
      <c r="D47" s="216">
        <v>39</v>
      </c>
      <c r="E47" s="480"/>
      <c r="F47" s="419">
        <f t="shared" si="0"/>
        <v>0</v>
      </c>
    </row>
    <row r="48" spans="1:6">
      <c r="A48" s="441"/>
      <c r="B48" s="1075" t="s">
        <v>1498</v>
      </c>
      <c r="C48" s="215">
        <v>10</v>
      </c>
      <c r="D48" s="216">
        <v>79</v>
      </c>
      <c r="E48" s="480"/>
      <c r="F48" s="419">
        <f t="shared" si="0"/>
        <v>0</v>
      </c>
    </row>
    <row r="49" spans="1:6">
      <c r="A49" s="441"/>
      <c r="B49" s="1075" t="s">
        <v>1499</v>
      </c>
      <c r="C49" s="215">
        <v>10</v>
      </c>
      <c r="D49" s="216">
        <v>15</v>
      </c>
      <c r="E49" s="480"/>
      <c r="F49" s="419">
        <f t="shared" si="0"/>
        <v>0</v>
      </c>
    </row>
    <row r="50" spans="1:6">
      <c r="A50" s="441"/>
      <c r="B50" s="1075" t="s">
        <v>1500</v>
      </c>
      <c r="C50" s="215">
        <v>10</v>
      </c>
      <c r="D50" s="216">
        <v>25</v>
      </c>
      <c r="E50" s="480"/>
      <c r="F50" s="419">
        <f t="shared" si="0"/>
        <v>0</v>
      </c>
    </row>
    <row r="51" spans="1:6">
      <c r="A51" s="441"/>
      <c r="B51" s="1075" t="s">
        <v>1501</v>
      </c>
      <c r="C51" s="215">
        <v>10</v>
      </c>
      <c r="D51" s="216">
        <v>39</v>
      </c>
      <c r="E51" s="480"/>
      <c r="F51" s="419">
        <f t="shared" si="0"/>
        <v>0</v>
      </c>
    </row>
    <row r="52" spans="1:6">
      <c r="A52" s="441"/>
      <c r="B52" s="1075" t="s">
        <v>1502</v>
      </c>
      <c r="C52" s="215">
        <v>10</v>
      </c>
      <c r="D52" s="216">
        <v>79</v>
      </c>
      <c r="E52" s="480"/>
      <c r="F52" s="419">
        <f t="shared" si="0"/>
        <v>0</v>
      </c>
    </row>
    <row r="53" spans="1:6">
      <c r="A53" s="441"/>
      <c r="B53" s="1075" t="s">
        <v>1503</v>
      </c>
      <c r="C53" s="215">
        <v>10</v>
      </c>
      <c r="D53" s="216">
        <v>15</v>
      </c>
      <c r="E53" s="480"/>
      <c r="F53" s="419">
        <f t="shared" si="0"/>
        <v>0</v>
      </c>
    </row>
    <row r="54" spans="1:6">
      <c r="A54" s="441"/>
      <c r="B54" s="1075" t="s">
        <v>1504</v>
      </c>
      <c r="C54" s="215">
        <v>10</v>
      </c>
      <c r="D54" s="216">
        <v>25</v>
      </c>
      <c r="E54" s="480"/>
      <c r="F54" s="419">
        <f t="shared" si="0"/>
        <v>0</v>
      </c>
    </row>
    <row r="55" spans="1:6">
      <c r="A55" s="441"/>
      <c r="B55" s="1075" t="s">
        <v>1505</v>
      </c>
      <c r="C55" s="215">
        <v>10</v>
      </c>
      <c r="D55" s="216">
        <v>39</v>
      </c>
      <c r="E55" s="480"/>
      <c r="F55" s="419">
        <f t="shared" si="0"/>
        <v>0</v>
      </c>
    </row>
    <row r="56" spans="1:6">
      <c r="A56" s="441"/>
      <c r="B56" s="1075" t="s">
        <v>1506</v>
      </c>
      <c r="C56" s="215">
        <v>10</v>
      </c>
      <c r="D56" s="216">
        <v>79</v>
      </c>
      <c r="E56" s="480"/>
      <c r="F56" s="419">
        <f t="shared" si="0"/>
        <v>0</v>
      </c>
    </row>
    <row r="57" spans="1:6">
      <c r="A57" s="441"/>
      <c r="B57" s="1075" t="s">
        <v>1507</v>
      </c>
      <c r="C57" s="215">
        <v>10</v>
      </c>
      <c r="D57" s="216">
        <v>15</v>
      </c>
      <c r="E57" s="480"/>
      <c r="F57" s="419">
        <f t="shared" si="0"/>
        <v>0</v>
      </c>
    </row>
    <row r="58" spans="1:6">
      <c r="A58" s="441"/>
      <c r="B58" s="1075" t="s">
        <v>1508</v>
      </c>
      <c r="C58" s="215">
        <v>10</v>
      </c>
      <c r="D58" s="216">
        <v>25</v>
      </c>
      <c r="E58" s="480"/>
      <c r="F58" s="419">
        <f t="shared" si="0"/>
        <v>0</v>
      </c>
    </row>
    <row r="59" spans="1:6">
      <c r="A59" s="441"/>
      <c r="B59" s="1075" t="s">
        <v>1509</v>
      </c>
      <c r="C59" s="215">
        <v>10</v>
      </c>
      <c r="D59" s="216">
        <v>39</v>
      </c>
      <c r="E59" s="480"/>
      <c r="F59" s="419">
        <f t="shared" si="0"/>
        <v>0</v>
      </c>
    </row>
    <row r="60" spans="1:6">
      <c r="A60" s="441"/>
      <c r="B60" s="1075" t="s">
        <v>1510</v>
      </c>
      <c r="C60" s="215">
        <v>10</v>
      </c>
      <c r="D60" s="216">
        <v>79</v>
      </c>
      <c r="E60" s="480"/>
      <c r="F60" s="419">
        <f t="shared" si="0"/>
        <v>0</v>
      </c>
    </row>
    <row r="61" spans="1:6">
      <c r="A61" s="441"/>
      <c r="B61" s="1075" t="s">
        <v>1511</v>
      </c>
      <c r="C61" s="215">
        <v>10</v>
      </c>
      <c r="D61" s="216">
        <v>15</v>
      </c>
      <c r="E61" s="480"/>
      <c r="F61" s="419">
        <f t="shared" si="0"/>
        <v>0</v>
      </c>
    </row>
    <row r="62" spans="1:6">
      <c r="A62" s="441"/>
      <c r="B62" s="1075" t="s">
        <v>1512</v>
      </c>
      <c r="C62" s="215">
        <v>10</v>
      </c>
      <c r="D62" s="216">
        <v>25</v>
      </c>
      <c r="E62" s="480"/>
      <c r="F62" s="419">
        <f t="shared" si="0"/>
        <v>0</v>
      </c>
    </row>
    <row r="63" spans="1:6">
      <c r="A63" s="441"/>
      <c r="B63" s="1075" t="s">
        <v>1513</v>
      </c>
      <c r="C63" s="215">
        <v>10</v>
      </c>
      <c r="D63" s="216">
        <v>39</v>
      </c>
      <c r="E63" s="480"/>
      <c r="F63" s="419">
        <f t="shared" si="0"/>
        <v>0</v>
      </c>
    </row>
    <row r="64" spans="1:6">
      <c r="A64" s="441"/>
      <c r="B64" s="1075" t="s">
        <v>1514</v>
      </c>
      <c r="C64" s="215">
        <v>10</v>
      </c>
      <c r="D64" s="216">
        <v>79</v>
      </c>
      <c r="E64" s="480"/>
      <c r="F64" s="419">
        <f t="shared" si="0"/>
        <v>0</v>
      </c>
    </row>
    <row r="65" spans="1:6">
      <c r="A65" s="441"/>
      <c r="B65" s="1075" t="s">
        <v>1515</v>
      </c>
      <c r="C65" s="215">
        <v>10</v>
      </c>
      <c r="D65" s="216">
        <v>15</v>
      </c>
      <c r="E65" s="480"/>
      <c r="F65" s="419">
        <f t="shared" si="0"/>
        <v>0</v>
      </c>
    </row>
    <row r="66" spans="1:6">
      <c r="A66" s="441"/>
      <c r="B66" s="1075" t="s">
        <v>1516</v>
      </c>
      <c r="C66" s="215">
        <v>10</v>
      </c>
      <c r="D66" s="216">
        <v>25</v>
      </c>
      <c r="E66" s="480"/>
      <c r="F66" s="419">
        <f t="shared" si="0"/>
        <v>0</v>
      </c>
    </row>
    <row r="67" spans="1:6">
      <c r="A67" s="441"/>
      <c r="B67" s="1075" t="s">
        <v>1517</v>
      </c>
      <c r="C67" s="215">
        <v>10</v>
      </c>
      <c r="D67" s="216">
        <v>39</v>
      </c>
      <c r="E67" s="480"/>
      <c r="F67" s="419">
        <f t="shared" ref="F67:F130" si="1">E67*D67</f>
        <v>0</v>
      </c>
    </row>
    <row r="68" spans="1:6">
      <c r="A68" s="441"/>
      <c r="B68" s="1075" t="s">
        <v>1518</v>
      </c>
      <c r="C68" s="215">
        <v>10</v>
      </c>
      <c r="D68" s="216">
        <v>79</v>
      </c>
      <c r="E68" s="480"/>
      <c r="F68" s="419">
        <f t="shared" si="1"/>
        <v>0</v>
      </c>
    </row>
    <row r="69" spans="1:6">
      <c r="A69" s="441"/>
      <c r="B69" s="1075" t="s">
        <v>1519</v>
      </c>
      <c r="C69" s="215">
        <v>10</v>
      </c>
      <c r="D69" s="216">
        <v>15</v>
      </c>
      <c r="E69" s="480"/>
      <c r="F69" s="419">
        <f t="shared" si="1"/>
        <v>0</v>
      </c>
    </row>
    <row r="70" spans="1:6">
      <c r="A70" s="441"/>
      <c r="B70" s="1075" t="s">
        <v>1520</v>
      </c>
      <c r="C70" s="215">
        <v>10</v>
      </c>
      <c r="D70" s="216">
        <v>25</v>
      </c>
      <c r="E70" s="480"/>
      <c r="F70" s="419">
        <f t="shared" si="1"/>
        <v>0</v>
      </c>
    </row>
    <row r="71" spans="1:6">
      <c r="A71" s="441"/>
      <c r="B71" s="1075" t="s">
        <v>1521</v>
      </c>
      <c r="C71" s="215">
        <v>10</v>
      </c>
      <c r="D71" s="216">
        <v>39</v>
      </c>
      <c r="E71" s="480"/>
      <c r="F71" s="419">
        <f t="shared" si="1"/>
        <v>0</v>
      </c>
    </row>
    <row r="72" spans="1:6">
      <c r="A72" s="441"/>
      <c r="B72" s="1075" t="s">
        <v>1522</v>
      </c>
      <c r="C72" s="215">
        <v>10</v>
      </c>
      <c r="D72" s="216">
        <v>79</v>
      </c>
      <c r="E72" s="480"/>
      <c r="F72" s="419">
        <f t="shared" si="1"/>
        <v>0</v>
      </c>
    </row>
    <row r="73" spans="1:6">
      <c r="A73" s="441"/>
      <c r="B73" s="1075" t="s">
        <v>1523</v>
      </c>
      <c r="C73" s="215">
        <v>10</v>
      </c>
      <c r="D73" s="216">
        <v>15</v>
      </c>
      <c r="E73" s="480"/>
      <c r="F73" s="419">
        <f t="shared" si="1"/>
        <v>0</v>
      </c>
    </row>
    <row r="74" spans="1:6">
      <c r="A74" s="441"/>
      <c r="B74" s="1075" t="s">
        <v>1524</v>
      </c>
      <c r="C74" s="215">
        <v>10</v>
      </c>
      <c r="D74" s="216">
        <v>25</v>
      </c>
      <c r="E74" s="480"/>
      <c r="F74" s="419">
        <f t="shared" si="1"/>
        <v>0</v>
      </c>
    </row>
    <row r="75" spans="1:6">
      <c r="A75" s="441"/>
      <c r="B75" s="1075" t="s">
        <v>1525</v>
      </c>
      <c r="C75" s="215">
        <v>10</v>
      </c>
      <c r="D75" s="216">
        <v>39</v>
      </c>
      <c r="E75" s="480"/>
      <c r="F75" s="419">
        <f t="shared" si="1"/>
        <v>0</v>
      </c>
    </row>
    <row r="76" spans="1:6">
      <c r="A76" s="441"/>
      <c r="B76" s="1075" t="s">
        <v>1526</v>
      </c>
      <c r="C76" s="215">
        <v>10</v>
      </c>
      <c r="D76" s="216">
        <v>79</v>
      </c>
      <c r="E76" s="480"/>
      <c r="F76" s="419">
        <f t="shared" si="1"/>
        <v>0</v>
      </c>
    </row>
    <row r="77" spans="1:6">
      <c r="A77" s="441"/>
      <c r="B77" s="1075" t="s">
        <v>1527</v>
      </c>
      <c r="C77" s="215">
        <v>10</v>
      </c>
      <c r="D77" s="216">
        <v>15</v>
      </c>
      <c r="E77" s="480"/>
      <c r="F77" s="419">
        <f t="shared" si="1"/>
        <v>0</v>
      </c>
    </row>
    <row r="78" spans="1:6">
      <c r="A78" s="441"/>
      <c r="B78" s="1075" t="s">
        <v>1528</v>
      </c>
      <c r="C78" s="215">
        <v>10</v>
      </c>
      <c r="D78" s="216">
        <v>25</v>
      </c>
      <c r="E78" s="480"/>
      <c r="F78" s="419">
        <f t="shared" si="1"/>
        <v>0</v>
      </c>
    </row>
    <row r="79" spans="1:6">
      <c r="A79" s="441"/>
      <c r="B79" s="1075" t="s">
        <v>1529</v>
      </c>
      <c r="C79" s="215">
        <v>10</v>
      </c>
      <c r="D79" s="216">
        <v>39</v>
      </c>
      <c r="E79" s="480"/>
      <c r="F79" s="419">
        <f t="shared" si="1"/>
        <v>0</v>
      </c>
    </row>
    <row r="80" spans="1:6">
      <c r="A80" s="441"/>
      <c r="B80" s="1075" t="s">
        <v>1530</v>
      </c>
      <c r="C80" s="215">
        <v>10</v>
      </c>
      <c r="D80" s="216">
        <v>79</v>
      </c>
      <c r="E80" s="480"/>
      <c r="F80" s="419">
        <f t="shared" si="1"/>
        <v>0</v>
      </c>
    </row>
    <row r="81" spans="1:6">
      <c r="A81" s="441"/>
      <c r="B81" s="1075" t="s">
        <v>1531</v>
      </c>
      <c r="C81" s="215">
        <v>10</v>
      </c>
      <c r="D81" s="216">
        <v>15</v>
      </c>
      <c r="E81" s="480"/>
      <c r="F81" s="419">
        <f t="shared" si="1"/>
        <v>0</v>
      </c>
    </row>
    <row r="82" spans="1:6">
      <c r="A82" s="441"/>
      <c r="B82" s="1075" t="s">
        <v>1532</v>
      </c>
      <c r="C82" s="215">
        <v>10</v>
      </c>
      <c r="D82" s="216">
        <v>25</v>
      </c>
      <c r="E82" s="480"/>
      <c r="F82" s="419">
        <f t="shared" si="1"/>
        <v>0</v>
      </c>
    </row>
    <row r="83" spans="1:6">
      <c r="A83" s="441"/>
      <c r="B83" s="1075" t="s">
        <v>1533</v>
      </c>
      <c r="C83" s="215">
        <v>10</v>
      </c>
      <c r="D83" s="216">
        <v>39</v>
      </c>
      <c r="E83" s="480"/>
      <c r="F83" s="419">
        <f t="shared" si="1"/>
        <v>0</v>
      </c>
    </row>
    <row r="84" spans="1:6">
      <c r="A84" s="441"/>
      <c r="B84" s="1075" t="s">
        <v>1534</v>
      </c>
      <c r="C84" s="215">
        <v>10</v>
      </c>
      <c r="D84" s="216">
        <v>79</v>
      </c>
      <c r="E84" s="480"/>
      <c r="F84" s="419">
        <f t="shared" si="1"/>
        <v>0</v>
      </c>
    </row>
    <row r="85" spans="1:6">
      <c r="A85" s="441"/>
      <c r="B85" s="1075" t="s">
        <v>1535</v>
      </c>
      <c r="C85" s="215">
        <v>10</v>
      </c>
      <c r="D85" s="216">
        <v>25</v>
      </c>
      <c r="E85" s="480"/>
      <c r="F85" s="419">
        <f t="shared" si="1"/>
        <v>0</v>
      </c>
    </row>
    <row r="86" spans="1:6">
      <c r="A86" s="441"/>
      <c r="B86" s="1075" t="s">
        <v>1536</v>
      </c>
      <c r="C86" s="215">
        <v>10</v>
      </c>
      <c r="D86" s="216">
        <v>39</v>
      </c>
      <c r="E86" s="480"/>
      <c r="F86" s="419">
        <f t="shared" si="1"/>
        <v>0</v>
      </c>
    </row>
    <row r="87" spans="1:6">
      <c r="A87" s="441"/>
      <c r="B87" s="1075" t="s">
        <v>1537</v>
      </c>
      <c r="C87" s="215">
        <v>10</v>
      </c>
      <c r="D87" s="216">
        <v>79</v>
      </c>
      <c r="E87" s="480"/>
      <c r="F87" s="419">
        <f t="shared" si="1"/>
        <v>0</v>
      </c>
    </row>
    <row r="88" spans="1:6">
      <c r="A88" s="441"/>
      <c r="B88" s="1075" t="s">
        <v>1538</v>
      </c>
      <c r="C88" s="215">
        <v>10</v>
      </c>
      <c r="D88" s="216">
        <v>15</v>
      </c>
      <c r="E88" s="480"/>
      <c r="F88" s="419">
        <f t="shared" si="1"/>
        <v>0</v>
      </c>
    </row>
    <row r="89" spans="1:6">
      <c r="A89" s="441"/>
      <c r="B89" s="1075" t="s">
        <v>1539</v>
      </c>
      <c r="C89" s="215">
        <v>10</v>
      </c>
      <c r="D89" s="216">
        <v>25</v>
      </c>
      <c r="E89" s="480"/>
      <c r="F89" s="419">
        <f t="shared" si="1"/>
        <v>0</v>
      </c>
    </row>
    <row r="90" spans="1:6">
      <c r="A90" s="441"/>
      <c r="B90" s="1075" t="s">
        <v>1540</v>
      </c>
      <c r="C90" s="215">
        <v>10</v>
      </c>
      <c r="D90" s="216">
        <v>39</v>
      </c>
      <c r="E90" s="480"/>
      <c r="F90" s="419">
        <f t="shared" si="1"/>
        <v>0</v>
      </c>
    </row>
    <row r="91" spans="1:6">
      <c r="A91" s="441"/>
      <c r="B91" s="1075" t="s">
        <v>1541</v>
      </c>
      <c r="C91" s="215">
        <v>10</v>
      </c>
      <c r="D91" s="216">
        <v>79</v>
      </c>
      <c r="E91" s="480"/>
      <c r="F91" s="419">
        <f t="shared" si="1"/>
        <v>0</v>
      </c>
    </row>
    <row r="92" spans="1:6">
      <c r="A92" s="441"/>
      <c r="B92" s="1075" t="s">
        <v>1542</v>
      </c>
      <c r="C92" s="215">
        <v>10</v>
      </c>
      <c r="D92" s="216">
        <v>15</v>
      </c>
      <c r="E92" s="480"/>
      <c r="F92" s="419">
        <f t="shared" si="1"/>
        <v>0</v>
      </c>
    </row>
    <row r="93" spans="1:6">
      <c r="A93" s="441"/>
      <c r="B93" s="1075" t="s">
        <v>1543</v>
      </c>
      <c r="C93" s="215">
        <v>10</v>
      </c>
      <c r="D93" s="216">
        <v>25</v>
      </c>
      <c r="E93" s="480"/>
      <c r="F93" s="419">
        <f t="shared" si="1"/>
        <v>0</v>
      </c>
    </row>
    <row r="94" spans="1:6">
      <c r="A94" s="441"/>
      <c r="B94" s="1075" t="s">
        <v>1544</v>
      </c>
      <c r="C94" s="215">
        <v>10</v>
      </c>
      <c r="D94" s="216">
        <v>39</v>
      </c>
      <c r="E94" s="480"/>
      <c r="F94" s="419">
        <f t="shared" si="1"/>
        <v>0</v>
      </c>
    </row>
    <row r="95" spans="1:6">
      <c r="A95" s="441"/>
      <c r="B95" s="1075" t="s">
        <v>1545</v>
      </c>
      <c r="C95" s="215">
        <v>10</v>
      </c>
      <c r="D95" s="216">
        <v>79</v>
      </c>
      <c r="E95" s="480"/>
      <c r="F95" s="419">
        <f t="shared" si="1"/>
        <v>0</v>
      </c>
    </row>
    <row r="96" spans="1:6">
      <c r="A96" s="441"/>
      <c r="B96" s="1075" t="s">
        <v>607</v>
      </c>
      <c r="C96" s="215">
        <v>10</v>
      </c>
      <c r="D96" s="216">
        <v>15</v>
      </c>
      <c r="E96" s="480"/>
      <c r="F96" s="419">
        <f t="shared" si="1"/>
        <v>0</v>
      </c>
    </row>
    <row r="97" spans="1:6">
      <c r="A97" s="441"/>
      <c r="B97" s="1075" t="s">
        <v>608</v>
      </c>
      <c r="C97" s="215">
        <v>10</v>
      </c>
      <c r="D97" s="216">
        <v>25</v>
      </c>
      <c r="E97" s="480"/>
      <c r="F97" s="419">
        <f t="shared" si="1"/>
        <v>0</v>
      </c>
    </row>
    <row r="98" spans="1:6">
      <c r="A98" s="441"/>
      <c r="B98" s="1075" t="s">
        <v>609</v>
      </c>
      <c r="C98" s="215">
        <v>10</v>
      </c>
      <c r="D98" s="216">
        <v>39</v>
      </c>
      <c r="E98" s="480"/>
      <c r="F98" s="419">
        <f t="shared" si="1"/>
        <v>0</v>
      </c>
    </row>
    <row r="99" spans="1:6">
      <c r="A99" s="441"/>
      <c r="B99" s="1075" t="s">
        <v>610</v>
      </c>
      <c r="C99" s="215">
        <v>10</v>
      </c>
      <c r="D99" s="216">
        <v>79</v>
      </c>
      <c r="E99" s="480"/>
      <c r="F99" s="419">
        <f t="shared" si="1"/>
        <v>0</v>
      </c>
    </row>
    <row r="100" spans="1:6">
      <c r="A100" s="441"/>
      <c r="B100" s="1075" t="s">
        <v>1546</v>
      </c>
      <c r="C100" s="215">
        <v>10</v>
      </c>
      <c r="D100" s="216">
        <v>15</v>
      </c>
      <c r="E100" s="480"/>
      <c r="F100" s="419">
        <f t="shared" si="1"/>
        <v>0</v>
      </c>
    </row>
    <row r="101" spans="1:6">
      <c r="A101" s="441"/>
      <c r="B101" s="1075" t="s">
        <v>1547</v>
      </c>
      <c r="C101" s="215">
        <v>10</v>
      </c>
      <c r="D101" s="216">
        <v>25</v>
      </c>
      <c r="E101" s="480"/>
      <c r="F101" s="419">
        <f t="shared" si="1"/>
        <v>0</v>
      </c>
    </row>
    <row r="102" spans="1:6">
      <c r="A102" s="441"/>
      <c r="B102" s="1075" t="s">
        <v>1548</v>
      </c>
      <c r="C102" s="215">
        <v>10</v>
      </c>
      <c r="D102" s="216">
        <v>39</v>
      </c>
      <c r="E102" s="480"/>
      <c r="F102" s="419">
        <f t="shared" si="1"/>
        <v>0</v>
      </c>
    </row>
    <row r="103" spans="1:6">
      <c r="A103" s="441"/>
      <c r="B103" s="1075" t="s">
        <v>1549</v>
      </c>
      <c r="C103" s="215">
        <v>10</v>
      </c>
      <c r="D103" s="216">
        <v>79</v>
      </c>
      <c r="E103" s="480"/>
      <c r="F103" s="419">
        <f t="shared" si="1"/>
        <v>0</v>
      </c>
    </row>
    <row r="104" spans="1:6">
      <c r="A104" s="441"/>
      <c r="B104" s="1075" t="s">
        <v>1550</v>
      </c>
      <c r="C104" s="215">
        <v>10</v>
      </c>
      <c r="D104" s="216">
        <v>15</v>
      </c>
      <c r="E104" s="480"/>
      <c r="F104" s="419">
        <f t="shared" si="1"/>
        <v>0</v>
      </c>
    </row>
    <row r="105" spans="1:6">
      <c r="A105" s="441"/>
      <c r="B105" s="1075" t="s">
        <v>1551</v>
      </c>
      <c r="C105" s="215">
        <v>10</v>
      </c>
      <c r="D105" s="216">
        <v>25</v>
      </c>
      <c r="E105" s="480"/>
      <c r="F105" s="419">
        <f t="shared" si="1"/>
        <v>0</v>
      </c>
    </row>
    <row r="106" spans="1:6">
      <c r="A106" s="441"/>
      <c r="B106" s="1075" t="s">
        <v>1552</v>
      </c>
      <c r="C106" s="215">
        <v>10</v>
      </c>
      <c r="D106" s="216">
        <v>39</v>
      </c>
      <c r="E106" s="480"/>
      <c r="F106" s="419">
        <f t="shared" si="1"/>
        <v>0</v>
      </c>
    </row>
    <row r="107" spans="1:6">
      <c r="A107" s="441"/>
      <c r="B107" s="1075" t="s">
        <v>1553</v>
      </c>
      <c r="C107" s="215">
        <v>10</v>
      </c>
      <c r="D107" s="216">
        <v>79</v>
      </c>
      <c r="E107" s="480"/>
      <c r="F107" s="419">
        <f t="shared" si="1"/>
        <v>0</v>
      </c>
    </row>
    <row r="108" spans="1:6">
      <c r="A108" s="441"/>
      <c r="B108" s="1075" t="s">
        <v>1554</v>
      </c>
      <c r="C108" s="215">
        <v>10</v>
      </c>
      <c r="D108" s="216">
        <v>15</v>
      </c>
      <c r="E108" s="480"/>
      <c r="F108" s="419">
        <f t="shared" si="1"/>
        <v>0</v>
      </c>
    </row>
    <row r="109" spans="1:6">
      <c r="A109" s="441"/>
      <c r="B109" s="1075" t="s">
        <v>1555</v>
      </c>
      <c r="C109" s="215">
        <v>10</v>
      </c>
      <c r="D109" s="216">
        <v>25</v>
      </c>
      <c r="E109" s="480"/>
      <c r="F109" s="419">
        <f t="shared" si="1"/>
        <v>0</v>
      </c>
    </row>
    <row r="110" spans="1:6">
      <c r="A110" s="441"/>
      <c r="B110" s="1075" t="s">
        <v>1556</v>
      </c>
      <c r="C110" s="215">
        <v>10</v>
      </c>
      <c r="D110" s="216">
        <v>39</v>
      </c>
      <c r="E110" s="480"/>
      <c r="F110" s="419">
        <f t="shared" si="1"/>
        <v>0</v>
      </c>
    </row>
    <row r="111" spans="1:6">
      <c r="A111" s="441"/>
      <c r="B111" s="1075" t="s">
        <v>1557</v>
      </c>
      <c r="C111" s="215">
        <v>10</v>
      </c>
      <c r="D111" s="216">
        <v>79</v>
      </c>
      <c r="E111" s="480"/>
      <c r="F111" s="419">
        <f t="shared" si="1"/>
        <v>0</v>
      </c>
    </row>
    <row r="112" spans="1:6">
      <c r="A112" s="441"/>
      <c r="B112" s="1075" t="s">
        <v>1558</v>
      </c>
      <c r="C112" s="215">
        <v>10</v>
      </c>
      <c r="D112" s="216">
        <v>15</v>
      </c>
      <c r="E112" s="480"/>
      <c r="F112" s="419">
        <f t="shared" si="1"/>
        <v>0</v>
      </c>
    </row>
    <row r="113" spans="1:6">
      <c r="A113" s="441"/>
      <c r="B113" s="1075" t="s">
        <v>1559</v>
      </c>
      <c r="C113" s="215">
        <v>10</v>
      </c>
      <c r="D113" s="216">
        <v>25</v>
      </c>
      <c r="E113" s="480"/>
      <c r="F113" s="419">
        <f t="shared" si="1"/>
        <v>0</v>
      </c>
    </row>
    <row r="114" spans="1:6">
      <c r="A114" s="441"/>
      <c r="B114" s="1075" t="s">
        <v>1560</v>
      </c>
      <c r="C114" s="215">
        <v>10</v>
      </c>
      <c r="D114" s="216">
        <v>39</v>
      </c>
      <c r="E114" s="480"/>
      <c r="F114" s="419">
        <f t="shared" si="1"/>
        <v>0</v>
      </c>
    </row>
    <row r="115" spans="1:6">
      <c r="A115" s="441"/>
      <c r="B115" s="1075" t="s">
        <v>1561</v>
      </c>
      <c r="C115" s="215">
        <v>10</v>
      </c>
      <c r="D115" s="216">
        <v>79</v>
      </c>
      <c r="E115" s="480"/>
      <c r="F115" s="419">
        <f t="shared" si="1"/>
        <v>0</v>
      </c>
    </row>
    <row r="116" spans="1:6">
      <c r="A116" s="441"/>
      <c r="B116" s="1075" t="s">
        <v>1562</v>
      </c>
      <c r="C116" s="215">
        <v>10</v>
      </c>
      <c r="D116" s="216">
        <v>15</v>
      </c>
      <c r="E116" s="480"/>
      <c r="F116" s="419">
        <f t="shared" si="1"/>
        <v>0</v>
      </c>
    </row>
    <row r="117" spans="1:6">
      <c r="A117" s="441"/>
      <c r="B117" s="1075" t="s">
        <v>1563</v>
      </c>
      <c r="C117" s="215">
        <v>10</v>
      </c>
      <c r="D117" s="216">
        <v>25</v>
      </c>
      <c r="E117" s="480"/>
      <c r="F117" s="419">
        <f t="shared" si="1"/>
        <v>0</v>
      </c>
    </row>
    <row r="118" spans="1:6">
      <c r="A118" s="441"/>
      <c r="B118" s="1075" t="s">
        <v>1564</v>
      </c>
      <c r="C118" s="215">
        <v>10</v>
      </c>
      <c r="D118" s="216">
        <v>39</v>
      </c>
      <c r="E118" s="480"/>
      <c r="F118" s="419">
        <f t="shared" si="1"/>
        <v>0</v>
      </c>
    </row>
    <row r="119" spans="1:6">
      <c r="A119" s="441"/>
      <c r="B119" s="1075" t="s">
        <v>1565</v>
      </c>
      <c r="C119" s="215">
        <v>10</v>
      </c>
      <c r="D119" s="216">
        <v>79</v>
      </c>
      <c r="E119" s="480"/>
      <c r="F119" s="419">
        <f t="shared" si="1"/>
        <v>0</v>
      </c>
    </row>
    <row r="120" spans="1:6">
      <c r="A120" s="441"/>
      <c r="B120" s="1075" t="s">
        <v>1566</v>
      </c>
      <c r="C120" s="215">
        <v>10</v>
      </c>
      <c r="D120" s="216">
        <v>15</v>
      </c>
      <c r="E120" s="480"/>
      <c r="F120" s="419">
        <f t="shared" si="1"/>
        <v>0</v>
      </c>
    </row>
    <row r="121" spans="1:6">
      <c r="A121" s="441"/>
      <c r="B121" s="1075" t="s">
        <v>541</v>
      </c>
      <c r="C121" s="215">
        <v>10</v>
      </c>
      <c r="D121" s="216">
        <v>25</v>
      </c>
      <c r="E121" s="480"/>
      <c r="F121" s="419">
        <f t="shared" si="1"/>
        <v>0</v>
      </c>
    </row>
    <row r="122" spans="1:6">
      <c r="A122" s="441"/>
      <c r="B122" s="1075" t="s">
        <v>542</v>
      </c>
      <c r="C122" s="215">
        <v>10</v>
      </c>
      <c r="D122" s="216">
        <v>39</v>
      </c>
      <c r="E122" s="480"/>
      <c r="F122" s="419">
        <f t="shared" si="1"/>
        <v>0</v>
      </c>
    </row>
    <row r="123" spans="1:6">
      <c r="A123" s="441"/>
      <c r="B123" s="1075" t="s">
        <v>543</v>
      </c>
      <c r="C123" s="215">
        <v>10</v>
      </c>
      <c r="D123" s="216">
        <v>75</v>
      </c>
      <c r="E123" s="480"/>
      <c r="F123" s="419">
        <f t="shared" si="1"/>
        <v>0</v>
      </c>
    </row>
    <row r="124" spans="1:6">
      <c r="A124" s="441"/>
      <c r="B124" s="1075" t="s">
        <v>544</v>
      </c>
      <c r="C124" s="215">
        <v>10</v>
      </c>
      <c r="D124" s="216">
        <v>15</v>
      </c>
      <c r="E124" s="480"/>
      <c r="F124" s="419">
        <f t="shared" si="1"/>
        <v>0</v>
      </c>
    </row>
    <row r="125" spans="1:6">
      <c r="A125" s="441"/>
      <c r="B125" s="1075" t="s">
        <v>545</v>
      </c>
      <c r="C125" s="215">
        <v>10</v>
      </c>
      <c r="D125" s="216">
        <v>25</v>
      </c>
      <c r="E125" s="480"/>
      <c r="F125" s="419">
        <f t="shared" si="1"/>
        <v>0</v>
      </c>
    </row>
    <row r="126" spans="1:6">
      <c r="A126" s="441"/>
      <c r="B126" s="1075" t="s">
        <v>546</v>
      </c>
      <c r="C126" s="215">
        <v>10</v>
      </c>
      <c r="D126" s="216">
        <v>39</v>
      </c>
      <c r="E126" s="480"/>
      <c r="F126" s="419">
        <f t="shared" si="1"/>
        <v>0</v>
      </c>
    </row>
    <row r="127" spans="1:6">
      <c r="A127" s="441"/>
      <c r="B127" s="1075" t="s">
        <v>547</v>
      </c>
      <c r="C127" s="215">
        <v>10</v>
      </c>
      <c r="D127" s="216">
        <v>79</v>
      </c>
      <c r="E127" s="480"/>
      <c r="F127" s="419">
        <f t="shared" si="1"/>
        <v>0</v>
      </c>
    </row>
    <row r="128" spans="1:6">
      <c r="A128" s="441"/>
      <c r="B128" s="1075" t="s">
        <v>548</v>
      </c>
      <c r="C128" s="215">
        <v>10</v>
      </c>
      <c r="D128" s="216">
        <v>15</v>
      </c>
      <c r="E128" s="480"/>
      <c r="F128" s="419">
        <f t="shared" si="1"/>
        <v>0</v>
      </c>
    </row>
    <row r="129" spans="1:6">
      <c r="A129" s="441"/>
      <c r="B129" s="1075" t="s">
        <v>549</v>
      </c>
      <c r="C129" s="215">
        <v>10</v>
      </c>
      <c r="D129" s="216">
        <v>25</v>
      </c>
      <c r="E129" s="480"/>
      <c r="F129" s="419">
        <f t="shared" si="1"/>
        <v>0</v>
      </c>
    </row>
    <row r="130" spans="1:6">
      <c r="A130" s="441"/>
      <c r="B130" s="1075" t="s">
        <v>550</v>
      </c>
      <c r="C130" s="215">
        <v>10</v>
      </c>
      <c r="D130" s="216">
        <v>39</v>
      </c>
      <c r="E130" s="480"/>
      <c r="F130" s="419">
        <f t="shared" si="1"/>
        <v>0</v>
      </c>
    </row>
    <row r="131" spans="1:6">
      <c r="A131" s="441"/>
      <c r="B131" s="1075" t="s">
        <v>551</v>
      </c>
      <c r="C131" s="215">
        <v>10</v>
      </c>
      <c r="D131" s="216">
        <v>79</v>
      </c>
      <c r="E131" s="480"/>
      <c r="F131" s="419">
        <f t="shared" ref="F131:F194" si="2">E131*D131</f>
        <v>0</v>
      </c>
    </row>
    <row r="132" spans="1:6">
      <c r="A132" s="441"/>
      <c r="B132" s="1075" t="s">
        <v>552</v>
      </c>
      <c r="C132" s="215">
        <v>10</v>
      </c>
      <c r="D132" s="216">
        <v>15</v>
      </c>
      <c r="E132" s="480"/>
      <c r="F132" s="419">
        <f t="shared" si="2"/>
        <v>0</v>
      </c>
    </row>
    <row r="133" spans="1:6">
      <c r="A133" s="441"/>
      <c r="B133" s="1075" t="s">
        <v>553</v>
      </c>
      <c r="C133" s="215">
        <v>10</v>
      </c>
      <c r="D133" s="216">
        <v>25</v>
      </c>
      <c r="E133" s="480"/>
      <c r="F133" s="419">
        <f t="shared" si="2"/>
        <v>0</v>
      </c>
    </row>
    <row r="134" spans="1:6">
      <c r="A134" s="441"/>
      <c r="B134" s="1075" t="s">
        <v>554</v>
      </c>
      <c r="C134" s="215">
        <v>10</v>
      </c>
      <c r="D134" s="216">
        <v>39</v>
      </c>
      <c r="E134" s="480"/>
      <c r="F134" s="419">
        <f t="shared" si="2"/>
        <v>0</v>
      </c>
    </row>
    <row r="135" spans="1:6">
      <c r="A135" s="441"/>
      <c r="B135" s="1075" t="s">
        <v>555</v>
      </c>
      <c r="C135" s="215">
        <v>10</v>
      </c>
      <c r="D135" s="216">
        <v>79</v>
      </c>
      <c r="E135" s="480"/>
      <c r="F135" s="419">
        <f t="shared" si="2"/>
        <v>0</v>
      </c>
    </row>
    <row r="136" spans="1:6">
      <c r="A136" s="441"/>
      <c r="B136" s="1075" t="s">
        <v>556</v>
      </c>
      <c r="C136" s="215">
        <v>10</v>
      </c>
      <c r="D136" s="216">
        <v>15</v>
      </c>
      <c r="E136" s="480"/>
      <c r="F136" s="419">
        <f t="shared" si="2"/>
        <v>0</v>
      </c>
    </row>
    <row r="137" spans="1:6">
      <c r="A137" s="441"/>
      <c r="B137" s="1075" t="s">
        <v>557</v>
      </c>
      <c r="C137" s="215">
        <v>10</v>
      </c>
      <c r="D137" s="216">
        <v>25</v>
      </c>
      <c r="E137" s="480"/>
      <c r="F137" s="419">
        <f t="shared" si="2"/>
        <v>0</v>
      </c>
    </row>
    <row r="138" spans="1:6">
      <c r="A138" s="441"/>
      <c r="B138" s="1075" t="s">
        <v>558</v>
      </c>
      <c r="C138" s="215">
        <v>10</v>
      </c>
      <c r="D138" s="216">
        <v>39</v>
      </c>
      <c r="E138" s="480"/>
      <c r="F138" s="419">
        <f t="shared" si="2"/>
        <v>0</v>
      </c>
    </row>
    <row r="139" spans="1:6">
      <c r="A139" s="441"/>
      <c r="B139" s="1075" t="s">
        <v>559</v>
      </c>
      <c r="C139" s="215">
        <v>10</v>
      </c>
      <c r="D139" s="216">
        <v>79</v>
      </c>
      <c r="E139" s="480"/>
      <c r="F139" s="419">
        <f t="shared" si="2"/>
        <v>0</v>
      </c>
    </row>
    <row r="140" spans="1:6">
      <c r="A140" s="441"/>
      <c r="B140" s="1075" t="s">
        <v>560</v>
      </c>
      <c r="C140" s="215">
        <v>10</v>
      </c>
      <c r="D140" s="216">
        <v>15</v>
      </c>
      <c r="E140" s="480"/>
      <c r="F140" s="419">
        <f t="shared" si="2"/>
        <v>0</v>
      </c>
    </row>
    <row r="141" spans="1:6">
      <c r="A141" s="441"/>
      <c r="B141" s="1075" t="s">
        <v>561</v>
      </c>
      <c r="C141" s="215">
        <v>10</v>
      </c>
      <c r="D141" s="216">
        <v>25</v>
      </c>
      <c r="E141" s="480"/>
      <c r="F141" s="419">
        <f t="shared" si="2"/>
        <v>0</v>
      </c>
    </row>
    <row r="142" spans="1:6">
      <c r="A142" s="441"/>
      <c r="B142" s="1075" t="s">
        <v>562</v>
      </c>
      <c r="C142" s="215">
        <v>10</v>
      </c>
      <c r="D142" s="216">
        <v>39</v>
      </c>
      <c r="E142" s="480"/>
      <c r="F142" s="419">
        <f t="shared" si="2"/>
        <v>0</v>
      </c>
    </row>
    <row r="143" spans="1:6">
      <c r="A143" s="441"/>
      <c r="B143" s="1075" t="s">
        <v>563</v>
      </c>
      <c r="C143" s="215">
        <v>10</v>
      </c>
      <c r="D143" s="216">
        <v>79</v>
      </c>
      <c r="E143" s="480"/>
      <c r="F143" s="419">
        <f t="shared" si="2"/>
        <v>0</v>
      </c>
    </row>
    <row r="144" spans="1:6">
      <c r="A144" s="441"/>
      <c r="B144" s="1075" t="s">
        <v>564</v>
      </c>
      <c r="C144" s="215">
        <v>10</v>
      </c>
      <c r="D144" s="216">
        <v>15</v>
      </c>
      <c r="E144" s="480"/>
      <c r="F144" s="419">
        <f t="shared" si="2"/>
        <v>0</v>
      </c>
    </row>
    <row r="145" spans="1:6">
      <c r="A145" s="441"/>
      <c r="B145" s="1075" t="s">
        <v>565</v>
      </c>
      <c r="C145" s="215">
        <v>10</v>
      </c>
      <c r="D145" s="216">
        <v>25</v>
      </c>
      <c r="E145" s="480"/>
      <c r="F145" s="419">
        <f t="shared" si="2"/>
        <v>0</v>
      </c>
    </row>
    <row r="146" spans="1:6">
      <c r="A146" s="441"/>
      <c r="B146" s="1075" t="s">
        <v>566</v>
      </c>
      <c r="C146" s="215">
        <v>10</v>
      </c>
      <c r="D146" s="216">
        <v>39</v>
      </c>
      <c r="E146" s="480"/>
      <c r="F146" s="419">
        <f t="shared" si="2"/>
        <v>0</v>
      </c>
    </row>
    <row r="147" spans="1:6">
      <c r="A147" s="441"/>
      <c r="B147" s="1075" t="s">
        <v>567</v>
      </c>
      <c r="C147" s="215">
        <v>10</v>
      </c>
      <c r="D147" s="216">
        <v>79</v>
      </c>
      <c r="E147" s="480"/>
      <c r="F147" s="419">
        <f t="shared" si="2"/>
        <v>0</v>
      </c>
    </row>
    <row r="148" spans="1:6">
      <c r="A148" s="441"/>
      <c r="B148" s="1075" t="s">
        <v>568</v>
      </c>
      <c r="C148" s="215">
        <v>10</v>
      </c>
      <c r="D148" s="216">
        <v>15</v>
      </c>
      <c r="E148" s="480"/>
      <c r="F148" s="419">
        <f t="shared" si="2"/>
        <v>0</v>
      </c>
    </row>
    <row r="149" spans="1:6">
      <c r="A149" s="441"/>
      <c r="B149" s="1075" t="s">
        <v>569</v>
      </c>
      <c r="C149" s="215">
        <v>10</v>
      </c>
      <c r="D149" s="216">
        <v>25</v>
      </c>
      <c r="E149" s="480"/>
      <c r="F149" s="419">
        <f t="shared" si="2"/>
        <v>0</v>
      </c>
    </row>
    <row r="150" spans="1:6">
      <c r="A150" s="441"/>
      <c r="B150" s="1075" t="s">
        <v>570</v>
      </c>
      <c r="C150" s="215">
        <v>10</v>
      </c>
      <c r="D150" s="216">
        <v>39</v>
      </c>
      <c r="E150" s="480"/>
      <c r="F150" s="419">
        <f t="shared" si="2"/>
        <v>0</v>
      </c>
    </row>
    <row r="151" spans="1:6">
      <c r="A151" s="441"/>
      <c r="B151" s="1075" t="s">
        <v>571</v>
      </c>
      <c r="C151" s="215">
        <v>10</v>
      </c>
      <c r="D151" s="216">
        <v>79</v>
      </c>
      <c r="E151" s="480"/>
      <c r="F151" s="419">
        <f t="shared" si="2"/>
        <v>0</v>
      </c>
    </row>
    <row r="152" spans="1:6">
      <c r="A152" s="441"/>
      <c r="B152" s="1075" t="s">
        <v>572</v>
      </c>
      <c r="C152" s="215">
        <v>10</v>
      </c>
      <c r="D152" s="216">
        <v>15</v>
      </c>
      <c r="E152" s="480"/>
      <c r="F152" s="419">
        <f t="shared" si="2"/>
        <v>0</v>
      </c>
    </row>
    <row r="153" spans="1:6">
      <c r="A153" s="441"/>
      <c r="B153" s="1075" t="s">
        <v>573</v>
      </c>
      <c r="C153" s="215">
        <v>10</v>
      </c>
      <c r="D153" s="216">
        <v>25</v>
      </c>
      <c r="E153" s="480"/>
      <c r="F153" s="419">
        <f t="shared" si="2"/>
        <v>0</v>
      </c>
    </row>
    <row r="154" spans="1:6">
      <c r="A154" s="441"/>
      <c r="B154" s="1075" t="s">
        <v>574</v>
      </c>
      <c r="C154" s="215">
        <v>10</v>
      </c>
      <c r="D154" s="216">
        <v>39</v>
      </c>
      <c r="E154" s="480"/>
      <c r="F154" s="419">
        <f t="shared" si="2"/>
        <v>0</v>
      </c>
    </row>
    <row r="155" spans="1:6">
      <c r="A155" s="441"/>
      <c r="B155" s="1075" t="s">
        <v>575</v>
      </c>
      <c r="C155" s="215">
        <v>10</v>
      </c>
      <c r="D155" s="216">
        <v>79</v>
      </c>
      <c r="E155" s="480"/>
      <c r="F155" s="419">
        <f t="shared" si="2"/>
        <v>0</v>
      </c>
    </row>
    <row r="156" spans="1:6">
      <c r="A156" s="441"/>
      <c r="B156" s="1075" t="s">
        <v>576</v>
      </c>
      <c r="C156" s="215">
        <v>10</v>
      </c>
      <c r="D156" s="216">
        <v>15</v>
      </c>
      <c r="E156" s="480"/>
      <c r="F156" s="419">
        <f t="shared" si="2"/>
        <v>0</v>
      </c>
    </row>
    <row r="157" spans="1:6">
      <c r="A157" s="441"/>
      <c r="B157" s="1075" t="s">
        <v>577</v>
      </c>
      <c r="C157" s="215">
        <v>10</v>
      </c>
      <c r="D157" s="216">
        <v>25</v>
      </c>
      <c r="E157" s="480"/>
      <c r="F157" s="419">
        <f t="shared" si="2"/>
        <v>0</v>
      </c>
    </row>
    <row r="158" spans="1:6">
      <c r="A158" s="441"/>
      <c r="B158" s="1075" t="s">
        <v>578</v>
      </c>
      <c r="C158" s="215">
        <v>10</v>
      </c>
      <c r="D158" s="216">
        <v>39</v>
      </c>
      <c r="E158" s="480"/>
      <c r="F158" s="419">
        <f t="shared" si="2"/>
        <v>0</v>
      </c>
    </row>
    <row r="159" spans="1:6">
      <c r="A159" s="441"/>
      <c r="B159" s="1075" t="s">
        <v>579</v>
      </c>
      <c r="C159" s="215">
        <v>10</v>
      </c>
      <c r="D159" s="216">
        <v>79</v>
      </c>
      <c r="E159" s="480"/>
      <c r="F159" s="419">
        <f t="shared" si="2"/>
        <v>0</v>
      </c>
    </row>
    <row r="160" spans="1:6">
      <c r="A160" s="441"/>
      <c r="B160" s="1075" t="s">
        <v>580</v>
      </c>
      <c r="C160" s="215">
        <v>10</v>
      </c>
      <c r="D160" s="216">
        <v>15</v>
      </c>
      <c r="E160" s="480"/>
      <c r="F160" s="419">
        <f t="shared" si="2"/>
        <v>0</v>
      </c>
    </row>
    <row r="161" spans="1:6">
      <c r="A161" s="441"/>
      <c r="B161" s="1075" t="s">
        <v>581</v>
      </c>
      <c r="C161" s="215">
        <v>10</v>
      </c>
      <c r="D161" s="216">
        <v>25</v>
      </c>
      <c r="E161" s="480"/>
      <c r="F161" s="419">
        <f t="shared" si="2"/>
        <v>0</v>
      </c>
    </row>
    <row r="162" spans="1:6">
      <c r="A162" s="441"/>
      <c r="B162" s="1075" t="s">
        <v>582</v>
      </c>
      <c r="C162" s="215">
        <v>10</v>
      </c>
      <c r="D162" s="216">
        <v>39</v>
      </c>
      <c r="E162" s="480"/>
      <c r="F162" s="419">
        <f t="shared" si="2"/>
        <v>0</v>
      </c>
    </row>
    <row r="163" spans="1:6">
      <c r="A163" s="441"/>
      <c r="B163" s="1075" t="s">
        <v>583</v>
      </c>
      <c r="C163" s="215">
        <v>10</v>
      </c>
      <c r="D163" s="216">
        <v>79</v>
      </c>
      <c r="E163" s="480"/>
      <c r="F163" s="419">
        <f t="shared" si="2"/>
        <v>0</v>
      </c>
    </row>
    <row r="164" spans="1:6">
      <c r="A164" s="441"/>
      <c r="B164" s="1075" t="s">
        <v>584</v>
      </c>
      <c r="C164" s="215">
        <v>10</v>
      </c>
      <c r="D164" s="216">
        <v>15</v>
      </c>
      <c r="E164" s="480"/>
      <c r="F164" s="419">
        <f t="shared" si="2"/>
        <v>0</v>
      </c>
    </row>
    <row r="165" spans="1:6">
      <c r="A165" s="441"/>
      <c r="B165" s="1075" t="s">
        <v>585</v>
      </c>
      <c r="C165" s="215">
        <v>10</v>
      </c>
      <c r="D165" s="216">
        <v>25</v>
      </c>
      <c r="E165" s="480"/>
      <c r="F165" s="419">
        <f t="shared" si="2"/>
        <v>0</v>
      </c>
    </row>
    <row r="166" spans="1:6">
      <c r="A166" s="441"/>
      <c r="B166" s="1075" t="s">
        <v>586</v>
      </c>
      <c r="C166" s="215">
        <v>10</v>
      </c>
      <c r="D166" s="216">
        <v>39</v>
      </c>
      <c r="E166" s="480"/>
      <c r="F166" s="419">
        <f t="shared" si="2"/>
        <v>0</v>
      </c>
    </row>
    <row r="167" spans="1:6">
      <c r="A167" s="441"/>
      <c r="B167" s="1075" t="s">
        <v>587</v>
      </c>
      <c r="C167" s="215">
        <v>10</v>
      </c>
      <c r="D167" s="216">
        <v>79</v>
      </c>
      <c r="E167" s="480"/>
      <c r="F167" s="419">
        <f t="shared" si="2"/>
        <v>0</v>
      </c>
    </row>
    <row r="168" spans="1:6">
      <c r="A168" s="441"/>
      <c r="B168" s="1075" t="s">
        <v>588</v>
      </c>
      <c r="C168" s="215">
        <v>10</v>
      </c>
      <c r="D168" s="216">
        <v>15</v>
      </c>
      <c r="E168" s="480"/>
      <c r="F168" s="419">
        <f t="shared" si="2"/>
        <v>0</v>
      </c>
    </row>
    <row r="169" spans="1:6">
      <c r="A169" s="441"/>
      <c r="B169" s="1075" t="s">
        <v>589</v>
      </c>
      <c r="C169" s="215">
        <v>10</v>
      </c>
      <c r="D169" s="216">
        <v>25</v>
      </c>
      <c r="E169" s="480"/>
      <c r="F169" s="419">
        <f t="shared" si="2"/>
        <v>0</v>
      </c>
    </row>
    <row r="170" spans="1:6">
      <c r="A170" s="441"/>
      <c r="B170" s="1075" t="s">
        <v>590</v>
      </c>
      <c r="C170" s="215">
        <v>10</v>
      </c>
      <c r="D170" s="216">
        <v>39</v>
      </c>
      <c r="E170" s="480"/>
      <c r="F170" s="419">
        <f t="shared" si="2"/>
        <v>0</v>
      </c>
    </row>
    <row r="171" spans="1:6">
      <c r="A171" s="441"/>
      <c r="B171" s="1075" t="s">
        <v>591</v>
      </c>
      <c r="C171" s="215">
        <v>10</v>
      </c>
      <c r="D171" s="216">
        <v>79</v>
      </c>
      <c r="E171" s="480"/>
      <c r="F171" s="419">
        <f t="shared" si="2"/>
        <v>0</v>
      </c>
    </row>
    <row r="172" spans="1:6">
      <c r="A172" s="441"/>
      <c r="B172" s="1075" t="s">
        <v>592</v>
      </c>
      <c r="C172" s="215">
        <v>10</v>
      </c>
      <c r="D172" s="216">
        <v>15</v>
      </c>
      <c r="E172" s="480"/>
      <c r="F172" s="419">
        <f t="shared" si="2"/>
        <v>0</v>
      </c>
    </row>
    <row r="173" spans="1:6">
      <c r="A173" s="441"/>
      <c r="B173" s="1075" t="s">
        <v>593</v>
      </c>
      <c r="C173" s="215">
        <v>10</v>
      </c>
      <c r="D173" s="216">
        <v>25</v>
      </c>
      <c r="E173" s="480"/>
      <c r="F173" s="419">
        <f t="shared" si="2"/>
        <v>0</v>
      </c>
    </row>
    <row r="174" spans="1:6">
      <c r="A174" s="441"/>
      <c r="B174" s="1075" t="s">
        <v>594</v>
      </c>
      <c r="C174" s="215">
        <v>10</v>
      </c>
      <c r="D174" s="216">
        <v>39</v>
      </c>
      <c r="E174" s="480"/>
      <c r="F174" s="419">
        <f t="shared" si="2"/>
        <v>0</v>
      </c>
    </row>
    <row r="175" spans="1:6">
      <c r="A175" s="441"/>
      <c r="B175" s="1075" t="s">
        <v>595</v>
      </c>
      <c r="C175" s="215">
        <v>10</v>
      </c>
      <c r="D175" s="216">
        <v>79</v>
      </c>
      <c r="E175" s="480"/>
      <c r="F175" s="419">
        <f t="shared" si="2"/>
        <v>0</v>
      </c>
    </row>
    <row r="176" spans="1:6">
      <c r="A176" s="441"/>
      <c r="B176" s="1075" t="s">
        <v>596</v>
      </c>
      <c r="C176" s="215">
        <v>10</v>
      </c>
      <c r="D176" s="216">
        <v>15</v>
      </c>
      <c r="E176" s="480"/>
      <c r="F176" s="419">
        <f t="shared" si="2"/>
        <v>0</v>
      </c>
    </row>
    <row r="177" spans="1:6">
      <c r="A177" s="441"/>
      <c r="B177" s="1075" t="s">
        <v>597</v>
      </c>
      <c r="C177" s="215">
        <v>10</v>
      </c>
      <c r="D177" s="216">
        <v>25</v>
      </c>
      <c r="E177" s="480"/>
      <c r="F177" s="419">
        <f t="shared" si="2"/>
        <v>0</v>
      </c>
    </row>
    <row r="178" spans="1:6">
      <c r="A178" s="441"/>
      <c r="B178" s="1075" t="s">
        <v>598</v>
      </c>
      <c r="C178" s="215">
        <v>10</v>
      </c>
      <c r="D178" s="216">
        <v>39</v>
      </c>
      <c r="E178" s="480"/>
      <c r="F178" s="419">
        <f t="shared" si="2"/>
        <v>0</v>
      </c>
    </row>
    <row r="179" spans="1:6">
      <c r="A179" s="441"/>
      <c r="B179" s="1075" t="s">
        <v>599</v>
      </c>
      <c r="C179" s="215">
        <v>10</v>
      </c>
      <c r="D179" s="216">
        <v>79</v>
      </c>
      <c r="E179" s="480"/>
      <c r="F179" s="419">
        <f t="shared" si="2"/>
        <v>0</v>
      </c>
    </row>
    <row r="180" spans="1:6">
      <c r="A180" s="441"/>
      <c r="B180" s="1075" t="s">
        <v>600</v>
      </c>
      <c r="C180" s="215">
        <v>10</v>
      </c>
      <c r="D180" s="216">
        <v>15</v>
      </c>
      <c r="E180" s="480"/>
      <c r="F180" s="419">
        <f t="shared" si="2"/>
        <v>0</v>
      </c>
    </row>
    <row r="181" spans="1:6">
      <c r="A181" s="441"/>
      <c r="B181" s="1075" t="s">
        <v>601</v>
      </c>
      <c r="C181" s="215">
        <v>10</v>
      </c>
      <c r="D181" s="216">
        <v>25</v>
      </c>
      <c r="E181" s="480"/>
      <c r="F181" s="419">
        <f t="shared" si="2"/>
        <v>0</v>
      </c>
    </row>
    <row r="182" spans="1:6">
      <c r="A182" s="441"/>
      <c r="B182" s="1075" t="s">
        <v>602</v>
      </c>
      <c r="C182" s="215">
        <v>10</v>
      </c>
      <c r="D182" s="216">
        <v>39</v>
      </c>
      <c r="E182" s="480"/>
      <c r="F182" s="419">
        <f t="shared" si="2"/>
        <v>0</v>
      </c>
    </row>
    <row r="183" spans="1:6">
      <c r="A183" s="441"/>
      <c r="B183" s="1075" t="s">
        <v>603</v>
      </c>
      <c r="C183" s="215">
        <v>10</v>
      </c>
      <c r="D183" s="216">
        <v>79</v>
      </c>
      <c r="E183" s="480"/>
      <c r="F183" s="419">
        <f t="shared" si="2"/>
        <v>0</v>
      </c>
    </row>
    <row r="184" spans="1:6">
      <c r="A184" s="441"/>
      <c r="B184" s="1075" t="s">
        <v>1716</v>
      </c>
      <c r="C184" s="215">
        <v>10</v>
      </c>
      <c r="D184" s="216">
        <v>15</v>
      </c>
      <c r="E184" s="480"/>
      <c r="F184" s="419">
        <f t="shared" si="2"/>
        <v>0</v>
      </c>
    </row>
    <row r="185" spans="1:6">
      <c r="A185" s="441"/>
      <c r="B185" s="1075" t="s">
        <v>1717</v>
      </c>
      <c r="C185" s="215">
        <v>10</v>
      </c>
      <c r="D185" s="216">
        <v>25</v>
      </c>
      <c r="E185" s="480"/>
      <c r="F185" s="419">
        <f t="shared" si="2"/>
        <v>0</v>
      </c>
    </row>
    <row r="186" spans="1:6">
      <c r="A186" s="441"/>
      <c r="B186" s="1075" t="s">
        <v>1718</v>
      </c>
      <c r="C186" s="215">
        <v>10</v>
      </c>
      <c r="D186" s="216">
        <v>39</v>
      </c>
      <c r="E186" s="480"/>
      <c r="F186" s="419">
        <f t="shared" si="2"/>
        <v>0</v>
      </c>
    </row>
    <row r="187" spans="1:6">
      <c r="A187" s="441"/>
      <c r="B187" s="1075" t="s">
        <v>1719</v>
      </c>
      <c r="C187" s="215">
        <v>10</v>
      </c>
      <c r="D187" s="216">
        <v>79</v>
      </c>
      <c r="E187" s="480"/>
      <c r="F187" s="419">
        <f t="shared" si="2"/>
        <v>0</v>
      </c>
    </row>
    <row r="188" spans="1:6">
      <c r="A188" s="441"/>
      <c r="B188" s="1075" t="s">
        <v>1720</v>
      </c>
      <c r="C188" s="215">
        <v>10</v>
      </c>
      <c r="D188" s="216">
        <v>15</v>
      </c>
      <c r="E188" s="480"/>
      <c r="F188" s="419">
        <f t="shared" si="2"/>
        <v>0</v>
      </c>
    </row>
    <row r="189" spans="1:6">
      <c r="A189" s="441"/>
      <c r="B189" s="1075" t="s">
        <v>1721</v>
      </c>
      <c r="C189" s="215">
        <v>10</v>
      </c>
      <c r="D189" s="216">
        <v>25</v>
      </c>
      <c r="E189" s="480"/>
      <c r="F189" s="419">
        <f t="shared" si="2"/>
        <v>0</v>
      </c>
    </row>
    <row r="190" spans="1:6">
      <c r="A190" s="441"/>
      <c r="B190" s="1075" t="s">
        <v>1722</v>
      </c>
      <c r="C190" s="215">
        <v>10</v>
      </c>
      <c r="D190" s="216">
        <v>39</v>
      </c>
      <c r="E190" s="480"/>
      <c r="F190" s="419">
        <f t="shared" si="2"/>
        <v>0</v>
      </c>
    </row>
    <row r="191" spans="1:6">
      <c r="A191" s="441"/>
      <c r="B191" s="1075" t="s">
        <v>1723</v>
      </c>
      <c r="C191" s="215">
        <v>10</v>
      </c>
      <c r="D191" s="216">
        <v>79</v>
      </c>
      <c r="E191" s="480"/>
      <c r="F191" s="419">
        <f t="shared" si="2"/>
        <v>0</v>
      </c>
    </row>
    <row r="192" spans="1:6">
      <c r="A192" s="441" t="s">
        <v>1725</v>
      </c>
      <c r="B192" s="1075" t="s">
        <v>1724</v>
      </c>
      <c r="C192" s="215">
        <v>10</v>
      </c>
      <c r="D192" s="216">
        <v>81</v>
      </c>
      <c r="E192" s="480"/>
      <c r="F192" s="419">
        <f t="shared" si="2"/>
        <v>0</v>
      </c>
    </row>
    <row r="193" spans="1:6">
      <c r="A193" s="441" t="s">
        <v>1726</v>
      </c>
      <c r="B193" s="1075" t="s">
        <v>1727</v>
      </c>
      <c r="C193" s="215">
        <v>10</v>
      </c>
      <c r="D193" s="216">
        <v>113</v>
      </c>
      <c r="E193" s="480"/>
      <c r="F193" s="419">
        <f t="shared" si="2"/>
        <v>0</v>
      </c>
    </row>
    <row r="194" spans="1:6">
      <c r="A194" s="441" t="s">
        <v>1728</v>
      </c>
      <c r="B194" s="1075" t="s">
        <v>1729</v>
      </c>
      <c r="C194" s="215">
        <v>10</v>
      </c>
      <c r="D194" s="216">
        <v>132</v>
      </c>
      <c r="E194" s="480"/>
      <c r="F194" s="419">
        <f t="shared" si="2"/>
        <v>0</v>
      </c>
    </row>
    <row r="195" spans="1:6">
      <c r="A195" s="441" t="s">
        <v>1730</v>
      </c>
      <c r="B195" s="1075" t="s">
        <v>1731</v>
      </c>
      <c r="C195" s="215">
        <v>10</v>
      </c>
      <c r="D195" s="216">
        <v>158</v>
      </c>
      <c r="E195" s="480"/>
      <c r="F195" s="419">
        <f t="shared" ref="F195:F202" si="3">E195*D195</f>
        <v>0</v>
      </c>
    </row>
    <row r="196" spans="1:6">
      <c r="A196" s="441" t="s">
        <v>1732</v>
      </c>
      <c r="B196" s="1075" t="s">
        <v>1733</v>
      </c>
      <c r="C196" s="215">
        <v>10</v>
      </c>
      <c r="D196" s="216">
        <v>208</v>
      </c>
      <c r="E196" s="480"/>
      <c r="F196" s="419">
        <f t="shared" si="3"/>
        <v>0</v>
      </c>
    </row>
    <row r="197" spans="1:6">
      <c r="A197" s="441" t="s">
        <v>1736</v>
      </c>
      <c r="B197" s="1075" t="s">
        <v>1734</v>
      </c>
      <c r="C197" s="215">
        <v>10</v>
      </c>
      <c r="D197" s="216">
        <v>105</v>
      </c>
      <c r="E197" s="480"/>
      <c r="F197" s="419">
        <f t="shared" si="3"/>
        <v>0</v>
      </c>
    </row>
    <row r="198" spans="1:6">
      <c r="A198" s="441" t="s">
        <v>1737</v>
      </c>
      <c r="B198" s="1075" t="s">
        <v>1735</v>
      </c>
      <c r="C198" s="215">
        <v>10</v>
      </c>
      <c r="D198" s="216">
        <v>150</v>
      </c>
      <c r="E198" s="480"/>
      <c r="F198" s="419">
        <f t="shared" si="3"/>
        <v>0</v>
      </c>
    </row>
    <row r="199" spans="1:6">
      <c r="A199" s="441" t="s">
        <v>1738</v>
      </c>
      <c r="B199" s="1075" t="s">
        <v>1739</v>
      </c>
      <c r="C199" s="215">
        <v>10</v>
      </c>
      <c r="D199" s="216">
        <v>173</v>
      </c>
      <c r="E199" s="480"/>
      <c r="F199" s="419">
        <f t="shared" si="3"/>
        <v>0</v>
      </c>
    </row>
    <row r="200" spans="1:6">
      <c r="A200" s="441" t="s">
        <v>1740</v>
      </c>
      <c r="B200" s="1075" t="s">
        <v>604</v>
      </c>
      <c r="C200" s="215">
        <v>10</v>
      </c>
      <c r="D200" s="216">
        <v>105</v>
      </c>
      <c r="E200" s="480"/>
      <c r="F200" s="419">
        <f t="shared" si="3"/>
        <v>0</v>
      </c>
    </row>
    <row r="201" spans="1:6">
      <c r="A201" s="441" t="s">
        <v>1741</v>
      </c>
      <c r="B201" s="1075" t="s">
        <v>605</v>
      </c>
      <c r="C201" s="215">
        <v>10</v>
      </c>
      <c r="D201" s="216">
        <v>150</v>
      </c>
      <c r="E201" s="480"/>
      <c r="F201" s="419">
        <f t="shared" si="3"/>
        <v>0</v>
      </c>
    </row>
    <row r="202" spans="1:6">
      <c r="A202" s="441" t="s">
        <v>1742</v>
      </c>
      <c r="B202" s="1075" t="s">
        <v>606</v>
      </c>
      <c r="C202" s="215">
        <v>10</v>
      </c>
      <c r="D202" s="216">
        <v>173</v>
      </c>
      <c r="E202" s="480"/>
      <c r="F202" s="419">
        <f t="shared" si="3"/>
        <v>0</v>
      </c>
    </row>
    <row r="203" spans="1:6">
      <c r="A203" s="503"/>
      <c r="B203" s="287" t="s">
        <v>5178</v>
      </c>
      <c r="F203" s="381">
        <f>SUM(F2:F202)</f>
        <v>0</v>
      </c>
    </row>
    <row r="204" spans="1:6">
      <c r="A204" s="504"/>
      <c r="B204" s="287" t="s">
        <v>5179</v>
      </c>
    </row>
  </sheetData>
  <phoneticPr fontId="26" type="noConversion"/>
  <pageMargins left="0.75" right="0.75" top="1" bottom="1" header="0.5" footer="0.5"/>
  <pageSetup paperSize="9" orientation="portrait" horizontalDpi="0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enableFormatConditionsCalculation="0">
    <tabColor indexed="11"/>
  </sheetPr>
  <dimension ref="A1:F92"/>
  <sheetViews>
    <sheetView workbookViewId="0">
      <selection activeCell="B12" sqref="B12"/>
    </sheetView>
  </sheetViews>
  <sheetFormatPr defaultColWidth="8.85546875" defaultRowHeight="12.75"/>
  <cols>
    <col min="1" max="1" width="12.7109375" style="412" customWidth="1"/>
    <col min="2" max="2" width="77.42578125" style="414" customWidth="1"/>
    <col min="3" max="3" width="8.85546875" style="412"/>
    <col min="4" max="4" width="8.85546875" style="414"/>
    <col min="5" max="5" width="9.5703125" style="414" customWidth="1"/>
    <col min="6" max="16384" width="8.85546875" style="414"/>
  </cols>
  <sheetData>
    <row r="1" spans="1:6">
      <c r="B1" s="257" t="s">
        <v>7669</v>
      </c>
      <c r="C1" s="455"/>
      <c r="D1" s="419" t="s">
        <v>5180</v>
      </c>
      <c r="E1" s="180" t="s">
        <v>6049</v>
      </c>
      <c r="F1" s="42" t="s">
        <v>6050</v>
      </c>
    </row>
    <row r="2" spans="1:6" ht="20.45" customHeight="1">
      <c r="A2" s="1024" t="s">
        <v>838</v>
      </c>
      <c r="B2" s="1025" t="s">
        <v>837</v>
      </c>
      <c r="C2" s="205">
        <v>6</v>
      </c>
      <c r="D2" s="125">
        <v>90</v>
      </c>
      <c r="E2" s="480"/>
      <c r="F2" s="419">
        <f>E2*D2</f>
        <v>0</v>
      </c>
    </row>
    <row r="3" spans="1:6" ht="20.45" customHeight="1">
      <c r="A3" s="1024" t="s">
        <v>839</v>
      </c>
      <c r="B3" s="1025" t="s">
        <v>5685</v>
      </c>
      <c r="C3" s="205">
        <v>6</v>
      </c>
      <c r="D3" s="125">
        <v>90</v>
      </c>
      <c r="E3" s="480"/>
      <c r="F3" s="419">
        <f t="shared" ref="F3:F70" si="0">E3*D3</f>
        <v>0</v>
      </c>
    </row>
    <row r="4" spans="1:6" ht="20.45" customHeight="1">
      <c r="A4" s="1024" t="s">
        <v>840</v>
      </c>
      <c r="B4" s="1025" t="s">
        <v>5686</v>
      </c>
      <c r="C4" s="205">
        <v>6</v>
      </c>
      <c r="D4" s="125">
        <v>90</v>
      </c>
      <c r="E4" s="480"/>
      <c r="F4" s="419">
        <f t="shared" si="0"/>
        <v>0</v>
      </c>
    </row>
    <row r="5" spans="1:6" ht="20.45" customHeight="1">
      <c r="A5" s="1024" t="s">
        <v>841</v>
      </c>
      <c r="B5" s="1025" t="s">
        <v>5687</v>
      </c>
      <c r="C5" s="205">
        <v>6</v>
      </c>
      <c r="D5" s="125">
        <v>90</v>
      </c>
      <c r="E5" s="480"/>
      <c r="F5" s="419">
        <f t="shared" si="0"/>
        <v>0</v>
      </c>
    </row>
    <row r="6" spans="1:6" ht="20.45" customHeight="1">
      <c r="A6" s="1024" t="s">
        <v>842</v>
      </c>
      <c r="B6" s="1025" t="s">
        <v>5688</v>
      </c>
      <c r="C6" s="205">
        <v>6</v>
      </c>
      <c r="D6" s="125">
        <v>90</v>
      </c>
      <c r="E6" s="480"/>
      <c r="F6" s="419">
        <f t="shared" si="0"/>
        <v>0</v>
      </c>
    </row>
    <row r="7" spans="1:6" ht="20.45" customHeight="1">
      <c r="A7" s="1024" t="s">
        <v>843</v>
      </c>
      <c r="B7" s="1025" t="s">
        <v>2593</v>
      </c>
      <c r="C7" s="205">
        <v>6</v>
      </c>
      <c r="D7" s="369">
        <v>80</v>
      </c>
      <c r="E7" s="480"/>
      <c r="F7" s="419">
        <f t="shared" si="0"/>
        <v>0</v>
      </c>
    </row>
    <row r="8" spans="1:6" ht="20.45" customHeight="1">
      <c r="A8" s="1024" t="s">
        <v>844</v>
      </c>
      <c r="B8" s="1025" t="s">
        <v>4898</v>
      </c>
      <c r="C8" s="205">
        <v>6</v>
      </c>
      <c r="D8" s="369">
        <v>80</v>
      </c>
      <c r="E8" s="480"/>
      <c r="F8" s="419">
        <f t="shared" si="0"/>
        <v>0</v>
      </c>
    </row>
    <row r="9" spans="1:6" ht="20.45" customHeight="1">
      <c r="A9" s="1024" t="s">
        <v>4903</v>
      </c>
      <c r="B9" s="1025" t="s">
        <v>4900</v>
      </c>
      <c r="C9" s="205">
        <v>6</v>
      </c>
      <c r="D9" s="369">
        <v>80</v>
      </c>
      <c r="E9" s="480"/>
      <c r="F9" s="419">
        <f t="shared" si="0"/>
        <v>0</v>
      </c>
    </row>
    <row r="10" spans="1:6" ht="20.45" customHeight="1">
      <c r="A10" s="1024" t="s">
        <v>845</v>
      </c>
      <c r="B10" s="1025" t="s">
        <v>5689</v>
      </c>
      <c r="C10" s="205">
        <v>6</v>
      </c>
      <c r="D10" s="369">
        <v>60</v>
      </c>
      <c r="E10" s="480"/>
      <c r="F10" s="419">
        <f t="shared" si="0"/>
        <v>0</v>
      </c>
    </row>
    <row r="11" spans="1:6" ht="20.45" customHeight="1">
      <c r="A11" s="1024" t="s">
        <v>4896</v>
      </c>
      <c r="B11" s="1025" t="s">
        <v>7630</v>
      </c>
      <c r="C11" s="205">
        <v>6</v>
      </c>
      <c r="D11" s="369">
        <v>80</v>
      </c>
      <c r="E11" s="480"/>
      <c r="F11" s="419">
        <f t="shared" si="0"/>
        <v>0</v>
      </c>
    </row>
    <row r="12" spans="1:6" ht="20.45" customHeight="1">
      <c r="A12" s="1024" t="s">
        <v>4897</v>
      </c>
      <c r="B12" s="1025" t="s">
        <v>4886</v>
      </c>
      <c r="C12" s="205">
        <v>6</v>
      </c>
      <c r="D12" s="369">
        <v>80</v>
      </c>
      <c r="E12" s="480"/>
      <c r="F12" s="419">
        <f t="shared" si="0"/>
        <v>0</v>
      </c>
    </row>
    <row r="13" spans="1:6" ht="20.45" customHeight="1">
      <c r="A13" s="1024"/>
      <c r="B13" s="1025" t="s">
        <v>4887</v>
      </c>
      <c r="C13" s="524">
        <v>6</v>
      </c>
      <c r="D13" s="303">
        <v>80</v>
      </c>
      <c r="E13" s="480"/>
      <c r="F13" s="419">
        <f t="shared" si="0"/>
        <v>0</v>
      </c>
    </row>
    <row r="14" spans="1:6" ht="17.45" customHeight="1">
      <c r="A14" s="1024"/>
      <c r="B14" s="1025" t="s">
        <v>7631</v>
      </c>
      <c r="C14" s="524">
        <v>6</v>
      </c>
      <c r="D14" s="303">
        <v>80</v>
      </c>
      <c r="E14" s="480"/>
      <c r="F14" s="419">
        <f t="shared" si="0"/>
        <v>0</v>
      </c>
    </row>
    <row r="15" spans="1:6" ht="15" customHeight="1">
      <c r="A15" s="1024" t="s">
        <v>847</v>
      </c>
      <c r="B15" s="1025" t="s">
        <v>5691</v>
      </c>
      <c r="C15" s="205">
        <v>6</v>
      </c>
      <c r="D15" s="369">
        <v>60</v>
      </c>
      <c r="E15" s="480"/>
      <c r="F15" s="419">
        <f t="shared" si="0"/>
        <v>0</v>
      </c>
    </row>
    <row r="16" spans="1:6" ht="13.9" customHeight="1">
      <c r="A16" s="1024" t="s">
        <v>848</v>
      </c>
      <c r="B16" s="1025" t="s">
        <v>5692</v>
      </c>
      <c r="C16" s="205">
        <v>6</v>
      </c>
      <c r="D16" s="125">
        <v>60</v>
      </c>
      <c r="E16" s="480"/>
      <c r="F16" s="419">
        <f t="shared" si="0"/>
        <v>0</v>
      </c>
    </row>
    <row r="17" spans="1:6" ht="15" customHeight="1">
      <c r="A17" s="1024" t="s">
        <v>849</v>
      </c>
      <c r="B17" s="1025" t="s">
        <v>2111</v>
      </c>
      <c r="C17" s="205">
        <v>6</v>
      </c>
      <c r="D17" s="125">
        <v>60</v>
      </c>
      <c r="E17" s="480"/>
      <c r="F17" s="419">
        <f t="shared" si="0"/>
        <v>0</v>
      </c>
    </row>
    <row r="18" spans="1:6">
      <c r="A18" s="1024" t="s">
        <v>850</v>
      </c>
      <c r="B18" s="1025" t="s">
        <v>5693</v>
      </c>
      <c r="C18" s="205">
        <v>6</v>
      </c>
      <c r="D18" s="125">
        <v>60</v>
      </c>
      <c r="E18" s="480"/>
      <c r="F18" s="419">
        <f t="shared" si="0"/>
        <v>0</v>
      </c>
    </row>
    <row r="19" spans="1:6">
      <c r="A19" s="1024" t="s">
        <v>851</v>
      </c>
      <c r="B19" s="1025" t="s">
        <v>5694</v>
      </c>
      <c r="C19" s="205">
        <v>6</v>
      </c>
      <c r="D19" s="125">
        <v>180</v>
      </c>
      <c r="E19" s="480"/>
      <c r="F19" s="419">
        <f t="shared" si="0"/>
        <v>0</v>
      </c>
    </row>
    <row r="20" spans="1:6">
      <c r="A20" s="1024" t="s">
        <v>4905</v>
      </c>
      <c r="B20" s="1025" t="s">
        <v>4901</v>
      </c>
      <c r="C20" s="205">
        <v>6</v>
      </c>
      <c r="D20" s="125">
        <v>120</v>
      </c>
      <c r="E20" s="480"/>
      <c r="F20" s="419">
        <f t="shared" si="0"/>
        <v>0</v>
      </c>
    </row>
    <row r="21" spans="1:6">
      <c r="A21" s="1024" t="s">
        <v>4906</v>
      </c>
      <c r="B21" s="1025" t="s">
        <v>4902</v>
      </c>
      <c r="C21" s="205">
        <v>6</v>
      </c>
      <c r="D21" s="125">
        <v>150</v>
      </c>
      <c r="E21" s="480"/>
      <c r="F21" s="419">
        <f t="shared" si="0"/>
        <v>0</v>
      </c>
    </row>
    <row r="22" spans="1:6">
      <c r="A22" s="1024"/>
      <c r="B22" s="1025" t="s">
        <v>5996</v>
      </c>
      <c r="C22" s="423">
        <v>6</v>
      </c>
      <c r="D22" s="180">
        <v>110</v>
      </c>
      <c r="E22" s="480"/>
      <c r="F22" s="419">
        <f t="shared" si="0"/>
        <v>0</v>
      </c>
    </row>
    <row r="23" spans="1:6">
      <c r="A23" s="1024"/>
      <c r="B23" s="1025" t="s">
        <v>5998</v>
      </c>
      <c r="C23" s="423">
        <v>6</v>
      </c>
      <c r="D23" s="180">
        <v>110</v>
      </c>
      <c r="E23" s="480"/>
      <c r="F23" s="419">
        <v>0</v>
      </c>
    </row>
    <row r="24" spans="1:6">
      <c r="A24" s="1024"/>
      <c r="B24" s="1025" t="s">
        <v>5999</v>
      </c>
      <c r="C24" s="423">
        <v>6</v>
      </c>
      <c r="D24" s="180">
        <v>110</v>
      </c>
      <c r="E24" s="480"/>
      <c r="F24" s="419">
        <v>0</v>
      </c>
    </row>
    <row r="25" spans="1:6">
      <c r="A25" s="1024"/>
      <c r="B25" s="1025" t="s">
        <v>6000</v>
      </c>
      <c r="C25" s="423">
        <v>6</v>
      </c>
      <c r="D25" s="180">
        <v>110</v>
      </c>
      <c r="E25" s="480"/>
      <c r="F25" s="419">
        <v>0</v>
      </c>
    </row>
    <row r="26" spans="1:6">
      <c r="A26" s="1024"/>
      <c r="B26" s="1025" t="s">
        <v>6001</v>
      </c>
      <c r="C26" s="423">
        <v>6</v>
      </c>
      <c r="D26" s="180">
        <v>110</v>
      </c>
      <c r="E26" s="480"/>
      <c r="F26" s="419">
        <v>0</v>
      </c>
    </row>
    <row r="27" spans="1:6">
      <c r="A27" s="1024"/>
      <c r="B27" s="1025" t="s">
        <v>5997</v>
      </c>
      <c r="C27" s="423">
        <v>6</v>
      </c>
      <c r="D27" s="180">
        <v>110</v>
      </c>
      <c r="E27" s="480"/>
      <c r="F27" s="419">
        <v>0</v>
      </c>
    </row>
    <row r="28" spans="1:6">
      <c r="A28" s="1026" t="s">
        <v>852</v>
      </c>
      <c r="B28" s="1025" t="s">
        <v>2607</v>
      </c>
      <c r="C28" s="205">
        <v>6</v>
      </c>
      <c r="D28" s="125">
        <v>90</v>
      </c>
      <c r="E28" s="480"/>
      <c r="F28" s="419">
        <f t="shared" si="0"/>
        <v>0</v>
      </c>
    </row>
    <row r="29" spans="1:6">
      <c r="A29" s="1026" t="s">
        <v>853</v>
      </c>
      <c r="B29" s="1025" t="s">
        <v>2608</v>
      </c>
      <c r="C29" s="205">
        <v>6</v>
      </c>
      <c r="D29" s="125">
        <v>90</v>
      </c>
      <c r="E29" s="480"/>
      <c r="F29" s="419">
        <f t="shared" si="0"/>
        <v>0</v>
      </c>
    </row>
    <row r="30" spans="1:6">
      <c r="A30" s="1026" t="s">
        <v>854</v>
      </c>
      <c r="B30" s="1025" t="s">
        <v>2609</v>
      </c>
      <c r="C30" s="205">
        <v>6</v>
      </c>
      <c r="D30" s="125">
        <v>90</v>
      </c>
      <c r="E30" s="480"/>
      <c r="F30" s="419">
        <f t="shared" si="0"/>
        <v>0</v>
      </c>
    </row>
    <row r="31" spans="1:6">
      <c r="A31" s="1026" t="s">
        <v>855</v>
      </c>
      <c r="B31" s="1025" t="s">
        <v>2610</v>
      </c>
      <c r="C31" s="205">
        <v>6</v>
      </c>
      <c r="D31" s="125">
        <v>90</v>
      </c>
      <c r="E31" s="480"/>
      <c r="F31" s="419">
        <f t="shared" si="0"/>
        <v>0</v>
      </c>
    </row>
    <row r="32" spans="1:6">
      <c r="A32" s="1026" t="s">
        <v>856</v>
      </c>
      <c r="B32" s="1025" t="s">
        <v>2611</v>
      </c>
      <c r="C32" s="205">
        <v>6</v>
      </c>
      <c r="D32" s="125">
        <v>90</v>
      </c>
      <c r="E32" s="480"/>
      <c r="F32" s="419">
        <f t="shared" si="0"/>
        <v>0</v>
      </c>
    </row>
    <row r="33" spans="1:6" ht="13.15" customHeight="1">
      <c r="A33" s="1026" t="s">
        <v>857</v>
      </c>
      <c r="B33" s="1025" t="s">
        <v>2612</v>
      </c>
      <c r="C33" s="205">
        <v>6</v>
      </c>
      <c r="D33" s="125">
        <v>90</v>
      </c>
      <c r="E33" s="480"/>
      <c r="F33" s="419">
        <f t="shared" si="0"/>
        <v>0</v>
      </c>
    </row>
    <row r="34" spans="1:6">
      <c r="A34" s="1027" t="s">
        <v>4908</v>
      </c>
      <c r="B34" s="1028" t="s">
        <v>2613</v>
      </c>
      <c r="C34" s="205">
        <v>6</v>
      </c>
      <c r="D34" s="125">
        <v>60</v>
      </c>
      <c r="E34" s="480"/>
      <c r="F34" s="419">
        <f t="shared" si="0"/>
        <v>0</v>
      </c>
    </row>
    <row r="35" spans="1:6">
      <c r="A35" s="1026" t="s">
        <v>858</v>
      </c>
      <c r="B35" s="1025" t="s">
        <v>2614</v>
      </c>
      <c r="C35" s="205">
        <v>6</v>
      </c>
      <c r="D35" s="125">
        <v>90</v>
      </c>
      <c r="E35" s="480"/>
      <c r="F35" s="419">
        <f t="shared" si="0"/>
        <v>0</v>
      </c>
    </row>
    <row r="36" spans="1:6">
      <c r="A36" s="1026" t="s">
        <v>859</v>
      </c>
      <c r="B36" s="1025" t="s">
        <v>2615</v>
      </c>
      <c r="C36" s="205">
        <v>6</v>
      </c>
      <c r="D36" s="125">
        <v>90</v>
      </c>
      <c r="E36" s="480"/>
      <c r="F36" s="419">
        <f t="shared" si="0"/>
        <v>0</v>
      </c>
    </row>
    <row r="37" spans="1:6">
      <c r="A37" s="1026" t="s">
        <v>860</v>
      </c>
      <c r="B37" s="1025" t="s">
        <v>2616</v>
      </c>
      <c r="C37" s="205">
        <v>6</v>
      </c>
      <c r="D37" s="125">
        <v>90</v>
      </c>
      <c r="E37" s="480"/>
      <c r="F37" s="419">
        <f t="shared" si="0"/>
        <v>0</v>
      </c>
    </row>
    <row r="38" spans="1:6">
      <c r="A38" s="1026" t="s">
        <v>861</v>
      </c>
      <c r="B38" s="1025" t="s">
        <v>2617</v>
      </c>
      <c r="C38" s="205">
        <v>6</v>
      </c>
      <c r="D38" s="125">
        <v>90</v>
      </c>
      <c r="E38" s="480"/>
      <c r="F38" s="419">
        <f t="shared" si="0"/>
        <v>0</v>
      </c>
    </row>
    <row r="39" spans="1:6">
      <c r="A39" s="1026" t="s">
        <v>862</v>
      </c>
      <c r="B39" s="1025" t="s">
        <v>2618</v>
      </c>
      <c r="C39" s="205">
        <v>6</v>
      </c>
      <c r="D39" s="125">
        <v>90</v>
      </c>
      <c r="E39" s="480"/>
      <c r="F39" s="419">
        <f t="shared" si="0"/>
        <v>0</v>
      </c>
    </row>
    <row r="40" spans="1:6">
      <c r="A40" s="1026" t="s">
        <v>863</v>
      </c>
      <c r="B40" s="1025" t="s">
        <v>2619</v>
      </c>
      <c r="C40" s="205">
        <v>6</v>
      </c>
      <c r="D40" s="125">
        <v>90</v>
      </c>
      <c r="E40" s="480"/>
      <c r="F40" s="419">
        <f t="shared" si="0"/>
        <v>0</v>
      </c>
    </row>
    <row r="41" spans="1:6">
      <c r="A41" s="1026"/>
      <c r="B41" s="1025" t="s">
        <v>5204</v>
      </c>
      <c r="C41" s="377">
        <v>6</v>
      </c>
      <c r="D41" s="369">
        <v>90</v>
      </c>
      <c r="E41" s="480"/>
      <c r="F41" s="419">
        <f t="shared" si="0"/>
        <v>0</v>
      </c>
    </row>
    <row r="42" spans="1:6">
      <c r="A42" s="1026" t="s">
        <v>864</v>
      </c>
      <c r="B42" s="1025" t="s">
        <v>2620</v>
      </c>
      <c r="C42" s="205">
        <v>6</v>
      </c>
      <c r="D42" s="125">
        <v>60</v>
      </c>
      <c r="E42" s="480"/>
      <c r="F42" s="419">
        <f t="shared" si="0"/>
        <v>0</v>
      </c>
    </row>
    <row r="43" spans="1:6" ht="16.149999999999999" customHeight="1">
      <c r="A43" s="1026" t="s">
        <v>4907</v>
      </c>
      <c r="B43" s="1025" t="s">
        <v>2621</v>
      </c>
      <c r="C43" s="205">
        <v>6</v>
      </c>
      <c r="D43" s="125">
        <v>60</v>
      </c>
      <c r="E43" s="480"/>
      <c r="F43" s="419">
        <f t="shared" si="0"/>
        <v>0</v>
      </c>
    </row>
    <row r="44" spans="1:6" ht="16.149999999999999" customHeight="1">
      <c r="A44" s="525"/>
      <c r="B44" s="257" t="s">
        <v>7670</v>
      </c>
      <c r="C44" s="423"/>
      <c r="D44" s="180"/>
      <c r="E44" s="480"/>
      <c r="F44" s="419">
        <f t="shared" si="0"/>
        <v>0</v>
      </c>
    </row>
    <row r="45" spans="1:6" ht="16.149999999999999" customHeight="1">
      <c r="A45" s="1026"/>
      <c r="B45" s="1025" t="s">
        <v>2594</v>
      </c>
      <c r="C45" s="213">
        <v>16</v>
      </c>
      <c r="D45" s="45">
        <v>35</v>
      </c>
      <c r="E45" s="480"/>
      <c r="F45" s="419">
        <f t="shared" si="0"/>
        <v>0</v>
      </c>
    </row>
    <row r="46" spans="1:6" ht="16.149999999999999" customHeight="1">
      <c r="A46" s="1026"/>
      <c r="B46" s="1025" t="s">
        <v>2595</v>
      </c>
      <c r="C46" s="213">
        <v>16</v>
      </c>
      <c r="D46" s="369">
        <v>35</v>
      </c>
      <c r="E46" s="480"/>
      <c r="F46" s="419">
        <f t="shared" si="0"/>
        <v>0</v>
      </c>
    </row>
    <row r="47" spans="1:6" ht="16.149999999999999" customHeight="1">
      <c r="A47" s="1026"/>
      <c r="B47" s="1025" t="s">
        <v>2596</v>
      </c>
      <c r="C47" s="213">
        <v>16</v>
      </c>
      <c r="D47" s="369">
        <v>35</v>
      </c>
      <c r="E47" s="480"/>
      <c r="F47" s="419">
        <f t="shared" si="0"/>
        <v>0</v>
      </c>
    </row>
    <row r="48" spans="1:6" ht="16.149999999999999" customHeight="1">
      <c r="A48" s="1026"/>
      <c r="B48" s="1025" t="s">
        <v>2597</v>
      </c>
      <c r="C48" s="213">
        <v>16</v>
      </c>
      <c r="D48" s="369">
        <v>35</v>
      </c>
      <c r="E48" s="480"/>
      <c r="F48" s="419">
        <f t="shared" si="0"/>
        <v>0</v>
      </c>
    </row>
    <row r="49" spans="1:6" ht="16.149999999999999" customHeight="1">
      <c r="A49" s="1026"/>
      <c r="B49" s="1025" t="s">
        <v>2598</v>
      </c>
      <c r="C49" s="213">
        <v>16</v>
      </c>
      <c r="D49" s="369">
        <v>25</v>
      </c>
      <c r="E49" s="480"/>
      <c r="F49" s="419">
        <f t="shared" si="0"/>
        <v>0</v>
      </c>
    </row>
    <row r="50" spans="1:6" ht="16.149999999999999" customHeight="1">
      <c r="A50" s="1026"/>
      <c r="B50" s="1025" t="s">
        <v>2599</v>
      </c>
      <c r="C50" s="213">
        <v>16</v>
      </c>
      <c r="D50" s="369">
        <v>35</v>
      </c>
      <c r="E50" s="480"/>
      <c r="F50" s="419">
        <f t="shared" si="0"/>
        <v>0</v>
      </c>
    </row>
    <row r="51" spans="1:6" ht="16.149999999999999" customHeight="1">
      <c r="A51" s="1026"/>
      <c r="B51" s="1025" t="s">
        <v>2600</v>
      </c>
      <c r="C51" s="213">
        <v>16</v>
      </c>
      <c r="D51" s="369">
        <v>35</v>
      </c>
      <c r="E51" s="480"/>
      <c r="F51" s="419">
        <f t="shared" si="0"/>
        <v>0</v>
      </c>
    </row>
    <row r="52" spans="1:6" ht="16.149999999999999" customHeight="1">
      <c r="A52" s="1026"/>
      <c r="B52" s="1025" t="s">
        <v>2601</v>
      </c>
      <c r="C52" s="213">
        <v>16</v>
      </c>
      <c r="D52" s="369">
        <v>25</v>
      </c>
      <c r="E52" s="480"/>
      <c r="F52" s="419">
        <f t="shared" si="0"/>
        <v>0</v>
      </c>
    </row>
    <row r="53" spans="1:6" ht="16.149999999999999" customHeight="1">
      <c r="A53" s="1026"/>
      <c r="B53" s="1025" t="s">
        <v>2602</v>
      </c>
      <c r="C53" s="213">
        <v>16</v>
      </c>
      <c r="D53" s="45">
        <v>25</v>
      </c>
      <c r="E53" s="480"/>
      <c r="F53" s="419">
        <f t="shared" si="0"/>
        <v>0</v>
      </c>
    </row>
    <row r="54" spans="1:6" ht="16.149999999999999" customHeight="1">
      <c r="A54" s="1026"/>
      <c r="B54" s="1025" t="s">
        <v>2603</v>
      </c>
      <c r="C54" s="213">
        <v>16</v>
      </c>
      <c r="D54" s="45">
        <v>25</v>
      </c>
      <c r="E54" s="480"/>
      <c r="F54" s="419">
        <f t="shared" si="0"/>
        <v>0</v>
      </c>
    </row>
    <row r="55" spans="1:6" ht="16.149999999999999" customHeight="1">
      <c r="A55" s="1026"/>
      <c r="B55" s="1025" t="s">
        <v>2604</v>
      </c>
      <c r="C55" s="213">
        <v>16</v>
      </c>
      <c r="D55" s="45">
        <v>25</v>
      </c>
      <c r="E55" s="480"/>
      <c r="F55" s="419">
        <f t="shared" si="0"/>
        <v>0</v>
      </c>
    </row>
    <row r="56" spans="1:6" ht="16.149999999999999" customHeight="1">
      <c r="A56" s="1026"/>
      <c r="B56" s="1025" t="s">
        <v>2605</v>
      </c>
      <c r="C56" s="213">
        <v>16</v>
      </c>
      <c r="D56" s="45">
        <v>70</v>
      </c>
      <c r="E56" s="480"/>
      <c r="F56" s="419">
        <f t="shared" si="0"/>
        <v>0</v>
      </c>
    </row>
    <row r="57" spans="1:6" ht="16.149999999999999" customHeight="1">
      <c r="A57" s="1026"/>
      <c r="B57" s="1025" t="s">
        <v>2622</v>
      </c>
      <c r="C57" s="213">
        <v>16</v>
      </c>
      <c r="D57" s="45">
        <v>35</v>
      </c>
      <c r="E57" s="480"/>
      <c r="F57" s="419">
        <f t="shared" si="0"/>
        <v>0</v>
      </c>
    </row>
    <row r="58" spans="1:6" ht="16.149999999999999" customHeight="1">
      <c r="A58" s="1026"/>
      <c r="B58" s="1025" t="s">
        <v>2623</v>
      </c>
      <c r="C58" s="213">
        <v>16</v>
      </c>
      <c r="D58" s="45">
        <v>35</v>
      </c>
      <c r="E58" s="480"/>
      <c r="F58" s="419">
        <f t="shared" si="0"/>
        <v>0</v>
      </c>
    </row>
    <row r="59" spans="1:6" ht="16.149999999999999" customHeight="1">
      <c r="A59" s="1026"/>
      <c r="B59" s="1025" t="s">
        <v>2624</v>
      </c>
      <c r="C59" s="213">
        <v>16</v>
      </c>
      <c r="D59" s="45">
        <v>35</v>
      </c>
      <c r="E59" s="480"/>
      <c r="F59" s="419">
        <f t="shared" si="0"/>
        <v>0</v>
      </c>
    </row>
    <row r="60" spans="1:6" ht="16.149999999999999" customHeight="1">
      <c r="A60" s="1026"/>
      <c r="B60" s="1025" t="s">
        <v>2625</v>
      </c>
      <c r="C60" s="213">
        <v>16</v>
      </c>
      <c r="D60" s="45">
        <v>35</v>
      </c>
      <c r="E60" s="480"/>
      <c r="F60" s="419">
        <f t="shared" si="0"/>
        <v>0</v>
      </c>
    </row>
    <row r="61" spans="1:6" ht="16.149999999999999" customHeight="1">
      <c r="A61" s="1026"/>
      <c r="B61" s="1025" t="s">
        <v>2626</v>
      </c>
      <c r="C61" s="213">
        <v>16</v>
      </c>
      <c r="D61" s="45">
        <v>35</v>
      </c>
      <c r="E61" s="480"/>
      <c r="F61" s="419">
        <f t="shared" si="0"/>
        <v>0</v>
      </c>
    </row>
    <row r="62" spans="1:6" ht="16.149999999999999" customHeight="1">
      <c r="A62" s="1026"/>
      <c r="B62" s="1028" t="s">
        <v>2627</v>
      </c>
      <c r="C62" s="213">
        <v>16</v>
      </c>
      <c r="D62" s="45">
        <v>35</v>
      </c>
      <c r="E62" s="480"/>
      <c r="F62" s="419">
        <f t="shared" si="0"/>
        <v>0</v>
      </c>
    </row>
    <row r="63" spans="1:6" ht="16.149999999999999" customHeight="1">
      <c r="A63" s="1026"/>
      <c r="B63" s="1025" t="s">
        <v>2628</v>
      </c>
      <c r="C63" s="213">
        <v>16</v>
      </c>
      <c r="D63" s="45">
        <v>35</v>
      </c>
      <c r="E63" s="480"/>
      <c r="F63" s="419">
        <f t="shared" si="0"/>
        <v>0</v>
      </c>
    </row>
    <row r="64" spans="1:6" ht="16.149999999999999" customHeight="1">
      <c r="A64" s="1026"/>
      <c r="B64" s="1025" t="s">
        <v>2629</v>
      </c>
      <c r="C64" s="213">
        <v>16</v>
      </c>
      <c r="D64" s="45">
        <v>35</v>
      </c>
      <c r="E64" s="480"/>
      <c r="F64" s="419">
        <f t="shared" si="0"/>
        <v>0</v>
      </c>
    </row>
    <row r="65" spans="1:6" ht="16.149999999999999" customHeight="1">
      <c r="A65" s="1026"/>
      <c r="B65" s="1025" t="s">
        <v>2630</v>
      </c>
      <c r="C65" s="213">
        <v>16</v>
      </c>
      <c r="D65" s="45">
        <v>35</v>
      </c>
      <c r="E65" s="480"/>
      <c r="F65" s="419">
        <f t="shared" si="0"/>
        <v>0</v>
      </c>
    </row>
    <row r="66" spans="1:6" ht="16.149999999999999" customHeight="1">
      <c r="A66" s="1026"/>
      <c r="B66" s="1025" t="s">
        <v>2631</v>
      </c>
      <c r="C66" s="213">
        <v>16</v>
      </c>
      <c r="D66" s="45">
        <v>35</v>
      </c>
      <c r="E66" s="480"/>
      <c r="F66" s="419">
        <f t="shared" si="0"/>
        <v>0</v>
      </c>
    </row>
    <row r="67" spans="1:6" ht="16.149999999999999" customHeight="1">
      <c r="A67" s="1026"/>
      <c r="B67" s="1025" t="s">
        <v>2632</v>
      </c>
      <c r="C67" s="213">
        <v>16</v>
      </c>
      <c r="D67" s="45">
        <v>35</v>
      </c>
      <c r="E67" s="480"/>
      <c r="F67" s="419">
        <f t="shared" si="0"/>
        <v>0</v>
      </c>
    </row>
    <row r="68" spans="1:6" ht="16.149999999999999" customHeight="1">
      <c r="A68" s="1026"/>
      <c r="B68" s="1025" t="s">
        <v>2633</v>
      </c>
      <c r="C68" s="213">
        <v>16</v>
      </c>
      <c r="D68" s="45">
        <v>35</v>
      </c>
      <c r="E68" s="480"/>
      <c r="F68" s="419">
        <f t="shared" si="0"/>
        <v>0</v>
      </c>
    </row>
    <row r="69" spans="1:6">
      <c r="A69" s="1026"/>
      <c r="B69" s="1025" t="s">
        <v>2634</v>
      </c>
      <c r="C69" s="213">
        <v>16</v>
      </c>
      <c r="D69" s="45">
        <v>25</v>
      </c>
      <c r="E69" s="480"/>
      <c r="F69" s="419">
        <f t="shared" si="0"/>
        <v>0</v>
      </c>
    </row>
    <row r="70" spans="1:6">
      <c r="A70" s="1026"/>
      <c r="B70" s="1025" t="s">
        <v>2635</v>
      </c>
      <c r="C70" s="213">
        <v>16</v>
      </c>
      <c r="D70" s="45">
        <v>25</v>
      </c>
      <c r="E70" s="480"/>
      <c r="F70" s="419">
        <f t="shared" si="0"/>
        <v>0</v>
      </c>
    </row>
    <row r="71" spans="1:6">
      <c r="A71" s="526"/>
      <c r="B71" s="527" t="s">
        <v>4921</v>
      </c>
      <c r="C71" s="479"/>
      <c r="D71" s="204"/>
      <c r="E71" s="480"/>
      <c r="F71" s="419">
        <f t="shared" ref="F71:F90" si="1">E71*D71</f>
        <v>0</v>
      </c>
    </row>
    <row r="72" spans="1:6">
      <c r="A72" s="440" t="s">
        <v>4894</v>
      </c>
      <c r="B72" s="256" t="s">
        <v>4892</v>
      </c>
      <c r="C72" s="377" t="s">
        <v>2049</v>
      </c>
      <c r="D72" s="369">
        <v>35</v>
      </c>
      <c r="E72" s="480"/>
      <c r="F72" s="419">
        <f t="shared" si="1"/>
        <v>0</v>
      </c>
    </row>
    <row r="73" spans="1:6">
      <c r="A73" s="205" t="s">
        <v>4895</v>
      </c>
      <c r="B73" s="256" t="s">
        <v>4893</v>
      </c>
      <c r="C73" s="205" t="s">
        <v>2049</v>
      </c>
      <c r="D73" s="125">
        <v>35</v>
      </c>
      <c r="E73" s="480"/>
      <c r="F73" s="419">
        <f t="shared" si="1"/>
        <v>0</v>
      </c>
    </row>
    <row r="74" spans="1:6" ht="13.5" thickBot="1">
      <c r="A74" s="528"/>
      <c r="B74" s="529" t="s">
        <v>6551</v>
      </c>
      <c r="C74" s="530"/>
      <c r="D74" s="531"/>
      <c r="E74" s="480"/>
      <c r="F74" s="419">
        <f t="shared" si="1"/>
        <v>0</v>
      </c>
    </row>
    <row r="75" spans="1:6">
      <c r="A75" s="1024"/>
      <c r="B75" s="1029" t="s">
        <v>6064</v>
      </c>
      <c r="C75" s="532" t="s">
        <v>1250</v>
      </c>
      <c r="D75" s="533">
        <v>130</v>
      </c>
      <c r="E75" s="480"/>
      <c r="F75" s="419">
        <f t="shared" si="1"/>
        <v>0</v>
      </c>
    </row>
    <row r="76" spans="1:6">
      <c r="A76" s="1024"/>
      <c r="B76" s="1029" t="s">
        <v>2572</v>
      </c>
      <c r="C76" s="532" t="s">
        <v>2573</v>
      </c>
      <c r="D76" s="533">
        <v>260</v>
      </c>
      <c r="E76" s="480"/>
      <c r="F76" s="419">
        <f t="shared" si="1"/>
        <v>0</v>
      </c>
    </row>
    <row r="77" spans="1:6">
      <c r="A77" s="1024"/>
      <c r="B77" s="1029" t="s">
        <v>3395</v>
      </c>
      <c r="C77" s="532" t="s">
        <v>3396</v>
      </c>
      <c r="D77" s="533">
        <v>700</v>
      </c>
      <c r="E77" s="480"/>
      <c r="F77" s="419">
        <f t="shared" si="1"/>
        <v>0</v>
      </c>
    </row>
    <row r="78" spans="1:6">
      <c r="A78" s="1024"/>
      <c r="B78" s="1029" t="s">
        <v>3397</v>
      </c>
      <c r="C78" s="532" t="s">
        <v>3396</v>
      </c>
      <c r="D78" s="533">
        <v>2500</v>
      </c>
      <c r="E78" s="480"/>
      <c r="F78" s="419">
        <f t="shared" si="1"/>
        <v>0</v>
      </c>
    </row>
    <row r="79" spans="1:6">
      <c r="A79" s="479"/>
      <c r="B79" s="527" t="s">
        <v>3556</v>
      </c>
      <c r="C79" s="479"/>
      <c r="D79" s="204"/>
      <c r="E79" s="480"/>
      <c r="F79" s="419">
        <f t="shared" si="1"/>
        <v>0</v>
      </c>
    </row>
    <row r="80" spans="1:6">
      <c r="A80" s="470"/>
      <c r="B80" s="534" t="s">
        <v>3558</v>
      </c>
      <c r="C80" s="470"/>
      <c r="D80" s="214"/>
      <c r="E80" s="480"/>
      <c r="F80" s="419">
        <f t="shared" si="1"/>
        <v>0</v>
      </c>
    </row>
    <row r="81" spans="1:6">
      <c r="A81" s="1024" t="s">
        <v>3559</v>
      </c>
      <c r="B81" s="1030" t="s">
        <v>3557</v>
      </c>
      <c r="C81" s="377">
        <v>20</v>
      </c>
      <c r="D81" s="369">
        <v>50</v>
      </c>
      <c r="E81" s="480"/>
      <c r="F81" s="419">
        <f t="shared" si="1"/>
        <v>0</v>
      </c>
    </row>
    <row r="82" spans="1:6">
      <c r="A82" s="1024" t="s">
        <v>3560</v>
      </c>
      <c r="B82" s="1030" t="s">
        <v>3561</v>
      </c>
      <c r="C82" s="377">
        <v>20</v>
      </c>
      <c r="D82" s="369">
        <v>50</v>
      </c>
      <c r="E82" s="480"/>
      <c r="F82" s="419">
        <f t="shared" si="1"/>
        <v>0</v>
      </c>
    </row>
    <row r="83" spans="1:6">
      <c r="A83" s="1024" t="s">
        <v>3562</v>
      </c>
      <c r="B83" s="1030" t="s">
        <v>3563</v>
      </c>
      <c r="C83" s="377">
        <v>20</v>
      </c>
      <c r="D83" s="369">
        <v>50</v>
      </c>
      <c r="E83" s="480"/>
      <c r="F83" s="419">
        <f t="shared" si="1"/>
        <v>0</v>
      </c>
    </row>
    <row r="84" spans="1:6">
      <c r="A84" s="1024" t="s">
        <v>3564</v>
      </c>
      <c r="B84" s="1030" t="s">
        <v>3565</v>
      </c>
      <c r="C84" s="377">
        <v>20</v>
      </c>
      <c r="D84" s="369">
        <v>50</v>
      </c>
      <c r="E84" s="480"/>
      <c r="F84" s="419">
        <f t="shared" si="1"/>
        <v>0</v>
      </c>
    </row>
    <row r="85" spans="1:6">
      <c r="A85" s="1024" t="s">
        <v>3566</v>
      </c>
      <c r="B85" s="1030" t="s">
        <v>3567</v>
      </c>
      <c r="C85" s="377">
        <v>20</v>
      </c>
      <c r="D85" s="369">
        <v>50</v>
      </c>
      <c r="E85" s="480"/>
      <c r="F85" s="419">
        <f t="shared" si="1"/>
        <v>0</v>
      </c>
    </row>
    <row r="86" spans="1:6">
      <c r="A86" s="1024" t="s">
        <v>3568</v>
      </c>
      <c r="B86" s="1030" t="s">
        <v>3569</v>
      </c>
      <c r="C86" s="377">
        <v>20</v>
      </c>
      <c r="D86" s="369">
        <v>50</v>
      </c>
      <c r="E86" s="480"/>
      <c r="F86" s="419">
        <f t="shared" si="1"/>
        <v>0</v>
      </c>
    </row>
    <row r="87" spans="1:6">
      <c r="A87" s="1024" t="s">
        <v>3570</v>
      </c>
      <c r="B87" s="1030" t="s">
        <v>3571</v>
      </c>
      <c r="C87" s="377">
        <v>20</v>
      </c>
      <c r="D87" s="369">
        <v>50</v>
      </c>
      <c r="E87" s="480"/>
      <c r="F87" s="419">
        <f t="shared" si="1"/>
        <v>0</v>
      </c>
    </row>
    <row r="88" spans="1:6">
      <c r="A88" s="1024" t="s">
        <v>3572</v>
      </c>
      <c r="B88" s="1030" t="s">
        <v>3573</v>
      </c>
      <c r="C88" s="377">
        <v>20</v>
      </c>
      <c r="D88" s="369">
        <v>50</v>
      </c>
      <c r="E88" s="480"/>
      <c r="F88" s="419">
        <f t="shared" si="1"/>
        <v>0</v>
      </c>
    </row>
    <row r="89" spans="1:6">
      <c r="A89" s="1024" t="s">
        <v>3574</v>
      </c>
      <c r="B89" s="1030" t="s">
        <v>3575</v>
      </c>
      <c r="C89" s="377">
        <v>20</v>
      </c>
      <c r="D89" s="369">
        <v>50</v>
      </c>
      <c r="E89" s="480"/>
      <c r="F89" s="419">
        <f t="shared" si="1"/>
        <v>0</v>
      </c>
    </row>
    <row r="90" spans="1:6">
      <c r="A90" s="1024" t="s">
        <v>3576</v>
      </c>
      <c r="B90" s="1030" t="s">
        <v>1929</v>
      </c>
      <c r="C90" s="377">
        <v>20</v>
      </c>
      <c r="D90" s="369">
        <v>50</v>
      </c>
      <c r="E90" s="480"/>
      <c r="F90" s="419">
        <f t="shared" si="1"/>
        <v>0</v>
      </c>
    </row>
    <row r="91" spans="1:6">
      <c r="A91" s="503"/>
      <c r="B91" s="287" t="s">
        <v>5178</v>
      </c>
      <c r="F91" s="381">
        <f>SUM(F2:F90)</f>
        <v>0</v>
      </c>
    </row>
    <row r="92" spans="1:6">
      <c r="A92" s="504"/>
      <c r="B92" s="287" t="s">
        <v>5179</v>
      </c>
    </row>
  </sheetData>
  <phoneticPr fontId="26" type="noConversion"/>
  <pageMargins left="0.75" right="0.75" top="1" bottom="1" header="0.5" footer="0.5"/>
  <pageSetup paperSize="9" orientation="portrait" horizontalDpi="0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7030A0"/>
  </sheetPr>
  <dimension ref="A1:IU1119"/>
  <sheetViews>
    <sheetView zoomScaleNormal="100" zoomScaleSheetLayoutView="100" workbookViewId="0">
      <selection activeCell="C114" sqref="C114"/>
    </sheetView>
  </sheetViews>
  <sheetFormatPr defaultColWidth="8.85546875" defaultRowHeight="5.65" customHeight="1"/>
  <cols>
    <col min="1" max="1" width="8.5703125" style="1126" customWidth="1"/>
    <col min="2" max="2" width="62.5703125" style="1126" customWidth="1"/>
    <col min="3" max="3" width="15.28515625" style="1126" customWidth="1"/>
    <col min="4" max="4" width="11.140625" style="1127" customWidth="1"/>
    <col min="5" max="5" width="9.7109375" style="1127" customWidth="1"/>
    <col min="6" max="6" width="12.28515625" style="1127" customWidth="1"/>
    <col min="7" max="7" width="0.7109375" style="1126" customWidth="1"/>
    <col min="8" max="12" width="8.85546875" style="1126"/>
    <col min="13" max="13" width="12.140625" style="1126" customWidth="1"/>
    <col min="14" max="16384" width="8.85546875" style="1126"/>
  </cols>
  <sheetData>
    <row r="1" spans="1:12" ht="12.75">
      <c r="A1" s="1245"/>
      <c r="B1" s="1245" t="s">
        <v>5978</v>
      </c>
      <c r="C1" s="1245" t="s">
        <v>6976</v>
      </c>
      <c r="D1" s="1243" t="s">
        <v>8370</v>
      </c>
      <c r="E1" s="1244"/>
      <c r="F1" s="1243"/>
      <c r="G1" s="1128"/>
    </row>
    <row r="2" spans="1:12" ht="12.75">
      <c r="A2" s="1242" t="s">
        <v>5599</v>
      </c>
      <c r="B2" s="1242" t="s">
        <v>6977</v>
      </c>
      <c r="C2" s="1242" t="s">
        <v>6978</v>
      </c>
      <c r="D2" s="1237" t="s">
        <v>1914</v>
      </c>
      <c r="E2" s="1238"/>
      <c r="F2" s="1237"/>
      <c r="G2" s="1128"/>
    </row>
    <row r="3" spans="1:12" ht="12.75">
      <c r="A3" s="1242"/>
      <c r="B3" s="1242"/>
      <c r="C3" s="1242" t="s">
        <v>6979</v>
      </c>
      <c r="D3" s="1237" t="s">
        <v>6980</v>
      </c>
      <c r="E3" s="1238" t="s">
        <v>6049</v>
      </c>
      <c r="F3" s="1237" t="s">
        <v>6050</v>
      </c>
      <c r="G3" s="1128"/>
    </row>
    <row r="4" spans="1:12" ht="13.5" thickBot="1">
      <c r="A4" s="1240"/>
      <c r="B4" s="1241"/>
      <c r="C4" s="1240"/>
      <c r="D4" s="1239"/>
      <c r="E4" s="1238"/>
      <c r="F4" s="1237"/>
      <c r="G4" s="1128"/>
    </row>
    <row r="5" spans="1:12" ht="13.5" thickBot="1">
      <c r="A5" s="1200"/>
      <c r="B5" s="1199" t="s">
        <v>8369</v>
      </c>
      <c r="C5" s="1150"/>
      <c r="D5" s="1179"/>
      <c r="E5" s="1236"/>
      <c r="F5" s="1235"/>
      <c r="G5" s="1210" t="s">
        <v>5978</v>
      </c>
      <c r="H5" s="1190"/>
      <c r="I5" s="1190"/>
      <c r="J5" s="1210"/>
      <c r="K5" s="1210"/>
    </row>
    <row r="6" spans="1:12" ht="12.75">
      <c r="A6" s="1195" t="s">
        <v>670</v>
      </c>
      <c r="B6" s="1229" t="s">
        <v>8368</v>
      </c>
      <c r="C6" s="1208" t="s">
        <v>6981</v>
      </c>
      <c r="D6" s="1141">
        <v>3340</v>
      </c>
      <c r="E6" s="1130"/>
      <c r="F6" s="1129">
        <f t="shared" ref="F6:F69" si="0">E6*D6</f>
        <v>0</v>
      </c>
      <c r="G6" s="1207"/>
      <c r="H6" s="1190"/>
      <c r="I6" s="1234" t="s">
        <v>6982</v>
      </c>
      <c r="J6" s="1192"/>
    </row>
    <row r="7" spans="1:12" ht="12.75">
      <c r="A7" s="1195" t="s">
        <v>6983</v>
      </c>
      <c r="B7" s="1229" t="s">
        <v>8367</v>
      </c>
      <c r="C7" s="1208" t="s">
        <v>6981</v>
      </c>
      <c r="D7" s="1141">
        <v>3340</v>
      </c>
      <c r="E7" s="1130"/>
      <c r="F7" s="1129">
        <f t="shared" si="0"/>
        <v>0</v>
      </c>
      <c r="G7" s="1207"/>
      <c r="I7" s="1190"/>
      <c r="J7" s="1192"/>
      <c r="K7" s="1210"/>
    </row>
    <row r="8" spans="1:12" ht="12.75">
      <c r="A8" s="1195" t="s">
        <v>667</v>
      </c>
      <c r="B8" s="1229" t="s">
        <v>8366</v>
      </c>
      <c r="C8" s="1208" t="s">
        <v>6981</v>
      </c>
      <c r="D8" s="1141">
        <v>3340</v>
      </c>
      <c r="E8" s="1130"/>
      <c r="F8" s="1129">
        <f t="shared" si="0"/>
        <v>0</v>
      </c>
      <c r="G8" s="1207"/>
      <c r="H8" s="1190"/>
      <c r="I8" s="1190"/>
      <c r="J8" s="1192"/>
      <c r="K8" s="1210"/>
    </row>
    <row r="9" spans="1:12" ht="12.75">
      <c r="A9" s="1233" t="s">
        <v>6984</v>
      </c>
      <c r="B9" s="1229" t="s">
        <v>8365</v>
      </c>
      <c r="C9" s="1208" t="s">
        <v>6981</v>
      </c>
      <c r="D9" s="1141">
        <v>3340</v>
      </c>
      <c r="E9" s="1130"/>
      <c r="F9" s="1129">
        <f t="shared" si="0"/>
        <v>0</v>
      </c>
      <c r="G9" s="1128"/>
      <c r="H9" s="1210"/>
      <c r="I9" s="1190"/>
      <c r="J9" s="1210"/>
      <c r="L9" s="1210"/>
    </row>
    <row r="10" spans="1:12" ht="12.75">
      <c r="A10" s="1195" t="s">
        <v>669</v>
      </c>
      <c r="B10" s="1224" t="s">
        <v>8364</v>
      </c>
      <c r="C10" s="1208" t="s">
        <v>6981</v>
      </c>
      <c r="D10" s="1141">
        <v>3340</v>
      </c>
      <c r="E10" s="1130"/>
      <c r="F10" s="1129">
        <f t="shared" si="0"/>
        <v>0</v>
      </c>
      <c r="G10" s="1210"/>
      <c r="H10" s="1210"/>
      <c r="I10" s="1210"/>
    </row>
    <row r="11" spans="1:12" ht="12.75">
      <c r="A11" s="1195" t="s">
        <v>668</v>
      </c>
      <c r="B11" s="1226" t="s">
        <v>8363</v>
      </c>
      <c r="C11" s="1208" t="s">
        <v>6981</v>
      </c>
      <c r="D11" s="1141">
        <v>3340</v>
      </c>
      <c r="E11" s="1130"/>
      <c r="F11" s="1129">
        <f t="shared" si="0"/>
        <v>0</v>
      </c>
      <c r="G11" s="1207"/>
      <c r="H11" s="1192"/>
      <c r="I11" s="1192"/>
      <c r="J11" s="1192"/>
      <c r="K11" s="1210"/>
    </row>
    <row r="12" spans="1:12" ht="12.75">
      <c r="A12" s="1195" t="s">
        <v>6985</v>
      </c>
      <c r="B12" s="1229" t="s">
        <v>8362</v>
      </c>
      <c r="C12" s="1208" t="s">
        <v>6981</v>
      </c>
      <c r="D12" s="1141">
        <v>3340</v>
      </c>
      <c r="E12" s="1130"/>
      <c r="F12" s="1129">
        <f t="shared" si="0"/>
        <v>0</v>
      </c>
      <c r="G12" s="1207"/>
      <c r="H12" s="1190"/>
      <c r="I12" s="1190"/>
      <c r="J12" s="1192"/>
    </row>
    <row r="13" spans="1:12" ht="12.75">
      <c r="A13" s="1195" t="s">
        <v>6986</v>
      </c>
      <c r="B13" s="1226" t="s">
        <v>8361</v>
      </c>
      <c r="C13" s="1208" t="s">
        <v>6981</v>
      </c>
      <c r="D13" s="1141">
        <v>3340</v>
      </c>
      <c r="E13" s="1130"/>
      <c r="F13" s="1129">
        <f t="shared" si="0"/>
        <v>0</v>
      </c>
      <c r="G13" s="1207"/>
      <c r="H13" s="1210"/>
      <c r="I13" s="1190"/>
      <c r="J13" s="1192"/>
      <c r="K13" s="1210"/>
    </row>
    <row r="14" spans="1:12" ht="12.75">
      <c r="A14" s="1195" t="s">
        <v>666</v>
      </c>
      <c r="B14" s="1226" t="s">
        <v>8360</v>
      </c>
      <c r="C14" s="1208" t="s">
        <v>6981</v>
      </c>
      <c r="D14" s="1141">
        <v>3340</v>
      </c>
      <c r="E14" s="1130"/>
      <c r="F14" s="1129">
        <f t="shared" si="0"/>
        <v>0</v>
      </c>
      <c r="G14" s="1207"/>
      <c r="H14" s="1192"/>
      <c r="I14" s="1190"/>
    </row>
    <row r="15" spans="1:12" ht="12.75">
      <c r="A15" s="1195" t="s">
        <v>6987</v>
      </c>
      <c r="B15" s="1230" t="s">
        <v>8359</v>
      </c>
      <c r="C15" s="1208" t="s">
        <v>6988</v>
      </c>
      <c r="D15" s="1141">
        <v>4120</v>
      </c>
      <c r="E15" s="1130"/>
      <c r="F15" s="1129">
        <f t="shared" si="0"/>
        <v>0</v>
      </c>
      <c r="G15" s="1207"/>
      <c r="H15" s="1190"/>
      <c r="I15" s="1190"/>
    </row>
    <row r="16" spans="1:12" ht="12.75">
      <c r="A16" s="1142" t="s">
        <v>6989</v>
      </c>
      <c r="B16" s="1226" t="s">
        <v>8358</v>
      </c>
      <c r="C16" s="1208" t="s">
        <v>6988</v>
      </c>
      <c r="D16" s="1141">
        <v>4120</v>
      </c>
      <c r="E16" s="1130"/>
      <c r="F16" s="1129">
        <f t="shared" si="0"/>
        <v>0</v>
      </c>
      <c r="G16" s="1207"/>
      <c r="H16" s="1232"/>
      <c r="I16" s="1210"/>
      <c r="J16" s="1210"/>
      <c r="K16" s="1210"/>
      <c r="L16" s="1210"/>
    </row>
    <row r="17" spans="1:14" ht="12.75">
      <c r="A17" s="1195" t="s">
        <v>6990</v>
      </c>
      <c r="B17" s="1226" t="s">
        <v>8357</v>
      </c>
      <c r="C17" s="1208" t="s">
        <v>6988</v>
      </c>
      <c r="D17" s="1141">
        <v>4120</v>
      </c>
      <c r="E17" s="1130"/>
      <c r="F17" s="1129">
        <f t="shared" si="0"/>
        <v>0</v>
      </c>
      <c r="G17" s="1128"/>
      <c r="H17" s="1190"/>
      <c r="I17" s="1190"/>
    </row>
    <row r="18" spans="1:14" ht="12.75">
      <c r="A18" s="1142" t="s">
        <v>6991</v>
      </c>
      <c r="B18" s="1226" t="s">
        <v>8356</v>
      </c>
      <c r="C18" s="1208" t="s">
        <v>6988</v>
      </c>
      <c r="D18" s="1141">
        <v>4120</v>
      </c>
      <c r="E18" s="1130"/>
      <c r="F18" s="1129">
        <f t="shared" si="0"/>
        <v>0</v>
      </c>
      <c r="G18" s="1207"/>
    </row>
    <row r="19" spans="1:14" ht="12.75">
      <c r="A19" s="1142" t="s">
        <v>6992</v>
      </c>
      <c r="B19" s="1224" t="s">
        <v>8355</v>
      </c>
      <c r="C19" s="1208" t="s">
        <v>6988</v>
      </c>
      <c r="D19" s="1141">
        <v>4120</v>
      </c>
      <c r="E19" s="1130"/>
      <c r="F19" s="1129">
        <f t="shared" si="0"/>
        <v>0</v>
      </c>
      <c r="G19" s="1212"/>
      <c r="H19" s="1190"/>
      <c r="I19" s="1211"/>
      <c r="J19" s="1212"/>
      <c r="K19" s="1212"/>
      <c r="M19" s="1211"/>
    </row>
    <row r="20" spans="1:14" ht="12.75">
      <c r="A20" s="1195" t="s">
        <v>6993</v>
      </c>
      <c r="B20" s="1224" t="s">
        <v>8354</v>
      </c>
      <c r="C20" s="1208" t="s">
        <v>6988</v>
      </c>
      <c r="D20" s="1141">
        <v>4120</v>
      </c>
      <c r="E20" s="1130"/>
      <c r="F20" s="1129">
        <f t="shared" si="0"/>
        <v>0</v>
      </c>
      <c r="G20" s="1212"/>
      <c r="H20" s="1190"/>
      <c r="I20" s="1211"/>
      <c r="J20" s="1212"/>
      <c r="M20" s="1211"/>
    </row>
    <row r="21" spans="1:14" ht="12.75">
      <c r="A21" s="1195" t="s">
        <v>6994</v>
      </c>
      <c r="B21" s="1224" t="s">
        <v>8353</v>
      </c>
      <c r="C21" s="1208" t="s">
        <v>6988</v>
      </c>
      <c r="D21" s="1141">
        <v>4120</v>
      </c>
      <c r="E21" s="1130"/>
      <c r="F21" s="1129">
        <f t="shared" si="0"/>
        <v>0</v>
      </c>
      <c r="G21" s="1128"/>
    </row>
    <row r="22" spans="1:14" ht="12.75">
      <c r="A22" s="1195" t="s">
        <v>6995</v>
      </c>
      <c r="B22" s="1224" t="s">
        <v>8352</v>
      </c>
      <c r="C22" s="1208" t="s">
        <v>6988</v>
      </c>
      <c r="D22" s="1141">
        <v>4120</v>
      </c>
      <c r="E22" s="1130"/>
      <c r="F22" s="1129">
        <f t="shared" si="0"/>
        <v>0</v>
      </c>
      <c r="G22" s="1207"/>
      <c r="H22" s="1190"/>
      <c r="I22" s="1190"/>
      <c r="J22" s="1192"/>
    </row>
    <row r="23" spans="1:14" ht="12.75">
      <c r="A23" s="1195" t="s">
        <v>6996</v>
      </c>
      <c r="B23" s="1226" t="s">
        <v>8351</v>
      </c>
      <c r="C23" s="1208" t="s">
        <v>6988</v>
      </c>
      <c r="D23" s="1141">
        <v>4120</v>
      </c>
      <c r="E23" s="1130"/>
      <c r="F23" s="1129">
        <f t="shared" si="0"/>
        <v>0</v>
      </c>
      <c r="G23" s="1207"/>
      <c r="H23" s="1190"/>
      <c r="I23" s="1190"/>
    </row>
    <row r="24" spans="1:14" ht="12.75">
      <c r="A24" s="1189" t="s">
        <v>660</v>
      </c>
      <c r="B24" s="1230" t="s">
        <v>8350</v>
      </c>
      <c r="C24" s="1208" t="s">
        <v>6997</v>
      </c>
      <c r="D24" s="1141">
        <v>4460</v>
      </c>
      <c r="E24" s="1130"/>
      <c r="F24" s="1129">
        <f t="shared" si="0"/>
        <v>0</v>
      </c>
      <c r="G24" s="1207"/>
      <c r="H24" s="1190"/>
      <c r="I24" s="1190"/>
    </row>
    <row r="25" spans="1:14" ht="12.75">
      <c r="A25" s="1195" t="s">
        <v>6998</v>
      </c>
      <c r="B25" s="1229" t="s">
        <v>8349</v>
      </c>
      <c r="C25" s="1208" t="s">
        <v>6997</v>
      </c>
      <c r="D25" s="1141">
        <v>4460</v>
      </c>
      <c r="E25" s="1130"/>
      <c r="F25" s="1129">
        <f t="shared" si="0"/>
        <v>0</v>
      </c>
      <c r="G25" s="1207"/>
      <c r="H25" s="1190"/>
      <c r="I25" s="1190"/>
    </row>
    <row r="26" spans="1:14" ht="12.75">
      <c r="A26" s="1195" t="s">
        <v>657</v>
      </c>
      <c r="B26" s="1230" t="s">
        <v>8348</v>
      </c>
      <c r="C26" s="1208" t="s">
        <v>6997</v>
      </c>
      <c r="D26" s="1141">
        <v>4460</v>
      </c>
      <c r="E26" s="1130"/>
      <c r="F26" s="1129">
        <f t="shared" si="0"/>
        <v>0</v>
      </c>
      <c r="G26" s="1212"/>
      <c r="H26" s="1190"/>
      <c r="I26" s="1211"/>
      <c r="K26" s="1212"/>
      <c r="N26" s="1211"/>
    </row>
    <row r="27" spans="1:14" ht="12.75">
      <c r="A27" s="1195" t="s">
        <v>6999</v>
      </c>
      <c r="B27" s="1229" t="s">
        <v>8347</v>
      </c>
      <c r="C27" s="1208" t="s">
        <v>6997</v>
      </c>
      <c r="D27" s="1141">
        <v>4460</v>
      </c>
      <c r="E27" s="1130"/>
      <c r="F27" s="1129">
        <f t="shared" si="0"/>
        <v>0</v>
      </c>
      <c r="G27" s="1207"/>
      <c r="H27" s="1192"/>
      <c r="I27" s="1190"/>
      <c r="L27" s="1210"/>
    </row>
    <row r="28" spans="1:14" ht="12.75">
      <c r="A28" s="1195" t="s">
        <v>659</v>
      </c>
      <c r="B28" s="1229" t="s">
        <v>8346</v>
      </c>
      <c r="C28" s="1208" t="s">
        <v>6997</v>
      </c>
      <c r="D28" s="1141">
        <v>4460</v>
      </c>
      <c r="E28" s="1130"/>
      <c r="F28" s="1129">
        <f t="shared" si="0"/>
        <v>0</v>
      </c>
      <c r="G28" s="1207"/>
      <c r="H28" s="1192"/>
      <c r="I28" s="1190"/>
    </row>
    <row r="29" spans="1:14" ht="12.75">
      <c r="A29" s="1195" t="s">
        <v>658</v>
      </c>
      <c r="B29" s="1229" t="s">
        <v>8345</v>
      </c>
      <c r="C29" s="1208" t="s">
        <v>6997</v>
      </c>
      <c r="D29" s="1141">
        <v>4460</v>
      </c>
      <c r="E29" s="1130"/>
      <c r="F29" s="1129">
        <f t="shared" si="0"/>
        <v>0</v>
      </c>
      <c r="G29" s="1231"/>
      <c r="H29" s="1190"/>
      <c r="I29" s="1190"/>
    </row>
    <row r="30" spans="1:14" ht="12.75">
      <c r="A30" s="1195" t="s">
        <v>7000</v>
      </c>
      <c r="B30" s="1230" t="s">
        <v>8344</v>
      </c>
      <c r="C30" s="1208" t="s">
        <v>6997</v>
      </c>
      <c r="D30" s="1141">
        <v>4460</v>
      </c>
      <c r="E30" s="1130"/>
      <c r="F30" s="1129">
        <f t="shared" si="0"/>
        <v>0</v>
      </c>
      <c r="H30" s="1192"/>
      <c r="I30" s="1190"/>
    </row>
    <row r="31" spans="1:14" ht="12.75">
      <c r="A31" s="1195" t="s">
        <v>7001</v>
      </c>
      <c r="B31" s="1230" t="s">
        <v>8343</v>
      </c>
      <c r="C31" s="1208" t="s">
        <v>6997</v>
      </c>
      <c r="D31" s="1141">
        <v>4460</v>
      </c>
      <c r="E31" s="1130"/>
      <c r="F31" s="1129">
        <f t="shared" si="0"/>
        <v>0</v>
      </c>
      <c r="G31" s="1207"/>
      <c r="H31" s="1190"/>
      <c r="I31" s="1190"/>
    </row>
    <row r="32" spans="1:14" ht="12.75">
      <c r="A32" s="1195" t="s">
        <v>656</v>
      </c>
      <c r="B32" s="1229" t="s">
        <v>8342</v>
      </c>
      <c r="C32" s="1208" t="s">
        <v>6997</v>
      </c>
      <c r="D32" s="1141">
        <v>4460</v>
      </c>
      <c r="E32" s="1130"/>
      <c r="F32" s="1129">
        <f t="shared" si="0"/>
        <v>0</v>
      </c>
      <c r="G32" s="1207"/>
      <c r="H32" s="1190"/>
      <c r="I32" s="1190"/>
    </row>
    <row r="33" spans="1:18" ht="12.75">
      <c r="A33" s="1189" t="s">
        <v>7002</v>
      </c>
      <c r="B33" s="1226" t="s">
        <v>8341</v>
      </c>
      <c r="C33" s="1206" t="s">
        <v>7003</v>
      </c>
      <c r="D33" s="1141">
        <v>4790</v>
      </c>
      <c r="E33" s="1130"/>
      <c r="F33" s="1129">
        <f t="shared" si="0"/>
        <v>0</v>
      </c>
      <c r="G33" s="1227"/>
      <c r="I33" s="1190"/>
      <c r="J33" s="1192"/>
      <c r="L33" s="1210"/>
    </row>
    <row r="34" spans="1:18" ht="12.75">
      <c r="A34" s="1195" t="s">
        <v>7004</v>
      </c>
      <c r="B34" s="1224" t="s">
        <v>8340</v>
      </c>
      <c r="C34" s="1206" t="s">
        <v>7003</v>
      </c>
      <c r="D34" s="1141">
        <v>4790</v>
      </c>
      <c r="E34" s="1130"/>
      <c r="F34" s="1129">
        <f t="shared" si="0"/>
        <v>0</v>
      </c>
      <c r="G34" s="1128"/>
    </row>
    <row r="35" spans="1:18" ht="12.75">
      <c r="A35" s="1195" t="s">
        <v>7005</v>
      </c>
      <c r="B35" s="1226" t="s">
        <v>8339</v>
      </c>
      <c r="C35" s="1206" t="s">
        <v>7003</v>
      </c>
      <c r="D35" s="1141">
        <v>4790</v>
      </c>
      <c r="E35" s="1130"/>
      <c r="F35" s="1129">
        <f t="shared" si="0"/>
        <v>0</v>
      </c>
      <c r="G35" s="1207"/>
      <c r="H35" s="1145"/>
      <c r="I35" s="1190"/>
    </row>
    <row r="36" spans="1:18" ht="12.75">
      <c r="A36" s="1195" t="s">
        <v>7006</v>
      </c>
      <c r="B36" s="1226" t="s">
        <v>8338</v>
      </c>
      <c r="C36" s="1206" t="s">
        <v>7003</v>
      </c>
      <c r="D36" s="1141">
        <v>4790</v>
      </c>
      <c r="E36" s="1130"/>
      <c r="F36" s="1129">
        <f t="shared" si="0"/>
        <v>0</v>
      </c>
      <c r="G36" s="1128"/>
    </row>
    <row r="37" spans="1:18" ht="12.75">
      <c r="A37" s="1195" t="s">
        <v>7007</v>
      </c>
      <c r="B37" s="1226" t="s">
        <v>8337</v>
      </c>
      <c r="C37" s="1206" t="s">
        <v>7003</v>
      </c>
      <c r="D37" s="1141">
        <v>4790</v>
      </c>
      <c r="E37" s="1130"/>
      <c r="F37" s="1129">
        <f t="shared" si="0"/>
        <v>0</v>
      </c>
      <c r="G37" s="1228" t="s">
        <v>8336</v>
      </c>
      <c r="H37" s="1145"/>
      <c r="I37" s="1190"/>
      <c r="J37" s="1210" t="s">
        <v>7008</v>
      </c>
      <c r="N37" s="1227" t="s">
        <v>7009</v>
      </c>
    </row>
    <row r="38" spans="1:18" ht="12.75">
      <c r="A38" s="1195" t="s">
        <v>7010</v>
      </c>
      <c r="B38" s="1226" t="s">
        <v>8335</v>
      </c>
      <c r="C38" s="1206" t="s">
        <v>7003</v>
      </c>
      <c r="D38" s="1141">
        <v>4790</v>
      </c>
      <c r="E38" s="1130"/>
      <c r="F38" s="1129">
        <f t="shared" si="0"/>
        <v>0</v>
      </c>
      <c r="G38" s="1207"/>
      <c r="H38" s="1145"/>
      <c r="I38" s="1190"/>
    </row>
    <row r="39" spans="1:18" ht="12.75">
      <c r="A39" s="1195" t="s">
        <v>7011</v>
      </c>
      <c r="B39" s="1226" t="s">
        <v>8334</v>
      </c>
      <c r="C39" s="1206" t="s">
        <v>7003</v>
      </c>
      <c r="D39" s="1141">
        <v>4790</v>
      </c>
      <c r="E39" s="1130"/>
      <c r="F39" s="1129">
        <f t="shared" si="0"/>
        <v>0</v>
      </c>
      <c r="G39" s="1207"/>
      <c r="H39" s="1145"/>
      <c r="I39" s="1190"/>
    </row>
    <row r="40" spans="1:18" ht="12.75">
      <c r="A40" s="1195" t="s">
        <v>7012</v>
      </c>
      <c r="B40" s="1226" t="s">
        <v>8333</v>
      </c>
      <c r="C40" s="1206" t="s">
        <v>7003</v>
      </c>
      <c r="D40" s="1141">
        <v>4790</v>
      </c>
      <c r="E40" s="1130"/>
      <c r="F40" s="1129">
        <f t="shared" si="0"/>
        <v>0</v>
      </c>
      <c r="G40" s="1207"/>
      <c r="I40" s="1190"/>
      <c r="R40" s="1212"/>
    </row>
    <row r="41" spans="1:18" ht="12.75">
      <c r="A41" s="1195" t="s">
        <v>7013</v>
      </c>
      <c r="B41" s="1226" t="s">
        <v>8332</v>
      </c>
      <c r="C41" s="1206" t="s">
        <v>7003</v>
      </c>
      <c r="D41" s="1141">
        <v>4790</v>
      </c>
      <c r="E41" s="1130"/>
      <c r="F41" s="1129">
        <f t="shared" si="0"/>
        <v>0</v>
      </c>
      <c r="G41" s="1207"/>
      <c r="H41" s="1145"/>
      <c r="I41" s="1190"/>
    </row>
    <row r="42" spans="1:18" ht="12.75">
      <c r="A42" s="1195" t="s">
        <v>665</v>
      </c>
      <c r="B42" s="1226" t="s">
        <v>8331</v>
      </c>
      <c r="C42" s="1208" t="s">
        <v>7014</v>
      </c>
      <c r="D42" s="1141">
        <v>5460</v>
      </c>
      <c r="E42" s="1130"/>
      <c r="F42" s="1129">
        <f t="shared" si="0"/>
        <v>0</v>
      </c>
      <c r="G42" s="1207"/>
      <c r="H42" s="1145"/>
      <c r="I42" s="1190"/>
    </row>
    <row r="43" spans="1:18" ht="12.75">
      <c r="A43" s="1142" t="s">
        <v>7015</v>
      </c>
      <c r="B43" s="1224" t="s">
        <v>8330</v>
      </c>
      <c r="C43" s="1208" t="s">
        <v>7014</v>
      </c>
      <c r="D43" s="1141">
        <v>5460</v>
      </c>
      <c r="E43" s="1130"/>
      <c r="F43" s="1129">
        <f t="shared" si="0"/>
        <v>0</v>
      </c>
      <c r="G43" s="1207"/>
      <c r="H43" s="1145"/>
      <c r="I43" s="1190"/>
    </row>
    <row r="44" spans="1:18" ht="12.75">
      <c r="A44" s="1195" t="s">
        <v>663</v>
      </c>
      <c r="B44" s="1226" t="s">
        <v>8329</v>
      </c>
      <c r="C44" s="1208" t="s">
        <v>7014</v>
      </c>
      <c r="D44" s="1141">
        <v>5460</v>
      </c>
      <c r="E44" s="1130"/>
      <c r="F44" s="1129">
        <f t="shared" si="0"/>
        <v>0</v>
      </c>
      <c r="G44" s="1207"/>
      <c r="H44" s="1145"/>
      <c r="I44" s="1190"/>
    </row>
    <row r="45" spans="1:18" ht="12.75">
      <c r="A45" s="1142" t="s">
        <v>7016</v>
      </c>
      <c r="B45" s="1224" t="s">
        <v>8328</v>
      </c>
      <c r="C45" s="1208" t="s">
        <v>7014</v>
      </c>
      <c r="D45" s="1141">
        <v>5460</v>
      </c>
      <c r="E45" s="1130"/>
      <c r="F45" s="1129">
        <f t="shared" si="0"/>
        <v>0</v>
      </c>
      <c r="G45" s="1207"/>
      <c r="H45" s="1145"/>
      <c r="I45" s="1190"/>
      <c r="P45" s="1210"/>
    </row>
    <row r="46" spans="1:18" ht="12.75">
      <c r="A46" s="1142" t="s">
        <v>664</v>
      </c>
      <c r="B46" s="1226" t="s">
        <v>8327</v>
      </c>
      <c r="C46" s="1208" t="s">
        <v>7014</v>
      </c>
      <c r="D46" s="1141">
        <v>5460</v>
      </c>
      <c r="E46" s="1130"/>
      <c r="F46" s="1129">
        <f t="shared" si="0"/>
        <v>0</v>
      </c>
      <c r="G46" s="1207"/>
      <c r="H46" s="1145"/>
      <c r="I46" s="1190"/>
      <c r="P46" s="1210"/>
      <c r="Q46" s="1211"/>
    </row>
    <row r="47" spans="1:18" ht="12.75">
      <c r="A47" s="1195" t="s">
        <v>662</v>
      </c>
      <c r="B47" s="1226" t="s">
        <v>8326</v>
      </c>
      <c r="C47" s="1208" t="s">
        <v>7014</v>
      </c>
      <c r="D47" s="1141">
        <v>5460</v>
      </c>
      <c r="E47" s="1130"/>
      <c r="F47" s="1129">
        <f t="shared" si="0"/>
        <v>0</v>
      </c>
      <c r="G47" s="1207"/>
      <c r="H47" s="1145"/>
      <c r="I47" s="1190"/>
    </row>
    <row r="48" spans="1:18" ht="12.75">
      <c r="A48" s="1195" t="s">
        <v>7017</v>
      </c>
      <c r="B48" s="1224" t="s">
        <v>8325</v>
      </c>
      <c r="C48" s="1208" t="s">
        <v>7014</v>
      </c>
      <c r="D48" s="1141">
        <v>5460</v>
      </c>
      <c r="E48" s="1130"/>
      <c r="F48" s="1129">
        <f t="shared" si="0"/>
        <v>0</v>
      </c>
      <c r="G48" s="1207"/>
      <c r="H48" s="1145"/>
      <c r="I48" s="1190"/>
    </row>
    <row r="49" spans="1:14" ht="12.75">
      <c r="A49" s="1195" t="s">
        <v>7018</v>
      </c>
      <c r="B49" s="1226" t="s">
        <v>8324</v>
      </c>
      <c r="C49" s="1208" t="s">
        <v>7014</v>
      </c>
      <c r="D49" s="1141">
        <v>5460</v>
      </c>
      <c r="E49" s="1130"/>
      <c r="F49" s="1129">
        <f t="shared" si="0"/>
        <v>0</v>
      </c>
      <c r="G49" s="1207"/>
      <c r="H49" s="1145"/>
      <c r="I49" s="1190"/>
    </row>
    <row r="50" spans="1:14" ht="12.75">
      <c r="A50" s="1195" t="s">
        <v>661</v>
      </c>
      <c r="B50" s="1226" t="s">
        <v>8323</v>
      </c>
      <c r="C50" s="1208" t="s">
        <v>7014</v>
      </c>
      <c r="D50" s="1141">
        <v>6130</v>
      </c>
      <c r="E50" s="1130"/>
      <c r="F50" s="1129">
        <f t="shared" si="0"/>
        <v>0</v>
      </c>
      <c r="G50" s="1207"/>
      <c r="H50" s="1225"/>
      <c r="I50" s="1190"/>
      <c r="J50" s="1210"/>
      <c r="M50" s="1210"/>
    </row>
    <row r="51" spans="1:14" ht="12.75">
      <c r="A51" s="1189" t="s">
        <v>7019</v>
      </c>
      <c r="B51" s="1224" t="s">
        <v>8322</v>
      </c>
      <c r="C51" s="1206" t="s">
        <v>7020</v>
      </c>
      <c r="D51" s="1141">
        <v>6130</v>
      </c>
      <c r="E51" s="1130"/>
      <c r="F51" s="1129">
        <f t="shared" si="0"/>
        <v>0</v>
      </c>
      <c r="G51" s="1207"/>
      <c r="H51" s="1225"/>
      <c r="I51" s="1190"/>
      <c r="J51" s="1210"/>
      <c r="M51" s="1210"/>
    </row>
    <row r="52" spans="1:14" ht="12.75">
      <c r="A52" s="1195" t="s">
        <v>7021</v>
      </c>
      <c r="B52" s="1226" t="s">
        <v>8321</v>
      </c>
      <c r="C52" s="1206" t="s">
        <v>7020</v>
      </c>
      <c r="D52" s="1141">
        <v>6130</v>
      </c>
      <c r="E52" s="1130"/>
      <c r="F52" s="1129">
        <f t="shared" si="0"/>
        <v>0</v>
      </c>
      <c r="G52" s="1207"/>
      <c r="H52" s="1225"/>
      <c r="I52" s="1190"/>
      <c r="J52" s="1210"/>
      <c r="M52" s="1210"/>
    </row>
    <row r="53" spans="1:14" ht="12.75">
      <c r="A53" s="1195" t="s">
        <v>7022</v>
      </c>
      <c r="B53" s="1226" t="s">
        <v>8320</v>
      </c>
      <c r="C53" s="1206" t="s">
        <v>7020</v>
      </c>
      <c r="D53" s="1141">
        <v>6130</v>
      </c>
      <c r="E53" s="1130"/>
      <c r="F53" s="1129">
        <f t="shared" si="0"/>
        <v>0</v>
      </c>
      <c r="G53" s="1128"/>
      <c r="H53" s="1225"/>
      <c r="I53" s="1190"/>
      <c r="M53" s="1210"/>
    </row>
    <row r="54" spans="1:14" ht="12.75">
      <c r="A54" s="1195" t="s">
        <v>7023</v>
      </c>
      <c r="B54" s="1226" t="s">
        <v>8319</v>
      </c>
      <c r="C54" s="1206" t="s">
        <v>7020</v>
      </c>
      <c r="D54" s="1141">
        <v>6130</v>
      </c>
      <c r="E54" s="1130"/>
      <c r="F54" s="1129">
        <f t="shared" si="0"/>
        <v>0</v>
      </c>
      <c r="G54" s="1210" t="s">
        <v>7024</v>
      </c>
      <c r="H54" s="1225"/>
      <c r="I54" s="1190"/>
      <c r="J54" s="1210"/>
      <c r="K54" s="1192" t="s">
        <v>7025</v>
      </c>
      <c r="M54" s="1210"/>
      <c r="N54" s="1211" t="s">
        <v>7026</v>
      </c>
    </row>
    <row r="55" spans="1:14" ht="12.75">
      <c r="A55" s="1195" t="s">
        <v>7027</v>
      </c>
      <c r="B55" s="1226" t="s">
        <v>8318</v>
      </c>
      <c r="C55" s="1206" t="s">
        <v>7020</v>
      </c>
      <c r="D55" s="1141">
        <v>6130</v>
      </c>
      <c r="E55" s="1130"/>
      <c r="F55" s="1129">
        <f t="shared" si="0"/>
        <v>0</v>
      </c>
      <c r="G55" s="1207"/>
      <c r="H55" s="1225"/>
      <c r="I55" s="1190"/>
      <c r="J55" s="1210"/>
      <c r="M55" s="1210"/>
    </row>
    <row r="56" spans="1:14" ht="12.75">
      <c r="A56" s="1195" t="s">
        <v>7028</v>
      </c>
      <c r="B56" s="1226" t="s">
        <v>8317</v>
      </c>
      <c r="C56" s="1206" t="s">
        <v>7020</v>
      </c>
      <c r="D56" s="1141">
        <v>6130</v>
      </c>
      <c r="E56" s="1130"/>
      <c r="F56" s="1129">
        <f t="shared" si="0"/>
        <v>0</v>
      </c>
      <c r="G56" s="1128"/>
      <c r="H56" s="1225"/>
      <c r="I56" s="1190"/>
      <c r="J56" s="1210"/>
      <c r="M56" s="1210"/>
    </row>
    <row r="57" spans="1:14" ht="12.75">
      <c r="A57" s="1195" t="s">
        <v>7029</v>
      </c>
      <c r="B57" s="1226" t="s">
        <v>8316</v>
      </c>
      <c r="C57" s="1206" t="s">
        <v>7020</v>
      </c>
      <c r="D57" s="1141">
        <v>6130</v>
      </c>
      <c r="E57" s="1130"/>
      <c r="F57" s="1129">
        <f t="shared" si="0"/>
        <v>0</v>
      </c>
      <c r="G57" s="1207"/>
      <c r="H57" s="1225"/>
      <c r="I57" s="1190"/>
      <c r="J57" s="1210"/>
      <c r="M57" s="1210"/>
    </row>
    <row r="58" spans="1:14" ht="12.75">
      <c r="A58" s="1195" t="s">
        <v>7030</v>
      </c>
      <c r="B58" s="1224" t="s">
        <v>8315</v>
      </c>
      <c r="C58" s="1206" t="s">
        <v>7020</v>
      </c>
      <c r="D58" s="1141">
        <v>6130</v>
      </c>
      <c r="E58" s="1130"/>
      <c r="F58" s="1129">
        <f t="shared" si="0"/>
        <v>0</v>
      </c>
      <c r="G58" s="1207"/>
      <c r="H58" s="1145"/>
      <c r="I58" s="1190"/>
    </row>
    <row r="59" spans="1:14" ht="12.75">
      <c r="A59" s="1195" t="s">
        <v>7031</v>
      </c>
      <c r="B59" s="1224" t="s">
        <v>8314</v>
      </c>
      <c r="C59" s="1206" t="s">
        <v>7020</v>
      </c>
      <c r="D59" s="1141">
        <v>6130</v>
      </c>
      <c r="E59" s="1130"/>
      <c r="F59" s="1129">
        <f t="shared" si="0"/>
        <v>0</v>
      </c>
      <c r="G59" s="1207"/>
      <c r="H59" s="1192"/>
      <c r="I59" s="1192"/>
    </row>
    <row r="60" spans="1:14" ht="12.75">
      <c r="A60" s="1189" t="s">
        <v>7032</v>
      </c>
      <c r="B60" s="1205" t="s">
        <v>8313</v>
      </c>
      <c r="C60" s="1206" t="s">
        <v>7033</v>
      </c>
      <c r="D60" s="1141">
        <v>8370</v>
      </c>
      <c r="E60" s="1130"/>
      <c r="F60" s="1129">
        <f t="shared" si="0"/>
        <v>0</v>
      </c>
      <c r="G60" s="1207"/>
      <c r="H60" s="1190"/>
      <c r="I60" s="1190"/>
    </row>
    <row r="61" spans="1:14" ht="12.75">
      <c r="A61" s="1195" t="s">
        <v>7034</v>
      </c>
      <c r="B61" s="1205" t="s">
        <v>8312</v>
      </c>
      <c r="C61" s="1206" t="s">
        <v>7033</v>
      </c>
      <c r="D61" s="1141">
        <v>8370</v>
      </c>
      <c r="E61" s="1130"/>
      <c r="F61" s="1129">
        <f t="shared" si="0"/>
        <v>0</v>
      </c>
      <c r="G61" s="1207"/>
      <c r="H61" s="1190"/>
      <c r="I61" s="1190"/>
    </row>
    <row r="62" spans="1:14" ht="12.75">
      <c r="A62" s="1195" t="s">
        <v>686</v>
      </c>
      <c r="B62" s="1205" t="s">
        <v>8311</v>
      </c>
      <c r="C62" s="1206" t="s">
        <v>7033</v>
      </c>
      <c r="D62" s="1141">
        <v>8370</v>
      </c>
      <c r="E62" s="1130"/>
      <c r="F62" s="1129">
        <f t="shared" si="0"/>
        <v>0</v>
      </c>
      <c r="G62" s="1207"/>
      <c r="H62" s="1190"/>
      <c r="I62" s="1190"/>
    </row>
    <row r="63" spans="1:14" ht="12.75">
      <c r="A63" s="1195" t="s">
        <v>7035</v>
      </c>
      <c r="B63" s="1205" t="s">
        <v>8310</v>
      </c>
      <c r="C63" s="1206" t="s">
        <v>7033</v>
      </c>
      <c r="D63" s="1141">
        <v>8370</v>
      </c>
      <c r="E63" s="1130"/>
      <c r="F63" s="1129">
        <f t="shared" si="0"/>
        <v>0</v>
      </c>
      <c r="G63" s="1207"/>
      <c r="H63" s="1190"/>
      <c r="I63" s="1190"/>
    </row>
    <row r="64" spans="1:14" ht="12.75">
      <c r="A64" s="1195" t="s">
        <v>7036</v>
      </c>
      <c r="B64" s="1205" t="s">
        <v>8309</v>
      </c>
      <c r="C64" s="1206" t="s">
        <v>7033</v>
      </c>
      <c r="D64" s="1141">
        <v>8370</v>
      </c>
      <c r="E64" s="1130"/>
      <c r="F64" s="1129">
        <f t="shared" si="0"/>
        <v>0</v>
      </c>
      <c r="G64" s="1207"/>
      <c r="H64" s="1190"/>
      <c r="I64" s="1190"/>
    </row>
    <row r="65" spans="1:255" ht="12.75">
      <c r="A65" s="1195" t="s">
        <v>7037</v>
      </c>
      <c r="B65" s="1205" t="s">
        <v>8308</v>
      </c>
      <c r="C65" s="1206" t="s">
        <v>7033</v>
      </c>
      <c r="D65" s="1141">
        <v>8370</v>
      </c>
      <c r="E65" s="1130"/>
      <c r="F65" s="1129">
        <f t="shared" si="0"/>
        <v>0</v>
      </c>
      <c r="G65" s="1207"/>
      <c r="H65" s="1190"/>
      <c r="I65" s="1190"/>
    </row>
    <row r="66" spans="1:255" ht="12.75">
      <c r="A66" s="1195" t="s">
        <v>7038</v>
      </c>
      <c r="B66" s="1205" t="s">
        <v>8307</v>
      </c>
      <c r="C66" s="1206" t="s">
        <v>7033</v>
      </c>
      <c r="D66" s="1141">
        <v>8370</v>
      </c>
      <c r="E66" s="1130"/>
      <c r="F66" s="1129">
        <f t="shared" si="0"/>
        <v>0</v>
      </c>
      <c r="G66" s="1207"/>
      <c r="H66" s="1190"/>
      <c r="I66" s="1190"/>
    </row>
    <row r="67" spans="1:255" ht="12.75">
      <c r="A67" s="1195" t="s">
        <v>7039</v>
      </c>
      <c r="B67" s="1205" t="s">
        <v>8306</v>
      </c>
      <c r="C67" s="1206" t="s">
        <v>7033</v>
      </c>
      <c r="D67" s="1141">
        <v>8370</v>
      </c>
      <c r="E67" s="1130"/>
      <c r="F67" s="1129">
        <f t="shared" si="0"/>
        <v>0</v>
      </c>
      <c r="G67" s="1207"/>
      <c r="H67" s="1190"/>
      <c r="I67" s="1190"/>
    </row>
    <row r="68" spans="1:255" ht="12.75">
      <c r="A68" s="1195" t="s">
        <v>685</v>
      </c>
      <c r="B68" s="1205" t="s">
        <v>8305</v>
      </c>
      <c r="C68" s="1206" t="s">
        <v>7033</v>
      </c>
      <c r="D68" s="1141">
        <v>8370</v>
      </c>
      <c r="E68" s="1130"/>
      <c r="F68" s="1129">
        <f t="shared" si="0"/>
        <v>0</v>
      </c>
      <c r="G68" s="1212"/>
      <c r="H68" s="1190"/>
      <c r="I68" s="1211"/>
      <c r="L68" s="1211"/>
    </row>
    <row r="69" spans="1:255" ht="12.75">
      <c r="A69" s="1189" t="s">
        <v>7040</v>
      </c>
      <c r="B69" s="1205" t="s">
        <v>8304</v>
      </c>
      <c r="C69" s="1206" t="s">
        <v>7033</v>
      </c>
      <c r="D69" s="1141">
        <v>8370</v>
      </c>
      <c r="E69" s="1130"/>
      <c r="F69" s="1129">
        <f t="shared" si="0"/>
        <v>0</v>
      </c>
      <c r="G69" s="1207"/>
      <c r="H69" s="1192"/>
      <c r="I69" s="1190"/>
    </row>
    <row r="70" spans="1:255" ht="12.75">
      <c r="A70" s="1195" t="s">
        <v>7041</v>
      </c>
      <c r="B70" s="1205" t="s">
        <v>8303</v>
      </c>
      <c r="C70" s="1206" t="s">
        <v>7033</v>
      </c>
      <c r="D70" s="1141">
        <v>8370</v>
      </c>
      <c r="E70" s="1130"/>
      <c r="F70" s="1129">
        <f t="shared" ref="F70:F133" si="1">E70*D70</f>
        <v>0</v>
      </c>
      <c r="G70" s="1207"/>
      <c r="I70" s="1190"/>
      <c r="J70" s="1192"/>
    </row>
    <row r="71" spans="1:255" ht="12.75">
      <c r="A71" s="1195" t="s">
        <v>7042</v>
      </c>
      <c r="B71" s="1205" t="s">
        <v>8302</v>
      </c>
      <c r="C71" s="1206" t="s">
        <v>7033</v>
      </c>
      <c r="D71" s="1141">
        <v>8370</v>
      </c>
      <c r="E71" s="1130"/>
      <c r="F71" s="1129">
        <f t="shared" si="1"/>
        <v>0</v>
      </c>
      <c r="G71" s="1207"/>
      <c r="H71" s="1190"/>
      <c r="I71" s="1190"/>
      <c r="R71" s="1185"/>
      <c r="S71" s="1185"/>
      <c r="T71" s="1185"/>
      <c r="U71" s="1185"/>
      <c r="V71" s="1185"/>
      <c r="W71" s="1185"/>
      <c r="X71" s="1185"/>
      <c r="Y71" s="1185"/>
      <c r="Z71" s="1185"/>
      <c r="AA71" s="1185"/>
      <c r="AB71" s="1185"/>
      <c r="AC71" s="1185"/>
      <c r="AD71" s="1185"/>
      <c r="AE71" s="1185"/>
      <c r="AF71" s="1185"/>
      <c r="AG71" s="1185"/>
      <c r="AH71" s="1185"/>
      <c r="AI71" s="1185"/>
      <c r="AJ71" s="1185"/>
      <c r="AK71" s="1185"/>
      <c r="AL71" s="1185"/>
      <c r="AM71" s="1185"/>
      <c r="AN71" s="1185"/>
      <c r="AO71" s="1185"/>
      <c r="AP71" s="1185"/>
      <c r="AQ71" s="1185"/>
      <c r="AR71" s="1185"/>
      <c r="AS71" s="1185"/>
      <c r="AT71" s="1185"/>
      <c r="AU71" s="1185"/>
      <c r="AV71" s="1185"/>
      <c r="AW71" s="1185"/>
      <c r="AX71" s="1185"/>
      <c r="AY71" s="1185"/>
      <c r="AZ71" s="1185"/>
      <c r="BA71" s="1185"/>
      <c r="BB71" s="1185"/>
      <c r="BC71" s="1185"/>
      <c r="BD71" s="1185"/>
      <c r="BE71" s="1185"/>
      <c r="BF71" s="1185"/>
      <c r="BG71" s="1185"/>
      <c r="BH71" s="1185"/>
      <c r="BI71" s="1185"/>
      <c r="BJ71" s="1185"/>
      <c r="BK71" s="1185"/>
      <c r="BL71" s="1185"/>
      <c r="BM71" s="1185"/>
      <c r="BN71" s="1185"/>
      <c r="BO71" s="1185"/>
      <c r="BP71" s="1185"/>
      <c r="BQ71" s="1185"/>
      <c r="BR71" s="1185"/>
      <c r="BS71" s="1185"/>
      <c r="BT71" s="1185"/>
      <c r="BU71" s="1185"/>
      <c r="BV71" s="1185"/>
      <c r="BW71" s="1185"/>
      <c r="BX71" s="1185"/>
      <c r="BY71" s="1185"/>
      <c r="BZ71" s="1185"/>
      <c r="CA71" s="1185"/>
      <c r="CB71" s="1185"/>
      <c r="CC71" s="1185"/>
      <c r="CD71" s="1185"/>
      <c r="CE71" s="1185"/>
      <c r="CF71" s="1185"/>
      <c r="CG71" s="1185"/>
      <c r="CH71" s="1185"/>
      <c r="CI71" s="1185"/>
      <c r="CJ71" s="1185"/>
      <c r="CK71" s="1185"/>
      <c r="CL71" s="1185"/>
      <c r="CM71" s="1185"/>
      <c r="CN71" s="1185"/>
      <c r="CO71" s="1185"/>
      <c r="CP71" s="1185"/>
      <c r="CQ71" s="1185"/>
      <c r="CR71" s="1185"/>
      <c r="CS71" s="1185"/>
      <c r="CT71" s="1185"/>
      <c r="CU71" s="1185"/>
      <c r="CV71" s="1185"/>
      <c r="CW71" s="1185"/>
      <c r="CX71" s="1185"/>
      <c r="CY71" s="1185"/>
      <c r="CZ71" s="1185"/>
      <c r="DA71" s="1185"/>
      <c r="DB71" s="1185"/>
      <c r="DC71" s="1185"/>
      <c r="DD71" s="1185"/>
      <c r="DE71" s="1185"/>
      <c r="DF71" s="1185"/>
      <c r="DG71" s="1185"/>
      <c r="DH71" s="1185"/>
      <c r="DI71" s="1185"/>
      <c r="DJ71" s="1185"/>
      <c r="DK71" s="1185"/>
      <c r="DL71" s="1185"/>
      <c r="DM71" s="1185"/>
      <c r="DN71" s="1185"/>
      <c r="DO71" s="1185"/>
      <c r="DP71" s="1185"/>
      <c r="DQ71" s="1185"/>
      <c r="DR71" s="1185"/>
      <c r="DS71" s="1185"/>
      <c r="DT71" s="1185"/>
      <c r="DU71" s="1185"/>
      <c r="DV71" s="1185"/>
      <c r="DW71" s="1185"/>
      <c r="DX71" s="1185"/>
      <c r="DY71" s="1185"/>
      <c r="DZ71" s="1185"/>
      <c r="EA71" s="1185"/>
      <c r="EB71" s="1185"/>
      <c r="EC71" s="1185"/>
      <c r="ED71" s="1185"/>
      <c r="EE71" s="1185"/>
      <c r="EF71" s="1185"/>
      <c r="EG71" s="1185"/>
      <c r="EH71" s="1185"/>
      <c r="EI71" s="1185"/>
      <c r="EJ71" s="1185"/>
      <c r="EK71" s="1185"/>
      <c r="EL71" s="1185"/>
      <c r="EM71" s="1185"/>
      <c r="EN71" s="1185"/>
      <c r="EO71" s="1185"/>
      <c r="EP71" s="1185"/>
      <c r="EQ71" s="1185"/>
      <c r="ER71" s="1185"/>
      <c r="ES71" s="1185"/>
      <c r="ET71" s="1185"/>
      <c r="EU71" s="1185"/>
      <c r="EV71" s="1185"/>
      <c r="EW71" s="1185"/>
      <c r="EX71" s="1185"/>
      <c r="EY71" s="1185"/>
      <c r="EZ71" s="1185"/>
      <c r="FA71" s="1185"/>
      <c r="FB71" s="1185"/>
      <c r="FC71" s="1185"/>
      <c r="FD71" s="1185"/>
      <c r="FE71" s="1185"/>
      <c r="FF71" s="1185"/>
      <c r="FG71" s="1185"/>
      <c r="FH71" s="1185"/>
      <c r="FI71" s="1185"/>
      <c r="FJ71" s="1185"/>
      <c r="FK71" s="1185"/>
      <c r="FL71" s="1185"/>
      <c r="FM71" s="1185"/>
      <c r="FN71" s="1185"/>
      <c r="FO71" s="1185"/>
      <c r="FP71" s="1185"/>
      <c r="FQ71" s="1185"/>
      <c r="FR71" s="1185"/>
      <c r="FS71" s="1185"/>
      <c r="FT71" s="1185"/>
      <c r="FU71" s="1185"/>
      <c r="FV71" s="1185"/>
      <c r="FW71" s="1185"/>
      <c r="FX71" s="1185"/>
      <c r="FY71" s="1185"/>
      <c r="FZ71" s="1185"/>
      <c r="GA71" s="1185"/>
      <c r="GB71" s="1185"/>
      <c r="GC71" s="1185"/>
      <c r="GD71" s="1185"/>
      <c r="GE71" s="1185"/>
      <c r="GF71" s="1185"/>
      <c r="GG71" s="1185"/>
      <c r="GH71" s="1185"/>
      <c r="GI71" s="1185"/>
      <c r="GJ71" s="1185"/>
      <c r="GK71" s="1185"/>
      <c r="GL71" s="1185"/>
      <c r="GM71" s="1185"/>
      <c r="GN71" s="1185"/>
      <c r="GO71" s="1185"/>
      <c r="GP71" s="1185"/>
      <c r="GQ71" s="1185"/>
      <c r="GR71" s="1185"/>
      <c r="GS71" s="1185"/>
      <c r="GT71" s="1185"/>
      <c r="GU71" s="1185"/>
      <c r="GV71" s="1185"/>
      <c r="GW71" s="1185"/>
      <c r="GX71" s="1185"/>
      <c r="GY71" s="1185"/>
      <c r="GZ71" s="1185"/>
      <c r="HA71" s="1185"/>
      <c r="HB71" s="1185"/>
      <c r="HC71" s="1185"/>
      <c r="HD71" s="1185"/>
      <c r="HE71" s="1185"/>
      <c r="HF71" s="1185"/>
      <c r="HG71" s="1185"/>
      <c r="HH71" s="1185"/>
      <c r="HI71" s="1185"/>
      <c r="HJ71" s="1185"/>
      <c r="HK71" s="1185"/>
      <c r="HL71" s="1185"/>
      <c r="HM71" s="1185"/>
      <c r="HN71" s="1185"/>
      <c r="HO71" s="1185"/>
      <c r="HP71" s="1185"/>
      <c r="HQ71" s="1185"/>
      <c r="HR71" s="1185"/>
      <c r="HS71" s="1185"/>
      <c r="HT71" s="1185"/>
      <c r="HU71" s="1185"/>
      <c r="HV71" s="1185"/>
      <c r="HW71" s="1185"/>
      <c r="HX71" s="1185"/>
      <c r="HY71" s="1185"/>
      <c r="HZ71" s="1185"/>
    </row>
    <row r="72" spans="1:255" ht="12.75">
      <c r="A72" s="1195" t="s">
        <v>7043</v>
      </c>
      <c r="B72" s="1205" t="s">
        <v>8301</v>
      </c>
      <c r="C72" s="1206" t="s">
        <v>7033</v>
      </c>
      <c r="D72" s="1141">
        <v>8370</v>
      </c>
      <c r="E72" s="1130"/>
      <c r="F72" s="1129">
        <f t="shared" si="1"/>
        <v>0</v>
      </c>
      <c r="G72" s="1128"/>
      <c r="H72" s="1212"/>
      <c r="I72" s="1211"/>
      <c r="R72" s="1185"/>
      <c r="S72" s="1185"/>
      <c r="T72" s="1185"/>
      <c r="U72" s="1185"/>
      <c r="V72" s="1185"/>
      <c r="W72" s="1185"/>
      <c r="X72" s="1185"/>
      <c r="Y72" s="1185"/>
      <c r="Z72" s="1185"/>
      <c r="AA72" s="1185"/>
      <c r="AB72" s="1185"/>
      <c r="AC72" s="1185"/>
      <c r="AD72" s="1185"/>
      <c r="AE72" s="1185"/>
      <c r="AF72" s="1185"/>
      <c r="AG72" s="1185"/>
      <c r="AH72" s="1185"/>
      <c r="AI72" s="1185"/>
      <c r="AJ72" s="1185"/>
      <c r="AK72" s="1185"/>
      <c r="AL72" s="1185"/>
      <c r="AM72" s="1185"/>
      <c r="AN72" s="1185"/>
      <c r="AO72" s="1185"/>
      <c r="AP72" s="1185"/>
      <c r="AQ72" s="1185"/>
      <c r="AR72" s="1185"/>
      <c r="AS72" s="1185"/>
      <c r="AT72" s="1185"/>
      <c r="AU72" s="1185"/>
      <c r="AV72" s="1185"/>
      <c r="AW72" s="1185"/>
      <c r="AX72" s="1185"/>
      <c r="AY72" s="1185"/>
      <c r="AZ72" s="1185"/>
      <c r="BA72" s="1185"/>
      <c r="BB72" s="1185"/>
      <c r="BC72" s="1185"/>
      <c r="BD72" s="1185"/>
      <c r="BE72" s="1185"/>
      <c r="BF72" s="1185"/>
      <c r="BG72" s="1185"/>
      <c r="BH72" s="1185"/>
      <c r="BI72" s="1185"/>
      <c r="BJ72" s="1185"/>
      <c r="BK72" s="1185"/>
      <c r="BL72" s="1185"/>
      <c r="BM72" s="1185"/>
      <c r="BN72" s="1185"/>
      <c r="BO72" s="1185"/>
      <c r="BP72" s="1185"/>
      <c r="BQ72" s="1185"/>
      <c r="BR72" s="1185"/>
      <c r="BS72" s="1185"/>
      <c r="BT72" s="1185"/>
      <c r="BU72" s="1185"/>
      <c r="BV72" s="1185"/>
      <c r="BW72" s="1185"/>
      <c r="BX72" s="1185"/>
      <c r="BY72" s="1185"/>
      <c r="BZ72" s="1185"/>
      <c r="CA72" s="1185"/>
      <c r="CB72" s="1185"/>
      <c r="CC72" s="1185"/>
      <c r="CD72" s="1185"/>
      <c r="CE72" s="1185"/>
      <c r="CF72" s="1185"/>
      <c r="CG72" s="1185"/>
      <c r="CH72" s="1185"/>
      <c r="CI72" s="1185"/>
      <c r="CJ72" s="1185"/>
      <c r="CK72" s="1185"/>
      <c r="CL72" s="1185"/>
      <c r="CM72" s="1185"/>
      <c r="CN72" s="1185"/>
      <c r="CO72" s="1185"/>
      <c r="CP72" s="1185"/>
      <c r="CQ72" s="1185"/>
      <c r="CR72" s="1185"/>
      <c r="CS72" s="1185"/>
      <c r="CT72" s="1185"/>
      <c r="CU72" s="1185"/>
      <c r="CV72" s="1185"/>
      <c r="CW72" s="1185"/>
      <c r="CX72" s="1185"/>
      <c r="CY72" s="1185"/>
      <c r="CZ72" s="1185"/>
      <c r="DA72" s="1185"/>
      <c r="DB72" s="1185"/>
      <c r="DC72" s="1185"/>
      <c r="DD72" s="1185"/>
      <c r="DE72" s="1185"/>
      <c r="DF72" s="1185"/>
      <c r="DG72" s="1185"/>
      <c r="DH72" s="1185"/>
      <c r="DI72" s="1185"/>
      <c r="DJ72" s="1185"/>
      <c r="DK72" s="1185"/>
      <c r="DL72" s="1185"/>
      <c r="DM72" s="1185"/>
      <c r="DN72" s="1185"/>
      <c r="DO72" s="1185"/>
      <c r="DP72" s="1185"/>
      <c r="DQ72" s="1185"/>
      <c r="DR72" s="1185"/>
      <c r="DS72" s="1185"/>
      <c r="DT72" s="1185"/>
      <c r="DU72" s="1185"/>
      <c r="DV72" s="1185"/>
      <c r="DW72" s="1185"/>
      <c r="DX72" s="1185"/>
      <c r="DY72" s="1185"/>
      <c r="DZ72" s="1185"/>
      <c r="EA72" s="1185"/>
      <c r="EB72" s="1185"/>
      <c r="EC72" s="1185"/>
      <c r="ED72" s="1185"/>
      <c r="EE72" s="1185"/>
      <c r="EF72" s="1185"/>
      <c r="EG72" s="1185"/>
      <c r="EH72" s="1185"/>
      <c r="EI72" s="1185"/>
      <c r="EJ72" s="1185"/>
      <c r="EK72" s="1185"/>
      <c r="EL72" s="1185"/>
      <c r="EM72" s="1185"/>
      <c r="EN72" s="1185"/>
      <c r="EO72" s="1185"/>
      <c r="EP72" s="1185"/>
      <c r="EQ72" s="1185"/>
      <c r="ER72" s="1185"/>
      <c r="ES72" s="1185"/>
      <c r="ET72" s="1185"/>
      <c r="EU72" s="1185"/>
      <c r="EV72" s="1185"/>
      <c r="EW72" s="1185"/>
      <c r="EX72" s="1185"/>
      <c r="EY72" s="1185"/>
      <c r="EZ72" s="1185"/>
      <c r="FA72" s="1185"/>
      <c r="FB72" s="1185"/>
      <c r="FC72" s="1185"/>
      <c r="FD72" s="1185"/>
      <c r="FE72" s="1185"/>
      <c r="FF72" s="1185"/>
      <c r="FG72" s="1185"/>
      <c r="FH72" s="1185"/>
      <c r="FI72" s="1185"/>
      <c r="FJ72" s="1185"/>
      <c r="FK72" s="1185"/>
      <c r="FL72" s="1185"/>
      <c r="FM72" s="1185"/>
      <c r="FN72" s="1185"/>
      <c r="FO72" s="1185"/>
      <c r="FP72" s="1185"/>
      <c r="FQ72" s="1185"/>
      <c r="FR72" s="1185"/>
      <c r="FS72" s="1185"/>
      <c r="FT72" s="1185"/>
      <c r="FU72" s="1185"/>
      <c r="FV72" s="1185"/>
      <c r="FW72" s="1185"/>
      <c r="FX72" s="1185"/>
      <c r="FY72" s="1185"/>
      <c r="FZ72" s="1185"/>
      <c r="GA72" s="1185"/>
      <c r="GB72" s="1185"/>
      <c r="GC72" s="1185"/>
      <c r="GD72" s="1185"/>
      <c r="GE72" s="1185"/>
      <c r="GF72" s="1185"/>
      <c r="GG72" s="1185"/>
      <c r="GH72" s="1185"/>
      <c r="GI72" s="1185"/>
      <c r="GJ72" s="1185"/>
      <c r="GK72" s="1185"/>
      <c r="GL72" s="1185"/>
      <c r="GM72" s="1185"/>
      <c r="GN72" s="1185"/>
      <c r="GO72" s="1185"/>
      <c r="GP72" s="1185"/>
      <c r="GQ72" s="1185"/>
      <c r="GR72" s="1185"/>
      <c r="GS72" s="1185"/>
      <c r="GT72" s="1185"/>
      <c r="GU72" s="1185"/>
      <c r="GV72" s="1185"/>
      <c r="GW72" s="1185"/>
      <c r="GX72" s="1185"/>
      <c r="GY72" s="1185"/>
      <c r="GZ72" s="1185"/>
      <c r="HA72" s="1185"/>
      <c r="HB72" s="1185"/>
      <c r="HC72" s="1185"/>
      <c r="HD72" s="1185"/>
      <c r="HE72" s="1185"/>
      <c r="HF72" s="1185"/>
      <c r="HG72" s="1185"/>
      <c r="HH72" s="1185"/>
      <c r="HI72" s="1185"/>
      <c r="HJ72" s="1185"/>
      <c r="HK72" s="1185"/>
      <c r="HL72" s="1185"/>
      <c r="HM72" s="1185"/>
      <c r="HN72" s="1185"/>
      <c r="HO72" s="1185"/>
      <c r="HP72" s="1185"/>
      <c r="HQ72" s="1185"/>
      <c r="HR72" s="1185"/>
      <c r="HS72" s="1185"/>
      <c r="HT72" s="1185"/>
      <c r="HU72" s="1185"/>
      <c r="HV72" s="1185"/>
      <c r="HW72" s="1185"/>
      <c r="HX72" s="1185"/>
      <c r="HY72" s="1185"/>
      <c r="HZ72" s="1185"/>
    </row>
    <row r="73" spans="1:255" ht="12.75">
      <c r="A73" s="1195" t="s">
        <v>7044</v>
      </c>
      <c r="B73" s="1205" t="s">
        <v>8300</v>
      </c>
      <c r="C73" s="1206" t="s">
        <v>7033</v>
      </c>
      <c r="D73" s="1141">
        <v>8370</v>
      </c>
      <c r="E73" s="1130"/>
      <c r="F73" s="1129">
        <f t="shared" si="1"/>
        <v>0</v>
      </c>
      <c r="G73" s="1207"/>
      <c r="H73" s="1192"/>
      <c r="I73" s="1190"/>
      <c r="R73" s="1185"/>
      <c r="S73" s="1185"/>
      <c r="T73" s="1185"/>
      <c r="U73" s="1185"/>
      <c r="V73" s="1185"/>
      <c r="W73" s="1185"/>
      <c r="X73" s="1185"/>
      <c r="Y73" s="1185"/>
      <c r="Z73" s="1185"/>
      <c r="AA73" s="1185"/>
      <c r="AB73" s="1185"/>
      <c r="AC73" s="1185"/>
      <c r="AD73" s="1185"/>
      <c r="AE73" s="1185"/>
      <c r="AF73" s="1185"/>
      <c r="AG73" s="1185"/>
      <c r="AH73" s="1185"/>
      <c r="AI73" s="1185"/>
      <c r="AJ73" s="1185"/>
      <c r="AK73" s="1185"/>
      <c r="AL73" s="1185"/>
      <c r="AM73" s="1185"/>
      <c r="AN73" s="1185"/>
      <c r="AO73" s="1185"/>
      <c r="AP73" s="1185"/>
      <c r="AQ73" s="1185"/>
      <c r="AR73" s="1185"/>
      <c r="AS73" s="1185"/>
      <c r="AT73" s="1185"/>
      <c r="AU73" s="1185"/>
      <c r="AV73" s="1185"/>
      <c r="AW73" s="1185"/>
      <c r="AX73" s="1185"/>
      <c r="AY73" s="1185"/>
      <c r="AZ73" s="1185"/>
      <c r="BA73" s="1185"/>
      <c r="BB73" s="1185"/>
      <c r="BC73" s="1185"/>
      <c r="BD73" s="1185"/>
      <c r="BE73" s="1185"/>
      <c r="BF73" s="1185"/>
      <c r="BG73" s="1185"/>
      <c r="BH73" s="1185"/>
      <c r="BI73" s="1185"/>
      <c r="BJ73" s="1185"/>
      <c r="BK73" s="1185"/>
      <c r="BL73" s="1185"/>
      <c r="BM73" s="1185"/>
      <c r="BN73" s="1185"/>
      <c r="BO73" s="1185"/>
      <c r="BP73" s="1185"/>
      <c r="BQ73" s="1185"/>
      <c r="BR73" s="1185"/>
      <c r="BS73" s="1185"/>
      <c r="BT73" s="1185"/>
      <c r="BU73" s="1185"/>
      <c r="BV73" s="1185"/>
      <c r="BW73" s="1185"/>
      <c r="BX73" s="1185"/>
      <c r="BY73" s="1185"/>
      <c r="BZ73" s="1185"/>
      <c r="CA73" s="1185"/>
      <c r="CB73" s="1185"/>
      <c r="CC73" s="1185"/>
      <c r="CD73" s="1185"/>
      <c r="CE73" s="1185"/>
      <c r="CF73" s="1185"/>
      <c r="CG73" s="1185"/>
      <c r="CH73" s="1185"/>
      <c r="CI73" s="1185"/>
      <c r="CJ73" s="1185"/>
      <c r="CK73" s="1185"/>
      <c r="CL73" s="1185"/>
      <c r="CM73" s="1185"/>
      <c r="CN73" s="1185"/>
      <c r="CO73" s="1185"/>
      <c r="CP73" s="1185"/>
      <c r="CQ73" s="1185"/>
      <c r="CR73" s="1185"/>
      <c r="CS73" s="1185"/>
      <c r="CT73" s="1185"/>
      <c r="CU73" s="1185"/>
      <c r="CV73" s="1185"/>
      <c r="CW73" s="1185"/>
      <c r="CX73" s="1185"/>
      <c r="CY73" s="1185"/>
      <c r="CZ73" s="1185"/>
      <c r="DA73" s="1185"/>
      <c r="DB73" s="1185"/>
      <c r="DC73" s="1185"/>
      <c r="DD73" s="1185"/>
      <c r="DE73" s="1185"/>
      <c r="DF73" s="1185"/>
      <c r="DG73" s="1185"/>
      <c r="DH73" s="1185"/>
      <c r="DI73" s="1185"/>
      <c r="DJ73" s="1185"/>
      <c r="DK73" s="1185"/>
      <c r="DL73" s="1185"/>
      <c r="DM73" s="1185"/>
      <c r="DN73" s="1185"/>
      <c r="DO73" s="1185"/>
      <c r="DP73" s="1185"/>
      <c r="DQ73" s="1185"/>
      <c r="DR73" s="1185"/>
      <c r="DS73" s="1185"/>
      <c r="DT73" s="1185"/>
      <c r="DU73" s="1185"/>
      <c r="DV73" s="1185"/>
      <c r="DW73" s="1185"/>
      <c r="DX73" s="1185"/>
      <c r="DY73" s="1185"/>
      <c r="DZ73" s="1185"/>
      <c r="EA73" s="1185"/>
      <c r="EB73" s="1185"/>
      <c r="EC73" s="1185"/>
      <c r="ED73" s="1185"/>
      <c r="EE73" s="1185"/>
      <c r="EF73" s="1185"/>
      <c r="EG73" s="1185"/>
      <c r="EH73" s="1185"/>
      <c r="EI73" s="1185"/>
      <c r="EJ73" s="1185"/>
      <c r="EK73" s="1185"/>
      <c r="EL73" s="1185"/>
      <c r="EM73" s="1185"/>
      <c r="EN73" s="1185"/>
      <c r="EO73" s="1185"/>
      <c r="EP73" s="1185"/>
      <c r="EQ73" s="1185"/>
      <c r="ER73" s="1185"/>
      <c r="ES73" s="1185"/>
      <c r="ET73" s="1185"/>
      <c r="EU73" s="1185"/>
      <c r="EV73" s="1185"/>
      <c r="EW73" s="1185"/>
      <c r="EX73" s="1185"/>
      <c r="EY73" s="1185"/>
      <c r="EZ73" s="1185"/>
      <c r="FA73" s="1185"/>
      <c r="FB73" s="1185"/>
      <c r="FC73" s="1185"/>
      <c r="FD73" s="1185"/>
      <c r="FE73" s="1185"/>
      <c r="FF73" s="1185"/>
      <c r="FG73" s="1185"/>
      <c r="FH73" s="1185"/>
      <c r="FI73" s="1185"/>
      <c r="FJ73" s="1185"/>
      <c r="FK73" s="1185"/>
      <c r="FL73" s="1185"/>
      <c r="FM73" s="1185"/>
      <c r="FN73" s="1185"/>
      <c r="FO73" s="1185"/>
      <c r="FP73" s="1185"/>
      <c r="FQ73" s="1185"/>
      <c r="FR73" s="1185"/>
      <c r="FS73" s="1185"/>
      <c r="FT73" s="1185"/>
      <c r="FU73" s="1185"/>
      <c r="FV73" s="1185"/>
      <c r="FW73" s="1185"/>
      <c r="FX73" s="1185"/>
      <c r="FY73" s="1185"/>
      <c r="FZ73" s="1185"/>
      <c r="GA73" s="1185"/>
      <c r="GB73" s="1185"/>
      <c r="GC73" s="1185"/>
      <c r="GD73" s="1185"/>
      <c r="GE73" s="1185"/>
      <c r="GF73" s="1185"/>
      <c r="GG73" s="1185"/>
      <c r="GH73" s="1185"/>
      <c r="GI73" s="1185"/>
      <c r="GJ73" s="1185"/>
      <c r="GK73" s="1185"/>
      <c r="GL73" s="1185"/>
      <c r="GM73" s="1185"/>
      <c r="GN73" s="1185"/>
      <c r="GO73" s="1185"/>
      <c r="GP73" s="1185"/>
      <c r="GQ73" s="1185"/>
      <c r="GR73" s="1185"/>
      <c r="GS73" s="1185"/>
      <c r="GT73" s="1185"/>
      <c r="GU73" s="1185"/>
      <c r="GV73" s="1185"/>
      <c r="GW73" s="1185"/>
      <c r="GX73" s="1185"/>
      <c r="GY73" s="1185"/>
      <c r="GZ73" s="1185"/>
      <c r="HA73" s="1185"/>
      <c r="HB73" s="1185"/>
      <c r="HC73" s="1185"/>
      <c r="HD73" s="1185"/>
      <c r="HE73" s="1185"/>
      <c r="HF73" s="1185"/>
      <c r="HG73" s="1185"/>
      <c r="HH73" s="1185"/>
      <c r="HI73" s="1185"/>
      <c r="HJ73" s="1185"/>
      <c r="HK73" s="1185"/>
      <c r="HL73" s="1185"/>
      <c r="HM73" s="1185"/>
      <c r="HN73" s="1185"/>
      <c r="HO73" s="1185"/>
      <c r="HP73" s="1185"/>
      <c r="HQ73" s="1185"/>
      <c r="HR73" s="1185"/>
      <c r="HS73" s="1185"/>
      <c r="HT73" s="1185"/>
      <c r="HU73" s="1185"/>
      <c r="HV73" s="1185"/>
      <c r="HW73" s="1185"/>
      <c r="HX73" s="1185"/>
      <c r="HY73" s="1185"/>
      <c r="HZ73" s="1185"/>
    </row>
    <row r="74" spans="1:255" ht="12.75">
      <c r="A74" s="1195" t="s">
        <v>7045</v>
      </c>
      <c r="B74" s="1205" t="s">
        <v>8299</v>
      </c>
      <c r="C74" s="1206" t="s">
        <v>7033</v>
      </c>
      <c r="D74" s="1141">
        <v>8370</v>
      </c>
      <c r="E74" s="1130"/>
      <c r="F74" s="1129">
        <f t="shared" si="1"/>
        <v>0</v>
      </c>
      <c r="G74" s="1128"/>
      <c r="R74" s="1185"/>
      <c r="S74" s="1185"/>
      <c r="T74" s="1185"/>
      <c r="U74" s="1185"/>
      <c r="V74" s="1185"/>
      <c r="W74" s="1185"/>
      <c r="X74" s="1185"/>
      <c r="Y74" s="1185"/>
      <c r="Z74" s="1185"/>
      <c r="AA74" s="1185"/>
      <c r="AB74" s="1185"/>
      <c r="AC74" s="1185"/>
      <c r="AD74" s="1185"/>
      <c r="AE74" s="1185"/>
      <c r="AF74" s="1185"/>
      <c r="AG74" s="1185"/>
      <c r="AH74" s="1185"/>
      <c r="AI74" s="1185"/>
      <c r="AJ74" s="1185"/>
      <c r="AK74" s="1185"/>
      <c r="AL74" s="1185"/>
      <c r="AM74" s="1185"/>
      <c r="AN74" s="1185"/>
      <c r="AO74" s="1185"/>
      <c r="AP74" s="1185"/>
      <c r="AQ74" s="1185"/>
      <c r="AR74" s="1185"/>
      <c r="AS74" s="1185"/>
      <c r="AT74" s="1185"/>
      <c r="AU74" s="1185"/>
      <c r="AV74" s="1185"/>
      <c r="AW74" s="1185"/>
      <c r="AX74" s="1185"/>
      <c r="AY74" s="1185"/>
      <c r="AZ74" s="1185"/>
      <c r="BA74" s="1185"/>
      <c r="BB74" s="1185"/>
      <c r="BC74" s="1185"/>
      <c r="BD74" s="1185"/>
      <c r="BE74" s="1185"/>
      <c r="BF74" s="1185"/>
      <c r="BG74" s="1185"/>
      <c r="BH74" s="1185"/>
      <c r="BI74" s="1185"/>
      <c r="BJ74" s="1185"/>
      <c r="BK74" s="1185"/>
      <c r="BL74" s="1185"/>
      <c r="BM74" s="1185"/>
      <c r="BN74" s="1185"/>
      <c r="BO74" s="1185"/>
      <c r="BP74" s="1185"/>
      <c r="BQ74" s="1185"/>
      <c r="BR74" s="1185"/>
      <c r="BS74" s="1185"/>
      <c r="BT74" s="1185"/>
      <c r="BU74" s="1185"/>
      <c r="BV74" s="1185"/>
      <c r="BW74" s="1185"/>
      <c r="BX74" s="1185"/>
      <c r="BY74" s="1185"/>
      <c r="BZ74" s="1185"/>
      <c r="CA74" s="1185"/>
      <c r="CB74" s="1185"/>
      <c r="CC74" s="1185"/>
      <c r="CD74" s="1185"/>
      <c r="CE74" s="1185"/>
      <c r="CF74" s="1185"/>
      <c r="CG74" s="1185"/>
      <c r="CH74" s="1185"/>
      <c r="CI74" s="1185"/>
      <c r="CJ74" s="1185"/>
      <c r="CK74" s="1185"/>
      <c r="CL74" s="1185"/>
      <c r="CM74" s="1185"/>
      <c r="CN74" s="1185"/>
      <c r="CO74" s="1185"/>
      <c r="CP74" s="1185"/>
      <c r="CQ74" s="1185"/>
      <c r="CR74" s="1185"/>
      <c r="CS74" s="1185"/>
      <c r="CT74" s="1185"/>
      <c r="CU74" s="1185"/>
      <c r="CV74" s="1185"/>
      <c r="CW74" s="1185"/>
      <c r="CX74" s="1185"/>
      <c r="CY74" s="1185"/>
      <c r="CZ74" s="1185"/>
      <c r="DA74" s="1185"/>
      <c r="DB74" s="1185"/>
      <c r="DC74" s="1185"/>
      <c r="DD74" s="1185"/>
      <c r="DE74" s="1185"/>
      <c r="DF74" s="1185"/>
      <c r="DG74" s="1185"/>
      <c r="DH74" s="1185"/>
      <c r="DI74" s="1185"/>
      <c r="DJ74" s="1185"/>
      <c r="DK74" s="1185"/>
      <c r="DL74" s="1185"/>
      <c r="DM74" s="1185"/>
      <c r="DN74" s="1185"/>
      <c r="DO74" s="1185"/>
      <c r="DP74" s="1185"/>
      <c r="DQ74" s="1185"/>
      <c r="DR74" s="1185"/>
      <c r="DS74" s="1185"/>
      <c r="DT74" s="1185"/>
      <c r="DU74" s="1185"/>
      <c r="DV74" s="1185"/>
      <c r="DW74" s="1185"/>
      <c r="DX74" s="1185"/>
      <c r="DY74" s="1185"/>
      <c r="DZ74" s="1185"/>
      <c r="EA74" s="1185"/>
      <c r="EB74" s="1185"/>
      <c r="EC74" s="1185"/>
      <c r="ED74" s="1185"/>
      <c r="EE74" s="1185"/>
      <c r="EF74" s="1185"/>
      <c r="EG74" s="1185"/>
      <c r="EH74" s="1185"/>
      <c r="EI74" s="1185"/>
      <c r="EJ74" s="1185"/>
      <c r="EK74" s="1185"/>
      <c r="EL74" s="1185"/>
      <c r="EM74" s="1185"/>
      <c r="EN74" s="1185"/>
      <c r="EO74" s="1185"/>
      <c r="EP74" s="1185"/>
      <c r="EQ74" s="1185"/>
      <c r="ER74" s="1185"/>
      <c r="ES74" s="1185"/>
      <c r="ET74" s="1185"/>
      <c r="EU74" s="1185"/>
      <c r="EV74" s="1185"/>
      <c r="EW74" s="1185"/>
      <c r="EX74" s="1185"/>
      <c r="EY74" s="1185"/>
      <c r="EZ74" s="1185"/>
      <c r="FA74" s="1185"/>
      <c r="FB74" s="1185"/>
      <c r="FC74" s="1185"/>
      <c r="FD74" s="1185"/>
      <c r="FE74" s="1185"/>
      <c r="FF74" s="1185"/>
      <c r="FG74" s="1185"/>
      <c r="FH74" s="1185"/>
      <c r="FI74" s="1185"/>
      <c r="FJ74" s="1185"/>
      <c r="FK74" s="1185"/>
      <c r="FL74" s="1185"/>
      <c r="FM74" s="1185"/>
      <c r="FN74" s="1185"/>
      <c r="FO74" s="1185"/>
      <c r="FP74" s="1185"/>
      <c r="FQ74" s="1185"/>
      <c r="FR74" s="1185"/>
      <c r="FS74" s="1185"/>
      <c r="FT74" s="1185"/>
      <c r="FU74" s="1185"/>
      <c r="FV74" s="1185"/>
      <c r="FW74" s="1185"/>
      <c r="FX74" s="1185"/>
      <c r="FY74" s="1185"/>
      <c r="FZ74" s="1185"/>
      <c r="GA74" s="1185"/>
      <c r="GB74" s="1185"/>
      <c r="GC74" s="1185"/>
      <c r="GD74" s="1185"/>
      <c r="GE74" s="1185"/>
      <c r="GF74" s="1185"/>
      <c r="GG74" s="1185"/>
      <c r="GH74" s="1185"/>
      <c r="GI74" s="1185"/>
      <c r="GJ74" s="1185"/>
      <c r="GK74" s="1185"/>
      <c r="GL74" s="1185"/>
      <c r="GM74" s="1185"/>
      <c r="GN74" s="1185"/>
      <c r="GO74" s="1185"/>
      <c r="GP74" s="1185"/>
      <c r="GQ74" s="1185"/>
      <c r="GR74" s="1185"/>
      <c r="GS74" s="1185"/>
      <c r="GT74" s="1185"/>
      <c r="GU74" s="1185"/>
      <c r="GV74" s="1185"/>
      <c r="GW74" s="1185"/>
      <c r="GX74" s="1185"/>
      <c r="GY74" s="1185"/>
      <c r="GZ74" s="1185"/>
      <c r="HA74" s="1185"/>
      <c r="HB74" s="1185"/>
      <c r="HC74" s="1185"/>
      <c r="HD74" s="1185"/>
      <c r="HE74" s="1185"/>
      <c r="HF74" s="1185"/>
      <c r="HG74" s="1185"/>
      <c r="HH74" s="1185"/>
      <c r="HI74" s="1185"/>
      <c r="HJ74" s="1185"/>
      <c r="HK74" s="1185"/>
      <c r="HL74" s="1185"/>
      <c r="HM74" s="1185"/>
      <c r="HN74" s="1185"/>
      <c r="HO74" s="1185"/>
      <c r="HP74" s="1185"/>
      <c r="HQ74" s="1185"/>
      <c r="HR74" s="1185"/>
      <c r="HS74" s="1185"/>
      <c r="HT74" s="1185"/>
      <c r="HU74" s="1185"/>
      <c r="HV74" s="1185"/>
      <c r="HW74" s="1185"/>
      <c r="HX74" s="1185"/>
      <c r="HY74" s="1185"/>
      <c r="HZ74" s="1185"/>
    </row>
    <row r="75" spans="1:255" ht="12.75">
      <c r="A75" s="1195" t="s">
        <v>7046</v>
      </c>
      <c r="B75" s="1205" t="s">
        <v>8298</v>
      </c>
      <c r="C75" s="1206" t="s">
        <v>7033</v>
      </c>
      <c r="D75" s="1141">
        <v>8370</v>
      </c>
      <c r="E75" s="1130"/>
      <c r="F75" s="1129">
        <f t="shared" si="1"/>
        <v>0</v>
      </c>
      <c r="G75" s="1192" t="s">
        <v>7047</v>
      </c>
      <c r="H75" s="1190"/>
      <c r="I75" s="1190"/>
      <c r="J75" s="1211"/>
      <c r="K75" s="1210" t="s">
        <v>7048</v>
      </c>
      <c r="N75" s="1192" t="s">
        <v>7049</v>
      </c>
      <c r="R75" s="1185"/>
      <c r="S75" s="1185"/>
      <c r="T75" s="1185"/>
      <c r="U75" s="1185"/>
      <c r="V75" s="1185"/>
      <c r="W75" s="1185"/>
      <c r="X75" s="1185"/>
      <c r="Y75" s="1185"/>
      <c r="Z75" s="1185"/>
      <c r="AA75" s="1185"/>
      <c r="AB75" s="1185"/>
      <c r="AC75" s="1185"/>
      <c r="AD75" s="1185"/>
      <c r="AE75" s="1185"/>
      <c r="AF75" s="1185"/>
      <c r="AG75" s="1185"/>
      <c r="AH75" s="1185"/>
      <c r="AI75" s="1185"/>
      <c r="AJ75" s="1185"/>
      <c r="AK75" s="1185"/>
      <c r="AL75" s="1185"/>
      <c r="AM75" s="1185"/>
      <c r="AN75" s="1185"/>
      <c r="AO75" s="1185"/>
      <c r="AP75" s="1185"/>
      <c r="AQ75" s="1185"/>
      <c r="AR75" s="1185"/>
      <c r="AS75" s="1185"/>
      <c r="AT75" s="1185"/>
      <c r="AU75" s="1185"/>
      <c r="AV75" s="1185"/>
      <c r="AW75" s="1185"/>
      <c r="AX75" s="1185"/>
      <c r="AY75" s="1185"/>
      <c r="AZ75" s="1185"/>
      <c r="BA75" s="1185"/>
      <c r="BB75" s="1185"/>
      <c r="BC75" s="1185"/>
      <c r="BD75" s="1185"/>
      <c r="BE75" s="1185"/>
      <c r="BF75" s="1185"/>
      <c r="BG75" s="1185"/>
      <c r="BH75" s="1185"/>
      <c r="BI75" s="1185"/>
      <c r="BJ75" s="1185"/>
      <c r="BK75" s="1185"/>
      <c r="BL75" s="1185"/>
      <c r="BM75" s="1185"/>
      <c r="BN75" s="1185"/>
      <c r="BO75" s="1185"/>
      <c r="BP75" s="1185"/>
      <c r="BQ75" s="1185"/>
      <c r="BR75" s="1185"/>
      <c r="BS75" s="1185"/>
      <c r="BT75" s="1185"/>
      <c r="BU75" s="1185"/>
      <c r="BV75" s="1185"/>
      <c r="BW75" s="1185"/>
      <c r="BX75" s="1185"/>
      <c r="BY75" s="1185"/>
      <c r="BZ75" s="1185"/>
      <c r="CA75" s="1185"/>
      <c r="CB75" s="1185"/>
      <c r="CC75" s="1185"/>
      <c r="CD75" s="1185"/>
      <c r="CE75" s="1185"/>
      <c r="CF75" s="1185"/>
      <c r="CG75" s="1185"/>
      <c r="CH75" s="1185"/>
      <c r="CI75" s="1185"/>
      <c r="CJ75" s="1185"/>
      <c r="CK75" s="1185"/>
      <c r="CL75" s="1185"/>
      <c r="CM75" s="1185"/>
      <c r="CN75" s="1185"/>
      <c r="CO75" s="1185"/>
      <c r="CP75" s="1185"/>
      <c r="CQ75" s="1185"/>
      <c r="CR75" s="1185"/>
      <c r="CS75" s="1185"/>
      <c r="CT75" s="1185"/>
      <c r="CU75" s="1185"/>
      <c r="CV75" s="1185"/>
      <c r="CW75" s="1185"/>
      <c r="CX75" s="1185"/>
      <c r="CY75" s="1185"/>
      <c r="CZ75" s="1185"/>
      <c r="DA75" s="1185"/>
      <c r="DB75" s="1185"/>
      <c r="DC75" s="1185"/>
      <c r="DD75" s="1185"/>
      <c r="DE75" s="1185"/>
      <c r="DF75" s="1185"/>
      <c r="DG75" s="1185"/>
      <c r="DH75" s="1185"/>
      <c r="DI75" s="1185"/>
      <c r="DJ75" s="1185"/>
      <c r="DK75" s="1185"/>
      <c r="DL75" s="1185"/>
      <c r="DM75" s="1185"/>
      <c r="DN75" s="1185"/>
      <c r="DO75" s="1185"/>
      <c r="DP75" s="1185"/>
      <c r="DQ75" s="1185"/>
      <c r="DR75" s="1185"/>
      <c r="DS75" s="1185"/>
      <c r="DT75" s="1185"/>
      <c r="DU75" s="1185"/>
      <c r="DV75" s="1185"/>
      <c r="DW75" s="1185"/>
      <c r="DX75" s="1185"/>
      <c r="DY75" s="1185"/>
      <c r="DZ75" s="1185"/>
      <c r="EA75" s="1185"/>
      <c r="EB75" s="1185"/>
      <c r="EC75" s="1185"/>
      <c r="ED75" s="1185"/>
      <c r="EE75" s="1185"/>
      <c r="EF75" s="1185"/>
      <c r="EG75" s="1185"/>
      <c r="EH75" s="1185"/>
      <c r="EI75" s="1185"/>
      <c r="EJ75" s="1185"/>
      <c r="EK75" s="1185"/>
      <c r="EL75" s="1185"/>
      <c r="EM75" s="1185"/>
      <c r="EN75" s="1185"/>
      <c r="EO75" s="1185"/>
      <c r="EP75" s="1185"/>
      <c r="EQ75" s="1185"/>
      <c r="ER75" s="1185"/>
      <c r="ES75" s="1185"/>
      <c r="ET75" s="1185"/>
      <c r="EU75" s="1185"/>
      <c r="EV75" s="1185"/>
      <c r="EW75" s="1185"/>
      <c r="EX75" s="1185"/>
      <c r="EY75" s="1185"/>
      <c r="EZ75" s="1185"/>
      <c r="FA75" s="1185"/>
      <c r="FB75" s="1185"/>
      <c r="FC75" s="1185"/>
      <c r="FD75" s="1185"/>
      <c r="FE75" s="1185"/>
      <c r="FF75" s="1185"/>
      <c r="FG75" s="1185"/>
      <c r="FH75" s="1185"/>
      <c r="FI75" s="1185"/>
      <c r="FJ75" s="1185"/>
      <c r="FK75" s="1185"/>
      <c r="FL75" s="1185"/>
      <c r="FM75" s="1185"/>
      <c r="FN75" s="1185"/>
      <c r="FO75" s="1185"/>
      <c r="FP75" s="1185"/>
      <c r="FQ75" s="1185"/>
      <c r="FR75" s="1185"/>
      <c r="FS75" s="1185"/>
      <c r="FT75" s="1185"/>
      <c r="FU75" s="1185"/>
      <c r="FV75" s="1185"/>
      <c r="FW75" s="1185"/>
      <c r="FX75" s="1185"/>
      <c r="FY75" s="1185"/>
      <c r="FZ75" s="1185"/>
      <c r="GA75" s="1185"/>
      <c r="GB75" s="1185"/>
      <c r="GC75" s="1185"/>
      <c r="GD75" s="1185"/>
      <c r="GE75" s="1185"/>
      <c r="GF75" s="1185"/>
      <c r="GG75" s="1185"/>
      <c r="GH75" s="1185"/>
      <c r="GI75" s="1185"/>
      <c r="GJ75" s="1185"/>
      <c r="GK75" s="1185"/>
      <c r="GL75" s="1185"/>
      <c r="GM75" s="1185"/>
      <c r="GN75" s="1185"/>
      <c r="GO75" s="1185"/>
      <c r="GP75" s="1185"/>
      <c r="GQ75" s="1185"/>
      <c r="GR75" s="1185"/>
      <c r="GS75" s="1185"/>
      <c r="GT75" s="1185"/>
      <c r="GU75" s="1185"/>
      <c r="GV75" s="1185"/>
      <c r="GW75" s="1185"/>
      <c r="GX75" s="1185"/>
      <c r="GY75" s="1185"/>
      <c r="GZ75" s="1185"/>
      <c r="HA75" s="1185"/>
      <c r="HB75" s="1185"/>
      <c r="HC75" s="1185"/>
      <c r="HD75" s="1185"/>
      <c r="HE75" s="1185"/>
      <c r="HF75" s="1185"/>
      <c r="HG75" s="1185"/>
      <c r="HH75" s="1185"/>
      <c r="HI75" s="1185"/>
      <c r="HJ75" s="1185"/>
      <c r="HK75" s="1185"/>
      <c r="HL75" s="1185"/>
      <c r="HM75" s="1185"/>
      <c r="HN75" s="1185"/>
      <c r="HO75" s="1185"/>
      <c r="HP75" s="1185"/>
      <c r="HQ75" s="1185"/>
      <c r="HR75" s="1185"/>
      <c r="HS75" s="1185"/>
      <c r="HT75" s="1185"/>
      <c r="HU75" s="1185"/>
      <c r="HV75" s="1185"/>
      <c r="HW75" s="1185"/>
      <c r="HX75" s="1185"/>
      <c r="HY75" s="1185"/>
      <c r="HZ75" s="1185"/>
    </row>
    <row r="76" spans="1:255" ht="12.75">
      <c r="A76" s="1195" t="s">
        <v>7050</v>
      </c>
      <c r="B76" s="1205" t="s">
        <v>8297</v>
      </c>
      <c r="C76" s="1206" t="s">
        <v>7033</v>
      </c>
      <c r="D76" s="1141">
        <v>8370</v>
      </c>
      <c r="E76" s="1130"/>
      <c r="F76" s="1129">
        <f t="shared" si="1"/>
        <v>0</v>
      </c>
      <c r="G76" s="1128"/>
      <c r="R76" s="1185"/>
      <c r="S76" s="1185"/>
      <c r="T76" s="1185"/>
      <c r="U76" s="1185"/>
      <c r="V76" s="1185"/>
      <c r="W76" s="1185"/>
      <c r="X76" s="1185"/>
      <c r="Y76" s="1185"/>
      <c r="Z76" s="1185"/>
      <c r="AA76" s="1185"/>
      <c r="AB76" s="1185"/>
      <c r="AC76" s="1185"/>
      <c r="AD76" s="1185"/>
      <c r="AE76" s="1185"/>
      <c r="AF76" s="1185"/>
      <c r="AG76" s="1185"/>
      <c r="AH76" s="1185"/>
      <c r="AI76" s="1185"/>
      <c r="AJ76" s="1185"/>
      <c r="AK76" s="1185"/>
      <c r="AL76" s="1185"/>
      <c r="AM76" s="1185"/>
      <c r="AN76" s="1185"/>
      <c r="AO76" s="1185"/>
      <c r="AP76" s="1185"/>
      <c r="AQ76" s="1185"/>
      <c r="AR76" s="1185"/>
      <c r="AS76" s="1185"/>
      <c r="AT76" s="1185"/>
      <c r="AU76" s="1185"/>
      <c r="AV76" s="1185"/>
      <c r="AW76" s="1185"/>
      <c r="AX76" s="1185"/>
      <c r="AY76" s="1185"/>
      <c r="AZ76" s="1185"/>
      <c r="BA76" s="1185"/>
      <c r="BB76" s="1185"/>
      <c r="BC76" s="1185"/>
      <c r="BD76" s="1185"/>
      <c r="BE76" s="1185"/>
      <c r="BF76" s="1185"/>
      <c r="BG76" s="1185"/>
      <c r="BH76" s="1185"/>
      <c r="BI76" s="1185"/>
      <c r="BJ76" s="1185"/>
      <c r="BK76" s="1185"/>
      <c r="BL76" s="1185"/>
      <c r="BM76" s="1185"/>
      <c r="BN76" s="1185"/>
      <c r="BO76" s="1185"/>
      <c r="BP76" s="1185"/>
      <c r="BQ76" s="1185"/>
      <c r="BR76" s="1185"/>
      <c r="BS76" s="1185"/>
      <c r="BT76" s="1185"/>
      <c r="BU76" s="1185"/>
      <c r="BV76" s="1185"/>
      <c r="BW76" s="1185"/>
      <c r="BX76" s="1185"/>
      <c r="BY76" s="1185"/>
      <c r="BZ76" s="1185"/>
      <c r="CA76" s="1185"/>
      <c r="CB76" s="1185"/>
      <c r="CC76" s="1185"/>
      <c r="CD76" s="1185"/>
      <c r="CE76" s="1185"/>
      <c r="CF76" s="1185"/>
      <c r="CG76" s="1185"/>
      <c r="CH76" s="1185"/>
      <c r="CI76" s="1185"/>
      <c r="CJ76" s="1185"/>
      <c r="CK76" s="1185"/>
      <c r="CL76" s="1185"/>
      <c r="CM76" s="1185"/>
      <c r="CN76" s="1185"/>
      <c r="CO76" s="1185"/>
      <c r="CP76" s="1185"/>
      <c r="CQ76" s="1185"/>
      <c r="CR76" s="1185"/>
      <c r="CS76" s="1185"/>
      <c r="CT76" s="1185"/>
      <c r="CU76" s="1185"/>
      <c r="CV76" s="1185"/>
      <c r="CW76" s="1185"/>
      <c r="CX76" s="1185"/>
      <c r="CY76" s="1185"/>
      <c r="CZ76" s="1185"/>
      <c r="DA76" s="1185"/>
      <c r="DB76" s="1185"/>
      <c r="DC76" s="1185"/>
      <c r="DD76" s="1185"/>
      <c r="DE76" s="1185"/>
      <c r="DF76" s="1185"/>
      <c r="DG76" s="1185"/>
      <c r="DH76" s="1185"/>
      <c r="DI76" s="1185"/>
      <c r="DJ76" s="1185"/>
      <c r="DK76" s="1185"/>
      <c r="DL76" s="1185"/>
      <c r="DM76" s="1185"/>
      <c r="DN76" s="1185"/>
      <c r="DO76" s="1185"/>
      <c r="DP76" s="1185"/>
      <c r="DQ76" s="1185"/>
      <c r="DR76" s="1185"/>
      <c r="DS76" s="1185"/>
      <c r="DT76" s="1185"/>
      <c r="DU76" s="1185"/>
      <c r="DV76" s="1185"/>
      <c r="DW76" s="1185"/>
      <c r="DX76" s="1185"/>
      <c r="DY76" s="1185"/>
      <c r="DZ76" s="1185"/>
      <c r="EA76" s="1185"/>
      <c r="EB76" s="1185"/>
      <c r="EC76" s="1185"/>
      <c r="ED76" s="1185"/>
      <c r="EE76" s="1185"/>
      <c r="EF76" s="1185"/>
      <c r="EG76" s="1185"/>
      <c r="EH76" s="1185"/>
      <c r="EI76" s="1185"/>
      <c r="EJ76" s="1185"/>
      <c r="EK76" s="1185"/>
      <c r="EL76" s="1185"/>
      <c r="EM76" s="1185"/>
      <c r="EN76" s="1185"/>
      <c r="EO76" s="1185"/>
      <c r="EP76" s="1185"/>
      <c r="EQ76" s="1185"/>
      <c r="ER76" s="1185"/>
      <c r="ES76" s="1185"/>
      <c r="ET76" s="1185"/>
      <c r="EU76" s="1185"/>
      <c r="EV76" s="1185"/>
      <c r="EW76" s="1185"/>
      <c r="EX76" s="1185"/>
      <c r="EY76" s="1185"/>
      <c r="EZ76" s="1185"/>
      <c r="FA76" s="1185"/>
      <c r="FB76" s="1185"/>
      <c r="FC76" s="1185"/>
      <c r="FD76" s="1185"/>
      <c r="FE76" s="1185"/>
      <c r="FF76" s="1185"/>
      <c r="FG76" s="1185"/>
      <c r="FH76" s="1185"/>
      <c r="FI76" s="1185"/>
      <c r="FJ76" s="1185"/>
      <c r="FK76" s="1185"/>
      <c r="FL76" s="1185"/>
      <c r="FM76" s="1185"/>
      <c r="FN76" s="1185"/>
      <c r="FO76" s="1185"/>
      <c r="FP76" s="1185"/>
      <c r="FQ76" s="1185"/>
      <c r="FR76" s="1185"/>
      <c r="FS76" s="1185"/>
      <c r="FT76" s="1185"/>
      <c r="FU76" s="1185"/>
      <c r="FV76" s="1185"/>
      <c r="FW76" s="1185"/>
      <c r="FX76" s="1185"/>
      <c r="FY76" s="1185"/>
      <c r="FZ76" s="1185"/>
      <c r="GA76" s="1185"/>
      <c r="GB76" s="1185"/>
      <c r="GC76" s="1185"/>
      <c r="GD76" s="1185"/>
      <c r="GE76" s="1185"/>
      <c r="GF76" s="1185"/>
      <c r="GG76" s="1185"/>
      <c r="GH76" s="1185"/>
      <c r="GI76" s="1185"/>
      <c r="GJ76" s="1185"/>
      <c r="GK76" s="1185"/>
      <c r="GL76" s="1185"/>
      <c r="GM76" s="1185"/>
      <c r="GN76" s="1185"/>
      <c r="GO76" s="1185"/>
      <c r="GP76" s="1185"/>
      <c r="GQ76" s="1185"/>
      <c r="GR76" s="1185"/>
      <c r="GS76" s="1185"/>
      <c r="GT76" s="1185"/>
      <c r="GU76" s="1185"/>
      <c r="GV76" s="1185"/>
      <c r="GW76" s="1185"/>
      <c r="GX76" s="1185"/>
      <c r="GY76" s="1185"/>
      <c r="GZ76" s="1185"/>
      <c r="HA76" s="1185"/>
      <c r="HB76" s="1185"/>
      <c r="HC76" s="1185"/>
      <c r="HD76" s="1185"/>
      <c r="HE76" s="1185"/>
      <c r="HF76" s="1185"/>
      <c r="HG76" s="1185"/>
      <c r="HH76" s="1185"/>
      <c r="HI76" s="1185"/>
      <c r="HJ76" s="1185"/>
      <c r="HK76" s="1185"/>
      <c r="HL76" s="1185"/>
      <c r="HM76" s="1185"/>
      <c r="HN76" s="1185"/>
      <c r="HO76" s="1185"/>
      <c r="HP76" s="1185"/>
      <c r="HQ76" s="1185"/>
      <c r="HR76" s="1185"/>
      <c r="HS76" s="1185"/>
      <c r="HT76" s="1185"/>
      <c r="HU76" s="1185"/>
      <c r="HV76" s="1185"/>
      <c r="HW76" s="1185"/>
      <c r="HX76" s="1185"/>
      <c r="HY76" s="1185"/>
      <c r="HZ76" s="1185"/>
    </row>
    <row r="77" spans="1:255" ht="12.75">
      <c r="A77" s="1195" t="s">
        <v>7051</v>
      </c>
      <c r="B77" s="1205" t="s">
        <v>8296</v>
      </c>
      <c r="C77" s="1206" t="s">
        <v>7033</v>
      </c>
      <c r="D77" s="1141">
        <v>8370</v>
      </c>
      <c r="E77" s="1130"/>
      <c r="F77" s="1129">
        <f t="shared" si="1"/>
        <v>0</v>
      </c>
      <c r="G77" s="1128"/>
      <c r="H77" s="1146"/>
      <c r="I77" s="1146"/>
      <c r="J77" s="1146"/>
      <c r="K77" s="1146"/>
      <c r="L77" s="1146"/>
      <c r="M77" s="1146"/>
      <c r="N77" s="1146"/>
      <c r="O77" s="1146"/>
      <c r="P77" s="1146"/>
      <c r="Q77" s="1146"/>
      <c r="R77" s="1185"/>
      <c r="S77" s="1185"/>
      <c r="T77" s="1185"/>
      <c r="U77" s="1185"/>
      <c r="V77" s="1185"/>
      <c r="W77" s="1185"/>
      <c r="X77" s="1185"/>
      <c r="Y77" s="1185"/>
      <c r="Z77" s="1185"/>
      <c r="AA77" s="1185"/>
      <c r="AB77" s="1185"/>
      <c r="AC77" s="1185"/>
      <c r="AD77" s="1185"/>
      <c r="AE77" s="1185"/>
      <c r="AF77" s="1185"/>
      <c r="AG77" s="1185"/>
      <c r="AH77" s="1185"/>
      <c r="AI77" s="1185"/>
      <c r="AJ77" s="1185"/>
      <c r="AK77" s="1185"/>
      <c r="AL77" s="1185"/>
      <c r="AM77" s="1185"/>
      <c r="AN77" s="1185"/>
      <c r="AO77" s="1185"/>
      <c r="AP77" s="1185"/>
      <c r="AQ77" s="1185"/>
      <c r="AR77" s="1185"/>
      <c r="AS77" s="1185"/>
      <c r="AT77" s="1185"/>
      <c r="AU77" s="1185"/>
      <c r="AV77" s="1185"/>
      <c r="AW77" s="1185"/>
      <c r="AX77" s="1185"/>
      <c r="AY77" s="1185"/>
      <c r="AZ77" s="1185"/>
      <c r="BA77" s="1185"/>
      <c r="BB77" s="1185"/>
      <c r="BC77" s="1185"/>
      <c r="BD77" s="1185"/>
      <c r="BE77" s="1185"/>
      <c r="BF77" s="1185"/>
      <c r="BG77" s="1185"/>
      <c r="BH77" s="1185"/>
      <c r="BI77" s="1185"/>
      <c r="BJ77" s="1185"/>
      <c r="BK77" s="1185"/>
      <c r="BL77" s="1185"/>
      <c r="BM77" s="1185"/>
      <c r="BN77" s="1185"/>
      <c r="BO77" s="1185"/>
      <c r="BP77" s="1185"/>
      <c r="BQ77" s="1185"/>
      <c r="BR77" s="1185"/>
      <c r="BS77" s="1185"/>
      <c r="BT77" s="1185"/>
      <c r="BU77" s="1185"/>
      <c r="BV77" s="1185"/>
      <c r="BW77" s="1185"/>
      <c r="BX77" s="1185"/>
      <c r="BY77" s="1185"/>
      <c r="BZ77" s="1185"/>
      <c r="CA77" s="1185"/>
      <c r="CB77" s="1185"/>
      <c r="CC77" s="1185"/>
      <c r="CD77" s="1185"/>
      <c r="CE77" s="1185"/>
      <c r="CF77" s="1185"/>
      <c r="CG77" s="1185"/>
      <c r="CH77" s="1185"/>
      <c r="CI77" s="1185"/>
      <c r="CJ77" s="1185"/>
      <c r="CK77" s="1185"/>
      <c r="CL77" s="1185"/>
      <c r="CM77" s="1185"/>
      <c r="CN77" s="1185"/>
      <c r="CO77" s="1185"/>
      <c r="CP77" s="1185"/>
      <c r="CQ77" s="1185"/>
      <c r="CR77" s="1185"/>
      <c r="CS77" s="1185"/>
      <c r="CT77" s="1185"/>
      <c r="CU77" s="1185"/>
      <c r="CV77" s="1185"/>
      <c r="CW77" s="1185"/>
      <c r="CX77" s="1185"/>
      <c r="CY77" s="1185"/>
      <c r="CZ77" s="1185"/>
      <c r="DA77" s="1185"/>
      <c r="DB77" s="1185"/>
      <c r="DC77" s="1185"/>
      <c r="DD77" s="1185"/>
      <c r="DE77" s="1185"/>
      <c r="DF77" s="1185"/>
      <c r="DG77" s="1185"/>
      <c r="DH77" s="1185"/>
      <c r="DI77" s="1185"/>
      <c r="DJ77" s="1185"/>
      <c r="DK77" s="1185"/>
      <c r="DL77" s="1185"/>
      <c r="DM77" s="1185"/>
      <c r="DN77" s="1185"/>
      <c r="DO77" s="1185"/>
      <c r="DP77" s="1185"/>
      <c r="DQ77" s="1185"/>
      <c r="DR77" s="1185"/>
      <c r="DS77" s="1185"/>
      <c r="DT77" s="1185"/>
      <c r="DU77" s="1185"/>
      <c r="DV77" s="1185"/>
      <c r="DW77" s="1185"/>
      <c r="DX77" s="1185"/>
      <c r="DY77" s="1185"/>
      <c r="DZ77" s="1185"/>
      <c r="EA77" s="1185"/>
      <c r="EB77" s="1185"/>
      <c r="EC77" s="1185"/>
      <c r="ED77" s="1185"/>
      <c r="EE77" s="1185"/>
      <c r="EF77" s="1185"/>
      <c r="EG77" s="1185"/>
      <c r="EH77" s="1185"/>
      <c r="EI77" s="1185"/>
      <c r="EJ77" s="1185"/>
      <c r="EK77" s="1185"/>
      <c r="EL77" s="1185"/>
      <c r="EM77" s="1185"/>
      <c r="EN77" s="1185"/>
      <c r="EO77" s="1185"/>
      <c r="EP77" s="1185"/>
      <c r="EQ77" s="1185"/>
      <c r="ER77" s="1185"/>
      <c r="ES77" s="1185"/>
      <c r="ET77" s="1185"/>
      <c r="EU77" s="1185"/>
      <c r="EV77" s="1185"/>
      <c r="EW77" s="1185"/>
      <c r="EX77" s="1185"/>
      <c r="EY77" s="1185"/>
      <c r="EZ77" s="1185"/>
      <c r="FA77" s="1185"/>
      <c r="FB77" s="1185"/>
      <c r="FC77" s="1185"/>
      <c r="FD77" s="1185"/>
      <c r="FE77" s="1185"/>
      <c r="FF77" s="1185"/>
      <c r="FG77" s="1185"/>
      <c r="FH77" s="1185"/>
      <c r="FI77" s="1185"/>
      <c r="FJ77" s="1185"/>
      <c r="FK77" s="1185"/>
      <c r="FL77" s="1185"/>
      <c r="FM77" s="1185"/>
      <c r="FN77" s="1185"/>
      <c r="FO77" s="1185"/>
      <c r="FP77" s="1185"/>
      <c r="FQ77" s="1185"/>
      <c r="FR77" s="1185"/>
      <c r="FS77" s="1185"/>
      <c r="FT77" s="1185"/>
      <c r="FU77" s="1185"/>
      <c r="FV77" s="1185"/>
      <c r="FW77" s="1185"/>
      <c r="FX77" s="1185"/>
      <c r="FY77" s="1185"/>
      <c r="FZ77" s="1185"/>
      <c r="GA77" s="1185"/>
      <c r="GB77" s="1185"/>
      <c r="GC77" s="1185"/>
      <c r="GD77" s="1185"/>
      <c r="GE77" s="1185"/>
      <c r="GF77" s="1185"/>
      <c r="GG77" s="1185"/>
      <c r="GH77" s="1185"/>
      <c r="GI77" s="1185"/>
      <c r="GJ77" s="1185"/>
      <c r="GK77" s="1185"/>
      <c r="GL77" s="1185"/>
      <c r="GM77" s="1185"/>
      <c r="GN77" s="1185"/>
      <c r="GO77" s="1185"/>
      <c r="GP77" s="1185"/>
      <c r="GQ77" s="1185"/>
      <c r="GR77" s="1185"/>
      <c r="GS77" s="1185"/>
      <c r="GT77" s="1185"/>
      <c r="GU77" s="1185"/>
      <c r="GV77" s="1185"/>
      <c r="GW77" s="1185"/>
      <c r="GX77" s="1185"/>
      <c r="GY77" s="1185"/>
      <c r="GZ77" s="1185"/>
      <c r="HA77" s="1185"/>
      <c r="HB77" s="1185"/>
      <c r="HC77" s="1185"/>
      <c r="HD77" s="1185"/>
      <c r="HE77" s="1185"/>
      <c r="HF77" s="1185"/>
      <c r="HG77" s="1185"/>
      <c r="HH77" s="1185"/>
      <c r="HI77" s="1185"/>
      <c r="HJ77" s="1185"/>
      <c r="HK77" s="1185"/>
      <c r="HL77" s="1185"/>
      <c r="HM77" s="1185"/>
      <c r="HN77" s="1185"/>
      <c r="HO77" s="1185"/>
      <c r="HP77" s="1185"/>
      <c r="HQ77" s="1185"/>
      <c r="HR77" s="1185"/>
      <c r="HS77" s="1185"/>
      <c r="HT77" s="1185"/>
      <c r="HU77" s="1185"/>
      <c r="HV77" s="1185"/>
      <c r="HW77" s="1185"/>
      <c r="HX77" s="1185"/>
      <c r="HY77" s="1185"/>
      <c r="HZ77" s="1185"/>
    </row>
    <row r="78" spans="1:255" ht="12.75">
      <c r="A78" s="1189" t="s">
        <v>7052</v>
      </c>
      <c r="B78" s="1205" t="s">
        <v>8295</v>
      </c>
      <c r="C78" s="1206" t="s">
        <v>7053</v>
      </c>
      <c r="D78" s="1141">
        <v>10610</v>
      </c>
      <c r="E78" s="1130"/>
      <c r="F78" s="1129">
        <f t="shared" si="1"/>
        <v>0</v>
      </c>
      <c r="G78" s="1128"/>
      <c r="H78" s="1146"/>
      <c r="I78" s="1146"/>
      <c r="J78" s="1146"/>
      <c r="K78" s="1146"/>
      <c r="L78" s="1146"/>
      <c r="M78" s="1146"/>
      <c r="N78" s="1146"/>
      <c r="O78" s="1146"/>
      <c r="P78" s="1146"/>
      <c r="Q78" s="1146"/>
      <c r="R78" s="1185"/>
      <c r="S78" s="1185"/>
      <c r="T78" s="1185"/>
      <c r="U78" s="1185"/>
      <c r="V78" s="1185"/>
      <c r="W78" s="1185"/>
      <c r="X78" s="1185"/>
      <c r="Y78" s="1185"/>
      <c r="Z78" s="1185"/>
      <c r="AA78" s="1185"/>
      <c r="AB78" s="1185"/>
      <c r="AC78" s="1185"/>
      <c r="AD78" s="1185"/>
      <c r="AE78" s="1185"/>
      <c r="AF78" s="1185"/>
      <c r="AG78" s="1185"/>
      <c r="AH78" s="1185"/>
      <c r="AI78" s="1185"/>
      <c r="AJ78" s="1185"/>
      <c r="AK78" s="1185"/>
      <c r="AL78" s="1185"/>
      <c r="AM78" s="1185"/>
      <c r="AN78" s="1185"/>
      <c r="AO78" s="1185"/>
      <c r="AP78" s="1185"/>
      <c r="AQ78" s="1185"/>
      <c r="AR78" s="1185"/>
      <c r="AS78" s="1185"/>
      <c r="AT78" s="1185"/>
      <c r="AU78" s="1185"/>
      <c r="AV78" s="1185"/>
      <c r="AW78" s="1185"/>
      <c r="AX78" s="1185"/>
      <c r="AY78" s="1185"/>
      <c r="AZ78" s="1185"/>
      <c r="BA78" s="1185"/>
      <c r="BB78" s="1185"/>
      <c r="BC78" s="1185"/>
      <c r="BD78" s="1185"/>
      <c r="BE78" s="1185"/>
      <c r="BF78" s="1185"/>
      <c r="BG78" s="1185"/>
      <c r="BH78" s="1185"/>
      <c r="BI78" s="1185"/>
      <c r="BJ78" s="1185"/>
      <c r="BK78" s="1185"/>
      <c r="BL78" s="1185"/>
      <c r="BM78" s="1185"/>
      <c r="BN78" s="1185"/>
      <c r="BO78" s="1185"/>
      <c r="BP78" s="1185"/>
      <c r="BQ78" s="1185"/>
      <c r="BR78" s="1185"/>
      <c r="BS78" s="1185"/>
      <c r="BT78" s="1185"/>
      <c r="BU78" s="1185"/>
      <c r="BV78" s="1185"/>
      <c r="BW78" s="1185"/>
      <c r="BX78" s="1185"/>
      <c r="BY78" s="1185"/>
      <c r="BZ78" s="1185"/>
      <c r="CA78" s="1185"/>
      <c r="CB78" s="1185"/>
      <c r="CC78" s="1185"/>
      <c r="CD78" s="1185"/>
      <c r="CE78" s="1185"/>
      <c r="CF78" s="1185"/>
      <c r="CG78" s="1185"/>
      <c r="CH78" s="1185"/>
      <c r="CI78" s="1185"/>
      <c r="CJ78" s="1185"/>
      <c r="CK78" s="1185"/>
      <c r="CL78" s="1185"/>
      <c r="CM78" s="1185"/>
      <c r="CN78" s="1185"/>
      <c r="CO78" s="1185"/>
      <c r="CP78" s="1185"/>
      <c r="CQ78" s="1185"/>
      <c r="CR78" s="1185"/>
      <c r="CS78" s="1185"/>
      <c r="CT78" s="1185"/>
      <c r="CU78" s="1185"/>
      <c r="CV78" s="1185"/>
      <c r="CW78" s="1185"/>
      <c r="CX78" s="1185"/>
      <c r="CY78" s="1185"/>
      <c r="CZ78" s="1185"/>
      <c r="DA78" s="1185"/>
      <c r="DB78" s="1185"/>
      <c r="DC78" s="1185"/>
      <c r="DD78" s="1185"/>
      <c r="DE78" s="1185"/>
      <c r="DF78" s="1185"/>
      <c r="DG78" s="1185"/>
      <c r="DH78" s="1185"/>
      <c r="DI78" s="1185"/>
      <c r="DJ78" s="1185"/>
      <c r="DK78" s="1185"/>
      <c r="DL78" s="1185"/>
      <c r="DM78" s="1185"/>
      <c r="DN78" s="1185"/>
      <c r="DO78" s="1185"/>
      <c r="DP78" s="1185"/>
      <c r="DQ78" s="1185"/>
      <c r="DR78" s="1185"/>
      <c r="DS78" s="1185"/>
      <c r="DT78" s="1185"/>
      <c r="DU78" s="1185"/>
      <c r="DV78" s="1185"/>
      <c r="DW78" s="1185"/>
      <c r="DX78" s="1185"/>
      <c r="DY78" s="1185"/>
      <c r="DZ78" s="1185"/>
      <c r="EA78" s="1185"/>
      <c r="EB78" s="1185"/>
      <c r="EC78" s="1185"/>
      <c r="ED78" s="1185"/>
      <c r="EE78" s="1185"/>
      <c r="EF78" s="1185"/>
      <c r="EG78" s="1185"/>
      <c r="EH78" s="1185"/>
      <c r="EI78" s="1185"/>
      <c r="EJ78" s="1185"/>
      <c r="EK78" s="1185"/>
      <c r="EL78" s="1185"/>
      <c r="EM78" s="1185"/>
      <c r="EN78" s="1185"/>
      <c r="EO78" s="1185"/>
      <c r="EP78" s="1185"/>
      <c r="EQ78" s="1185"/>
      <c r="ER78" s="1185"/>
      <c r="ES78" s="1185"/>
      <c r="ET78" s="1185"/>
      <c r="EU78" s="1185"/>
      <c r="EV78" s="1185"/>
      <c r="EW78" s="1185"/>
      <c r="EX78" s="1185"/>
      <c r="EY78" s="1185"/>
      <c r="EZ78" s="1185"/>
      <c r="FA78" s="1185"/>
      <c r="FB78" s="1185"/>
      <c r="FC78" s="1185"/>
      <c r="FD78" s="1185"/>
      <c r="FE78" s="1185"/>
      <c r="FF78" s="1185"/>
      <c r="FG78" s="1185"/>
      <c r="FH78" s="1185"/>
      <c r="FI78" s="1185"/>
      <c r="FJ78" s="1185"/>
      <c r="FK78" s="1185"/>
      <c r="FL78" s="1185"/>
      <c r="FM78" s="1185"/>
      <c r="FN78" s="1185"/>
      <c r="FO78" s="1185"/>
      <c r="FP78" s="1185"/>
      <c r="FQ78" s="1185"/>
      <c r="FR78" s="1185"/>
      <c r="FS78" s="1185"/>
      <c r="FT78" s="1185"/>
      <c r="FU78" s="1185"/>
      <c r="FV78" s="1185"/>
      <c r="FW78" s="1185"/>
      <c r="FX78" s="1185"/>
      <c r="FY78" s="1185"/>
      <c r="FZ78" s="1185"/>
      <c r="GA78" s="1185"/>
      <c r="GB78" s="1185"/>
      <c r="GC78" s="1185"/>
      <c r="GD78" s="1185"/>
      <c r="GE78" s="1185"/>
      <c r="GF78" s="1185"/>
      <c r="GG78" s="1185"/>
      <c r="GH78" s="1185"/>
      <c r="GI78" s="1185"/>
      <c r="GJ78" s="1185"/>
      <c r="GK78" s="1185"/>
      <c r="GL78" s="1185"/>
      <c r="GM78" s="1185"/>
      <c r="GN78" s="1185"/>
      <c r="GO78" s="1185"/>
      <c r="GP78" s="1185"/>
      <c r="GQ78" s="1185"/>
      <c r="GR78" s="1185"/>
      <c r="GS78" s="1185"/>
      <c r="GT78" s="1185"/>
      <c r="GU78" s="1185"/>
      <c r="GV78" s="1185"/>
      <c r="GW78" s="1185"/>
      <c r="GX78" s="1185"/>
      <c r="GY78" s="1185"/>
      <c r="GZ78" s="1185"/>
      <c r="HA78" s="1185"/>
      <c r="HB78" s="1185"/>
      <c r="HC78" s="1185"/>
      <c r="HD78" s="1185"/>
      <c r="HE78" s="1185"/>
      <c r="HF78" s="1185"/>
      <c r="HG78" s="1185"/>
      <c r="HH78" s="1185"/>
      <c r="HI78" s="1185"/>
      <c r="HJ78" s="1185"/>
      <c r="HK78" s="1185"/>
      <c r="HL78" s="1185"/>
      <c r="HM78" s="1185"/>
      <c r="HN78" s="1185"/>
      <c r="HO78" s="1185"/>
      <c r="HP78" s="1185"/>
      <c r="HQ78" s="1185"/>
      <c r="HR78" s="1185"/>
      <c r="HS78" s="1185"/>
      <c r="HT78" s="1185"/>
      <c r="HU78" s="1185"/>
      <c r="HV78" s="1185"/>
      <c r="HW78" s="1185"/>
      <c r="HX78" s="1185"/>
      <c r="HY78" s="1185"/>
      <c r="HZ78" s="1185"/>
      <c r="IA78" s="1185"/>
      <c r="IB78" s="1185"/>
      <c r="IC78" s="1185"/>
      <c r="ID78" s="1185"/>
      <c r="IE78" s="1185"/>
      <c r="IF78" s="1185"/>
      <c r="IG78" s="1185"/>
      <c r="IH78" s="1185"/>
      <c r="II78" s="1185"/>
      <c r="IJ78" s="1185"/>
      <c r="IK78" s="1185"/>
      <c r="IL78" s="1185"/>
      <c r="IM78" s="1185"/>
      <c r="IN78" s="1185"/>
      <c r="IO78" s="1185"/>
      <c r="IP78" s="1185"/>
      <c r="IQ78" s="1185"/>
      <c r="IR78" s="1185"/>
      <c r="IS78" s="1185"/>
      <c r="IT78" s="1185"/>
      <c r="IU78" s="1185"/>
    </row>
    <row r="79" spans="1:255" ht="12.75">
      <c r="A79" s="1195" t="s">
        <v>7054</v>
      </c>
      <c r="B79" s="1205" t="s">
        <v>8294</v>
      </c>
      <c r="C79" s="1206" t="s">
        <v>7053</v>
      </c>
      <c r="D79" s="1141">
        <v>10610</v>
      </c>
      <c r="E79" s="1130"/>
      <c r="F79" s="1129">
        <f t="shared" si="1"/>
        <v>0</v>
      </c>
      <c r="G79" s="1128"/>
      <c r="H79" s="1146"/>
      <c r="I79" s="1146"/>
      <c r="J79" s="1146"/>
      <c r="K79" s="1146"/>
      <c r="L79" s="1146"/>
      <c r="M79" s="1146"/>
      <c r="N79" s="1146"/>
      <c r="O79" s="1146"/>
      <c r="P79" s="1146"/>
      <c r="Q79" s="1146"/>
      <c r="R79" s="1185"/>
      <c r="S79" s="1185"/>
      <c r="T79" s="1185"/>
      <c r="U79" s="1185"/>
      <c r="V79" s="1185"/>
      <c r="W79" s="1185"/>
      <c r="X79" s="1185"/>
      <c r="Y79" s="1185"/>
      <c r="Z79" s="1185"/>
      <c r="AA79" s="1185"/>
      <c r="AB79" s="1185"/>
      <c r="AC79" s="1185"/>
      <c r="AD79" s="1185"/>
      <c r="AE79" s="1185"/>
      <c r="AF79" s="1185"/>
      <c r="AG79" s="1185"/>
      <c r="AH79" s="1185"/>
      <c r="AI79" s="1185"/>
      <c r="AJ79" s="1185"/>
      <c r="AK79" s="1185"/>
      <c r="AL79" s="1185"/>
      <c r="AM79" s="1185"/>
      <c r="AN79" s="1185"/>
      <c r="AO79" s="1185"/>
      <c r="AP79" s="1185"/>
      <c r="AQ79" s="1185"/>
      <c r="AR79" s="1185"/>
      <c r="AS79" s="1185"/>
      <c r="AT79" s="1185"/>
      <c r="AU79" s="1185"/>
      <c r="AV79" s="1185"/>
      <c r="AW79" s="1185"/>
      <c r="AX79" s="1185"/>
      <c r="AY79" s="1185"/>
      <c r="AZ79" s="1185"/>
      <c r="BA79" s="1185"/>
      <c r="BB79" s="1185"/>
      <c r="BC79" s="1185"/>
      <c r="BD79" s="1185"/>
      <c r="BE79" s="1185"/>
      <c r="BF79" s="1185"/>
      <c r="BG79" s="1185"/>
      <c r="BH79" s="1185"/>
      <c r="BI79" s="1185"/>
      <c r="BJ79" s="1185"/>
      <c r="BK79" s="1185"/>
      <c r="BL79" s="1185"/>
      <c r="BM79" s="1185"/>
      <c r="BN79" s="1185"/>
      <c r="BO79" s="1185"/>
      <c r="BP79" s="1185"/>
      <c r="BQ79" s="1185"/>
      <c r="BR79" s="1185"/>
      <c r="BS79" s="1185"/>
      <c r="BT79" s="1185"/>
      <c r="BU79" s="1185"/>
      <c r="BV79" s="1185"/>
      <c r="BW79" s="1185"/>
      <c r="BX79" s="1185"/>
      <c r="BY79" s="1185"/>
      <c r="BZ79" s="1185"/>
      <c r="CA79" s="1185"/>
      <c r="CB79" s="1185"/>
      <c r="CC79" s="1185"/>
      <c r="CD79" s="1185"/>
      <c r="CE79" s="1185"/>
      <c r="CF79" s="1185"/>
      <c r="CG79" s="1185"/>
      <c r="CH79" s="1185"/>
      <c r="CI79" s="1185"/>
      <c r="CJ79" s="1185"/>
      <c r="CK79" s="1185"/>
      <c r="CL79" s="1185"/>
      <c r="CM79" s="1185"/>
      <c r="CN79" s="1185"/>
      <c r="CO79" s="1185"/>
      <c r="CP79" s="1185"/>
      <c r="CQ79" s="1185"/>
      <c r="CR79" s="1185"/>
      <c r="CS79" s="1185"/>
      <c r="CT79" s="1185"/>
      <c r="CU79" s="1185"/>
      <c r="CV79" s="1185"/>
      <c r="CW79" s="1185"/>
      <c r="CX79" s="1185"/>
      <c r="CY79" s="1185"/>
      <c r="CZ79" s="1185"/>
      <c r="DA79" s="1185"/>
      <c r="DB79" s="1185"/>
      <c r="DC79" s="1185"/>
      <c r="DD79" s="1185"/>
      <c r="DE79" s="1185"/>
      <c r="DF79" s="1185"/>
      <c r="DG79" s="1185"/>
      <c r="DH79" s="1185"/>
      <c r="DI79" s="1185"/>
      <c r="DJ79" s="1185"/>
      <c r="DK79" s="1185"/>
      <c r="DL79" s="1185"/>
      <c r="DM79" s="1185"/>
      <c r="DN79" s="1185"/>
      <c r="DO79" s="1185"/>
      <c r="DP79" s="1185"/>
      <c r="DQ79" s="1185"/>
      <c r="DR79" s="1185"/>
      <c r="DS79" s="1185"/>
      <c r="DT79" s="1185"/>
      <c r="DU79" s="1185"/>
      <c r="DV79" s="1185"/>
      <c r="DW79" s="1185"/>
      <c r="DX79" s="1185"/>
      <c r="DY79" s="1185"/>
      <c r="DZ79" s="1185"/>
      <c r="EA79" s="1185"/>
      <c r="EB79" s="1185"/>
      <c r="EC79" s="1185"/>
      <c r="ED79" s="1185"/>
      <c r="EE79" s="1185"/>
      <c r="EF79" s="1185"/>
      <c r="EG79" s="1185"/>
      <c r="EH79" s="1185"/>
      <c r="EI79" s="1185"/>
      <c r="EJ79" s="1185"/>
      <c r="EK79" s="1185"/>
      <c r="EL79" s="1185"/>
      <c r="EM79" s="1185"/>
      <c r="EN79" s="1185"/>
      <c r="EO79" s="1185"/>
      <c r="EP79" s="1185"/>
      <c r="EQ79" s="1185"/>
      <c r="ER79" s="1185"/>
      <c r="ES79" s="1185"/>
      <c r="ET79" s="1185"/>
      <c r="EU79" s="1185"/>
      <c r="EV79" s="1185"/>
      <c r="EW79" s="1185"/>
      <c r="EX79" s="1185"/>
      <c r="EY79" s="1185"/>
      <c r="EZ79" s="1185"/>
      <c r="FA79" s="1185"/>
      <c r="FB79" s="1185"/>
      <c r="FC79" s="1185"/>
      <c r="FD79" s="1185"/>
      <c r="FE79" s="1185"/>
      <c r="FF79" s="1185"/>
      <c r="FG79" s="1185"/>
      <c r="FH79" s="1185"/>
      <c r="FI79" s="1185"/>
      <c r="FJ79" s="1185"/>
      <c r="FK79" s="1185"/>
      <c r="FL79" s="1185"/>
      <c r="FM79" s="1185"/>
      <c r="FN79" s="1185"/>
      <c r="FO79" s="1185"/>
      <c r="FP79" s="1185"/>
      <c r="FQ79" s="1185"/>
      <c r="FR79" s="1185"/>
      <c r="FS79" s="1185"/>
      <c r="FT79" s="1185"/>
      <c r="FU79" s="1185"/>
      <c r="FV79" s="1185"/>
      <c r="FW79" s="1185"/>
      <c r="FX79" s="1185"/>
      <c r="FY79" s="1185"/>
      <c r="FZ79" s="1185"/>
      <c r="GA79" s="1185"/>
      <c r="GB79" s="1185"/>
      <c r="GC79" s="1185"/>
      <c r="GD79" s="1185"/>
      <c r="GE79" s="1185"/>
      <c r="GF79" s="1185"/>
      <c r="GG79" s="1185"/>
      <c r="GH79" s="1185"/>
      <c r="GI79" s="1185"/>
      <c r="GJ79" s="1185"/>
      <c r="GK79" s="1185"/>
      <c r="GL79" s="1185"/>
      <c r="GM79" s="1185"/>
      <c r="GN79" s="1185"/>
      <c r="GO79" s="1185"/>
      <c r="GP79" s="1185"/>
      <c r="GQ79" s="1185"/>
      <c r="GR79" s="1185"/>
      <c r="GS79" s="1185"/>
      <c r="GT79" s="1185"/>
      <c r="GU79" s="1185"/>
      <c r="GV79" s="1185"/>
      <c r="GW79" s="1185"/>
      <c r="GX79" s="1185"/>
      <c r="GY79" s="1185"/>
      <c r="GZ79" s="1185"/>
      <c r="HA79" s="1185"/>
      <c r="HB79" s="1185"/>
      <c r="HC79" s="1185"/>
      <c r="HD79" s="1185"/>
      <c r="HE79" s="1185"/>
      <c r="HF79" s="1185"/>
      <c r="HG79" s="1185"/>
      <c r="HH79" s="1185"/>
      <c r="HI79" s="1185"/>
      <c r="HJ79" s="1185"/>
      <c r="HK79" s="1185"/>
      <c r="HL79" s="1185"/>
      <c r="HM79" s="1185"/>
      <c r="HN79" s="1185"/>
      <c r="HO79" s="1185"/>
      <c r="HP79" s="1185"/>
      <c r="HQ79" s="1185"/>
      <c r="HR79" s="1185"/>
      <c r="HS79" s="1185"/>
      <c r="HT79" s="1185"/>
      <c r="HU79" s="1185"/>
      <c r="HV79" s="1185"/>
      <c r="HW79" s="1185"/>
      <c r="HX79" s="1185"/>
      <c r="HY79" s="1185"/>
      <c r="HZ79" s="1185"/>
      <c r="IA79" s="1185"/>
      <c r="IB79" s="1185"/>
      <c r="IC79" s="1185"/>
      <c r="ID79" s="1185"/>
      <c r="IE79" s="1185"/>
      <c r="IF79" s="1185"/>
      <c r="IG79" s="1185"/>
      <c r="IH79" s="1185"/>
      <c r="II79" s="1185"/>
      <c r="IJ79" s="1185"/>
      <c r="IK79" s="1185"/>
      <c r="IL79" s="1185"/>
      <c r="IM79" s="1185"/>
      <c r="IN79" s="1185"/>
      <c r="IO79" s="1185"/>
      <c r="IP79" s="1185"/>
      <c r="IQ79" s="1185"/>
      <c r="IR79" s="1185"/>
      <c r="IS79" s="1185"/>
      <c r="IT79" s="1185"/>
      <c r="IU79" s="1185"/>
    </row>
    <row r="80" spans="1:255" ht="12.75">
      <c r="A80" s="1195" t="s">
        <v>7055</v>
      </c>
      <c r="B80" s="1205" t="s">
        <v>8293</v>
      </c>
      <c r="C80" s="1206" t="s">
        <v>7053</v>
      </c>
      <c r="D80" s="1141">
        <v>10610</v>
      </c>
      <c r="E80" s="1130"/>
      <c r="F80" s="1129">
        <f t="shared" si="1"/>
        <v>0</v>
      </c>
      <c r="G80" s="1128"/>
      <c r="H80" s="1146"/>
      <c r="I80" s="1146"/>
      <c r="J80" s="1146"/>
      <c r="K80" s="1146"/>
      <c r="L80" s="1146"/>
      <c r="M80" s="1146"/>
      <c r="N80" s="1146"/>
      <c r="O80" s="1146"/>
      <c r="P80" s="1146"/>
      <c r="Q80" s="1146"/>
      <c r="R80" s="1185"/>
      <c r="S80" s="1185"/>
      <c r="T80" s="1185"/>
      <c r="U80" s="1185"/>
      <c r="V80" s="1185"/>
      <c r="W80" s="1185"/>
      <c r="X80" s="1185"/>
      <c r="Y80" s="1185"/>
      <c r="Z80" s="1185"/>
      <c r="AA80" s="1185"/>
      <c r="AB80" s="1185"/>
      <c r="AC80" s="1185"/>
      <c r="AD80" s="1185"/>
      <c r="AE80" s="1185"/>
      <c r="AF80" s="1185"/>
      <c r="AG80" s="1185"/>
      <c r="AH80" s="1185"/>
      <c r="AI80" s="1185"/>
      <c r="AJ80" s="1185"/>
      <c r="AK80" s="1185"/>
      <c r="AL80" s="1185"/>
      <c r="AM80" s="1185"/>
      <c r="AN80" s="1185"/>
      <c r="AO80" s="1185"/>
      <c r="AP80" s="1185"/>
      <c r="AQ80" s="1185"/>
      <c r="AR80" s="1185"/>
      <c r="AS80" s="1185"/>
      <c r="AT80" s="1185"/>
      <c r="AU80" s="1185"/>
      <c r="AV80" s="1185"/>
      <c r="AW80" s="1185"/>
      <c r="AX80" s="1185"/>
      <c r="AY80" s="1185"/>
      <c r="AZ80" s="1185"/>
      <c r="BA80" s="1185"/>
      <c r="BB80" s="1185"/>
      <c r="BC80" s="1185"/>
      <c r="BD80" s="1185"/>
      <c r="BE80" s="1185"/>
      <c r="BF80" s="1185"/>
      <c r="BG80" s="1185"/>
      <c r="BH80" s="1185"/>
      <c r="BI80" s="1185"/>
      <c r="BJ80" s="1185"/>
      <c r="BK80" s="1185"/>
      <c r="BL80" s="1185"/>
      <c r="BM80" s="1185"/>
      <c r="BN80" s="1185"/>
      <c r="BO80" s="1185"/>
      <c r="BP80" s="1185"/>
      <c r="BQ80" s="1185"/>
      <c r="BR80" s="1185"/>
      <c r="BS80" s="1185"/>
      <c r="BT80" s="1185"/>
      <c r="BU80" s="1185"/>
      <c r="BV80" s="1185"/>
      <c r="BW80" s="1185"/>
      <c r="BX80" s="1185"/>
      <c r="BY80" s="1185"/>
      <c r="BZ80" s="1185"/>
      <c r="CA80" s="1185"/>
      <c r="CB80" s="1185"/>
      <c r="CC80" s="1185"/>
      <c r="CD80" s="1185"/>
      <c r="CE80" s="1185"/>
      <c r="CF80" s="1185"/>
      <c r="CG80" s="1185"/>
      <c r="CH80" s="1185"/>
      <c r="CI80" s="1185"/>
      <c r="CJ80" s="1185"/>
      <c r="CK80" s="1185"/>
      <c r="CL80" s="1185"/>
      <c r="CM80" s="1185"/>
      <c r="CN80" s="1185"/>
      <c r="CO80" s="1185"/>
      <c r="CP80" s="1185"/>
      <c r="CQ80" s="1185"/>
      <c r="CR80" s="1185"/>
      <c r="CS80" s="1185"/>
      <c r="CT80" s="1185"/>
      <c r="CU80" s="1185"/>
      <c r="CV80" s="1185"/>
      <c r="CW80" s="1185"/>
      <c r="CX80" s="1185"/>
      <c r="CY80" s="1185"/>
      <c r="CZ80" s="1185"/>
      <c r="DA80" s="1185"/>
      <c r="DB80" s="1185"/>
      <c r="DC80" s="1185"/>
      <c r="DD80" s="1185"/>
      <c r="DE80" s="1185"/>
      <c r="DF80" s="1185"/>
      <c r="DG80" s="1185"/>
      <c r="DH80" s="1185"/>
      <c r="DI80" s="1185"/>
      <c r="DJ80" s="1185"/>
      <c r="DK80" s="1185"/>
      <c r="DL80" s="1185"/>
      <c r="DM80" s="1185"/>
      <c r="DN80" s="1185"/>
      <c r="DO80" s="1185"/>
      <c r="DP80" s="1185"/>
      <c r="DQ80" s="1185"/>
      <c r="DR80" s="1185"/>
      <c r="DS80" s="1185"/>
      <c r="DT80" s="1185"/>
      <c r="DU80" s="1185"/>
      <c r="DV80" s="1185"/>
      <c r="DW80" s="1185"/>
      <c r="DX80" s="1185"/>
      <c r="DY80" s="1185"/>
      <c r="DZ80" s="1185"/>
      <c r="EA80" s="1185"/>
      <c r="EB80" s="1185"/>
      <c r="EC80" s="1185"/>
      <c r="ED80" s="1185"/>
      <c r="EE80" s="1185"/>
      <c r="EF80" s="1185"/>
      <c r="EG80" s="1185"/>
      <c r="EH80" s="1185"/>
      <c r="EI80" s="1185"/>
      <c r="EJ80" s="1185"/>
      <c r="EK80" s="1185"/>
      <c r="EL80" s="1185"/>
      <c r="EM80" s="1185"/>
      <c r="EN80" s="1185"/>
      <c r="EO80" s="1185"/>
      <c r="EP80" s="1185"/>
      <c r="EQ80" s="1185"/>
      <c r="ER80" s="1185"/>
      <c r="ES80" s="1185"/>
      <c r="ET80" s="1185"/>
      <c r="EU80" s="1185"/>
      <c r="EV80" s="1185"/>
      <c r="EW80" s="1185"/>
      <c r="EX80" s="1185"/>
      <c r="EY80" s="1185"/>
      <c r="EZ80" s="1185"/>
      <c r="FA80" s="1185"/>
      <c r="FB80" s="1185"/>
      <c r="FC80" s="1185"/>
      <c r="FD80" s="1185"/>
      <c r="FE80" s="1185"/>
      <c r="FF80" s="1185"/>
      <c r="FG80" s="1185"/>
      <c r="FH80" s="1185"/>
      <c r="FI80" s="1185"/>
      <c r="FJ80" s="1185"/>
      <c r="FK80" s="1185"/>
      <c r="FL80" s="1185"/>
      <c r="FM80" s="1185"/>
      <c r="FN80" s="1185"/>
      <c r="FO80" s="1185"/>
      <c r="FP80" s="1185"/>
      <c r="FQ80" s="1185"/>
      <c r="FR80" s="1185"/>
      <c r="FS80" s="1185"/>
      <c r="FT80" s="1185"/>
      <c r="FU80" s="1185"/>
      <c r="FV80" s="1185"/>
      <c r="FW80" s="1185"/>
      <c r="FX80" s="1185"/>
      <c r="FY80" s="1185"/>
      <c r="FZ80" s="1185"/>
      <c r="GA80" s="1185"/>
      <c r="GB80" s="1185"/>
      <c r="GC80" s="1185"/>
      <c r="GD80" s="1185"/>
      <c r="GE80" s="1185"/>
      <c r="GF80" s="1185"/>
      <c r="GG80" s="1185"/>
      <c r="GH80" s="1185"/>
      <c r="GI80" s="1185"/>
      <c r="GJ80" s="1185"/>
      <c r="GK80" s="1185"/>
      <c r="GL80" s="1185"/>
      <c r="GM80" s="1185"/>
      <c r="GN80" s="1185"/>
      <c r="GO80" s="1185"/>
      <c r="GP80" s="1185"/>
      <c r="GQ80" s="1185"/>
      <c r="GR80" s="1185"/>
      <c r="GS80" s="1185"/>
      <c r="GT80" s="1185"/>
      <c r="GU80" s="1185"/>
      <c r="GV80" s="1185"/>
      <c r="GW80" s="1185"/>
      <c r="GX80" s="1185"/>
      <c r="GY80" s="1185"/>
      <c r="GZ80" s="1185"/>
      <c r="HA80" s="1185"/>
      <c r="HB80" s="1185"/>
      <c r="HC80" s="1185"/>
      <c r="HD80" s="1185"/>
      <c r="HE80" s="1185"/>
      <c r="HF80" s="1185"/>
      <c r="HG80" s="1185"/>
      <c r="HH80" s="1185"/>
      <c r="HI80" s="1185"/>
      <c r="HJ80" s="1185"/>
      <c r="HK80" s="1185"/>
      <c r="HL80" s="1185"/>
      <c r="HM80" s="1185"/>
      <c r="HN80" s="1185"/>
      <c r="HO80" s="1185"/>
      <c r="HP80" s="1185"/>
      <c r="HQ80" s="1185"/>
      <c r="HR80" s="1185"/>
      <c r="HS80" s="1185"/>
      <c r="HT80" s="1185"/>
      <c r="HU80" s="1185"/>
      <c r="HV80" s="1185"/>
      <c r="HW80" s="1185"/>
      <c r="HX80" s="1185"/>
      <c r="HY80" s="1185"/>
      <c r="HZ80" s="1185"/>
      <c r="IA80" s="1185"/>
      <c r="IB80" s="1185"/>
      <c r="IC80" s="1185"/>
      <c r="ID80" s="1185"/>
      <c r="IE80" s="1185"/>
      <c r="IF80" s="1185"/>
      <c r="IG80" s="1185"/>
      <c r="IH80" s="1185"/>
      <c r="II80" s="1185"/>
      <c r="IJ80" s="1185"/>
      <c r="IK80" s="1185"/>
      <c r="IL80" s="1185"/>
      <c r="IM80" s="1185"/>
      <c r="IN80" s="1185"/>
      <c r="IO80" s="1185"/>
      <c r="IP80" s="1185"/>
      <c r="IQ80" s="1185"/>
      <c r="IR80" s="1185"/>
      <c r="IS80" s="1185"/>
      <c r="IT80" s="1185"/>
      <c r="IU80" s="1185"/>
    </row>
    <row r="81" spans="1:255" ht="12.75">
      <c r="A81" s="1195" t="s">
        <v>7056</v>
      </c>
      <c r="B81" s="1205" t="s">
        <v>8292</v>
      </c>
      <c r="C81" s="1206" t="s">
        <v>7053</v>
      </c>
      <c r="D81" s="1141">
        <v>10610</v>
      </c>
      <c r="E81" s="1130"/>
      <c r="F81" s="1129">
        <f t="shared" si="1"/>
        <v>0</v>
      </c>
      <c r="G81" s="1128"/>
      <c r="H81" s="1146"/>
      <c r="I81" s="1146"/>
      <c r="J81" s="1146"/>
      <c r="K81" s="1146"/>
      <c r="L81" s="1146"/>
      <c r="M81" s="1146"/>
      <c r="N81" s="1146"/>
      <c r="O81" s="1146"/>
      <c r="P81" s="1146"/>
      <c r="Q81" s="1146"/>
      <c r="R81" s="1185"/>
      <c r="S81" s="1185"/>
      <c r="T81" s="1185"/>
      <c r="U81" s="1185"/>
      <c r="V81" s="1185"/>
      <c r="W81" s="1185"/>
      <c r="X81" s="1185"/>
      <c r="Y81" s="1185"/>
      <c r="Z81" s="1185"/>
      <c r="AA81" s="1185"/>
      <c r="AB81" s="1185"/>
      <c r="AC81" s="1185"/>
      <c r="AD81" s="1185"/>
      <c r="AE81" s="1185"/>
      <c r="AF81" s="1185"/>
      <c r="AG81" s="1185"/>
      <c r="AH81" s="1185"/>
      <c r="AI81" s="1185"/>
      <c r="AJ81" s="1185"/>
      <c r="AK81" s="1185"/>
      <c r="AL81" s="1185"/>
      <c r="AM81" s="1185"/>
      <c r="AN81" s="1185"/>
      <c r="AO81" s="1185"/>
      <c r="AP81" s="1185"/>
      <c r="AQ81" s="1185"/>
      <c r="AR81" s="1185"/>
      <c r="AS81" s="1185"/>
      <c r="AT81" s="1185"/>
      <c r="AU81" s="1185"/>
      <c r="AV81" s="1185"/>
      <c r="AW81" s="1185"/>
      <c r="AX81" s="1185"/>
      <c r="AY81" s="1185"/>
      <c r="AZ81" s="1185"/>
      <c r="BA81" s="1185"/>
      <c r="BB81" s="1185"/>
      <c r="BC81" s="1185"/>
      <c r="BD81" s="1185"/>
      <c r="BE81" s="1185"/>
      <c r="BF81" s="1185"/>
      <c r="BG81" s="1185"/>
      <c r="BH81" s="1185"/>
      <c r="BI81" s="1185"/>
      <c r="BJ81" s="1185"/>
      <c r="BK81" s="1185"/>
      <c r="BL81" s="1185"/>
      <c r="BM81" s="1185"/>
      <c r="BN81" s="1185"/>
      <c r="BO81" s="1185"/>
      <c r="BP81" s="1185"/>
      <c r="BQ81" s="1185"/>
      <c r="BR81" s="1185"/>
      <c r="BS81" s="1185"/>
      <c r="BT81" s="1185"/>
      <c r="BU81" s="1185"/>
      <c r="BV81" s="1185"/>
      <c r="BW81" s="1185"/>
      <c r="BX81" s="1185"/>
      <c r="BY81" s="1185"/>
      <c r="BZ81" s="1185"/>
      <c r="CA81" s="1185"/>
      <c r="CB81" s="1185"/>
      <c r="CC81" s="1185"/>
      <c r="CD81" s="1185"/>
      <c r="CE81" s="1185"/>
      <c r="CF81" s="1185"/>
      <c r="CG81" s="1185"/>
      <c r="CH81" s="1185"/>
      <c r="CI81" s="1185"/>
      <c r="CJ81" s="1185"/>
      <c r="CK81" s="1185"/>
      <c r="CL81" s="1185"/>
      <c r="CM81" s="1185"/>
      <c r="CN81" s="1185"/>
      <c r="CO81" s="1185"/>
      <c r="CP81" s="1185"/>
      <c r="CQ81" s="1185"/>
      <c r="CR81" s="1185"/>
      <c r="CS81" s="1185"/>
      <c r="CT81" s="1185"/>
      <c r="CU81" s="1185"/>
      <c r="CV81" s="1185"/>
      <c r="CW81" s="1185"/>
      <c r="CX81" s="1185"/>
      <c r="CY81" s="1185"/>
      <c r="CZ81" s="1185"/>
      <c r="DA81" s="1185"/>
      <c r="DB81" s="1185"/>
      <c r="DC81" s="1185"/>
      <c r="DD81" s="1185"/>
      <c r="DE81" s="1185"/>
      <c r="DF81" s="1185"/>
      <c r="DG81" s="1185"/>
      <c r="DH81" s="1185"/>
      <c r="DI81" s="1185"/>
      <c r="DJ81" s="1185"/>
      <c r="DK81" s="1185"/>
      <c r="DL81" s="1185"/>
      <c r="DM81" s="1185"/>
      <c r="DN81" s="1185"/>
      <c r="DO81" s="1185"/>
      <c r="DP81" s="1185"/>
      <c r="DQ81" s="1185"/>
      <c r="DR81" s="1185"/>
      <c r="DS81" s="1185"/>
      <c r="DT81" s="1185"/>
      <c r="DU81" s="1185"/>
      <c r="DV81" s="1185"/>
      <c r="DW81" s="1185"/>
      <c r="DX81" s="1185"/>
      <c r="DY81" s="1185"/>
      <c r="DZ81" s="1185"/>
      <c r="EA81" s="1185"/>
      <c r="EB81" s="1185"/>
      <c r="EC81" s="1185"/>
      <c r="ED81" s="1185"/>
      <c r="EE81" s="1185"/>
      <c r="EF81" s="1185"/>
      <c r="EG81" s="1185"/>
      <c r="EH81" s="1185"/>
      <c r="EI81" s="1185"/>
      <c r="EJ81" s="1185"/>
      <c r="EK81" s="1185"/>
      <c r="EL81" s="1185"/>
      <c r="EM81" s="1185"/>
      <c r="EN81" s="1185"/>
      <c r="EO81" s="1185"/>
      <c r="EP81" s="1185"/>
      <c r="EQ81" s="1185"/>
      <c r="ER81" s="1185"/>
      <c r="ES81" s="1185"/>
      <c r="ET81" s="1185"/>
      <c r="EU81" s="1185"/>
      <c r="EV81" s="1185"/>
      <c r="EW81" s="1185"/>
      <c r="EX81" s="1185"/>
      <c r="EY81" s="1185"/>
      <c r="EZ81" s="1185"/>
      <c r="FA81" s="1185"/>
      <c r="FB81" s="1185"/>
      <c r="FC81" s="1185"/>
      <c r="FD81" s="1185"/>
      <c r="FE81" s="1185"/>
      <c r="FF81" s="1185"/>
      <c r="FG81" s="1185"/>
      <c r="FH81" s="1185"/>
      <c r="FI81" s="1185"/>
      <c r="FJ81" s="1185"/>
      <c r="FK81" s="1185"/>
      <c r="FL81" s="1185"/>
      <c r="FM81" s="1185"/>
      <c r="FN81" s="1185"/>
      <c r="FO81" s="1185"/>
      <c r="FP81" s="1185"/>
      <c r="FQ81" s="1185"/>
      <c r="FR81" s="1185"/>
      <c r="FS81" s="1185"/>
      <c r="FT81" s="1185"/>
      <c r="FU81" s="1185"/>
      <c r="FV81" s="1185"/>
      <c r="FW81" s="1185"/>
      <c r="FX81" s="1185"/>
      <c r="FY81" s="1185"/>
      <c r="FZ81" s="1185"/>
      <c r="GA81" s="1185"/>
      <c r="GB81" s="1185"/>
      <c r="GC81" s="1185"/>
      <c r="GD81" s="1185"/>
      <c r="GE81" s="1185"/>
      <c r="GF81" s="1185"/>
      <c r="GG81" s="1185"/>
      <c r="GH81" s="1185"/>
      <c r="GI81" s="1185"/>
      <c r="GJ81" s="1185"/>
      <c r="GK81" s="1185"/>
      <c r="GL81" s="1185"/>
      <c r="GM81" s="1185"/>
      <c r="GN81" s="1185"/>
      <c r="GO81" s="1185"/>
      <c r="GP81" s="1185"/>
      <c r="GQ81" s="1185"/>
      <c r="GR81" s="1185"/>
      <c r="GS81" s="1185"/>
      <c r="GT81" s="1185"/>
      <c r="GU81" s="1185"/>
      <c r="GV81" s="1185"/>
      <c r="GW81" s="1185"/>
      <c r="GX81" s="1185"/>
      <c r="GY81" s="1185"/>
      <c r="GZ81" s="1185"/>
      <c r="HA81" s="1185"/>
      <c r="HB81" s="1185"/>
      <c r="HC81" s="1185"/>
      <c r="HD81" s="1185"/>
      <c r="HE81" s="1185"/>
      <c r="HF81" s="1185"/>
      <c r="HG81" s="1185"/>
      <c r="HH81" s="1185"/>
      <c r="HI81" s="1185"/>
      <c r="HJ81" s="1185"/>
      <c r="HK81" s="1185"/>
      <c r="HL81" s="1185"/>
      <c r="HM81" s="1185"/>
      <c r="HN81" s="1185"/>
      <c r="HO81" s="1185"/>
      <c r="HP81" s="1185"/>
      <c r="HQ81" s="1185"/>
      <c r="HR81" s="1185"/>
      <c r="HS81" s="1185"/>
      <c r="HT81" s="1185"/>
      <c r="HU81" s="1185"/>
      <c r="HV81" s="1185"/>
      <c r="HW81" s="1185"/>
      <c r="HX81" s="1185"/>
      <c r="HY81" s="1185"/>
      <c r="HZ81" s="1185"/>
      <c r="IA81" s="1185"/>
      <c r="IB81" s="1185"/>
      <c r="IC81" s="1185"/>
      <c r="ID81" s="1185"/>
      <c r="IE81" s="1185"/>
      <c r="IF81" s="1185"/>
      <c r="IG81" s="1185"/>
      <c r="IH81" s="1185"/>
      <c r="II81" s="1185"/>
      <c r="IJ81" s="1185"/>
      <c r="IK81" s="1185"/>
      <c r="IL81" s="1185"/>
      <c r="IM81" s="1185"/>
      <c r="IN81" s="1185"/>
      <c r="IO81" s="1185"/>
      <c r="IP81" s="1185"/>
      <c r="IQ81" s="1185"/>
      <c r="IR81" s="1185"/>
      <c r="IS81" s="1185"/>
      <c r="IT81" s="1185"/>
      <c r="IU81" s="1185"/>
    </row>
    <row r="82" spans="1:255" ht="12.75">
      <c r="A82" s="1195" t="s">
        <v>7057</v>
      </c>
      <c r="B82" s="1205" t="s">
        <v>8291</v>
      </c>
      <c r="C82" s="1206" t="s">
        <v>7053</v>
      </c>
      <c r="D82" s="1141">
        <v>10610</v>
      </c>
      <c r="E82" s="1130"/>
      <c r="F82" s="1129">
        <f t="shared" si="1"/>
        <v>0</v>
      </c>
      <c r="G82" s="1128"/>
      <c r="H82" s="1146"/>
      <c r="I82" s="1146"/>
      <c r="J82" s="1146"/>
      <c r="K82" s="1146"/>
      <c r="L82" s="1146"/>
      <c r="M82" s="1146"/>
      <c r="N82" s="1146"/>
      <c r="O82" s="1146"/>
      <c r="P82" s="1146"/>
      <c r="Q82" s="1146"/>
      <c r="R82" s="1185"/>
      <c r="S82" s="1185"/>
      <c r="T82" s="1185"/>
      <c r="U82" s="1185"/>
      <c r="V82" s="1185"/>
      <c r="W82" s="1185"/>
      <c r="X82" s="1185"/>
      <c r="Y82" s="1185"/>
      <c r="Z82" s="1185"/>
      <c r="AA82" s="1185"/>
      <c r="AB82" s="1185"/>
      <c r="AC82" s="1185"/>
      <c r="AD82" s="1185"/>
      <c r="AE82" s="1185"/>
      <c r="AF82" s="1185"/>
      <c r="AG82" s="1185"/>
      <c r="AH82" s="1185"/>
      <c r="AI82" s="1185"/>
      <c r="AJ82" s="1185"/>
      <c r="AK82" s="1185"/>
      <c r="AL82" s="1185"/>
      <c r="AM82" s="1185"/>
      <c r="AN82" s="1185"/>
      <c r="AO82" s="1185"/>
      <c r="AP82" s="1185"/>
      <c r="AQ82" s="1185"/>
      <c r="AR82" s="1185"/>
      <c r="AS82" s="1185"/>
      <c r="AT82" s="1185"/>
      <c r="AU82" s="1185"/>
      <c r="AV82" s="1185"/>
      <c r="AW82" s="1185"/>
      <c r="AX82" s="1185"/>
      <c r="AY82" s="1185"/>
      <c r="AZ82" s="1185"/>
      <c r="BA82" s="1185"/>
      <c r="BB82" s="1185"/>
      <c r="BC82" s="1185"/>
      <c r="BD82" s="1185"/>
      <c r="BE82" s="1185"/>
      <c r="BF82" s="1185"/>
      <c r="BG82" s="1185"/>
      <c r="BH82" s="1185"/>
      <c r="BI82" s="1185"/>
      <c r="BJ82" s="1185"/>
      <c r="BK82" s="1185"/>
      <c r="BL82" s="1185"/>
      <c r="BM82" s="1185"/>
      <c r="BN82" s="1185"/>
      <c r="BO82" s="1185"/>
      <c r="BP82" s="1185"/>
      <c r="BQ82" s="1185"/>
      <c r="BR82" s="1185"/>
      <c r="BS82" s="1185"/>
      <c r="BT82" s="1185"/>
      <c r="BU82" s="1185"/>
      <c r="BV82" s="1185"/>
      <c r="BW82" s="1185"/>
      <c r="BX82" s="1185"/>
      <c r="BY82" s="1185"/>
      <c r="BZ82" s="1185"/>
      <c r="CA82" s="1185"/>
      <c r="CB82" s="1185"/>
      <c r="CC82" s="1185"/>
      <c r="CD82" s="1185"/>
      <c r="CE82" s="1185"/>
      <c r="CF82" s="1185"/>
      <c r="CG82" s="1185"/>
      <c r="CH82" s="1185"/>
      <c r="CI82" s="1185"/>
      <c r="CJ82" s="1185"/>
      <c r="CK82" s="1185"/>
      <c r="CL82" s="1185"/>
      <c r="CM82" s="1185"/>
      <c r="CN82" s="1185"/>
      <c r="CO82" s="1185"/>
      <c r="CP82" s="1185"/>
      <c r="CQ82" s="1185"/>
      <c r="CR82" s="1185"/>
      <c r="CS82" s="1185"/>
      <c r="CT82" s="1185"/>
      <c r="CU82" s="1185"/>
      <c r="CV82" s="1185"/>
      <c r="CW82" s="1185"/>
      <c r="CX82" s="1185"/>
      <c r="CY82" s="1185"/>
      <c r="CZ82" s="1185"/>
      <c r="DA82" s="1185"/>
      <c r="DB82" s="1185"/>
      <c r="DC82" s="1185"/>
      <c r="DD82" s="1185"/>
      <c r="DE82" s="1185"/>
      <c r="DF82" s="1185"/>
      <c r="DG82" s="1185"/>
      <c r="DH82" s="1185"/>
      <c r="DI82" s="1185"/>
      <c r="DJ82" s="1185"/>
      <c r="DK82" s="1185"/>
      <c r="DL82" s="1185"/>
      <c r="DM82" s="1185"/>
      <c r="DN82" s="1185"/>
      <c r="DO82" s="1185"/>
      <c r="DP82" s="1185"/>
      <c r="DQ82" s="1185"/>
      <c r="DR82" s="1185"/>
      <c r="DS82" s="1185"/>
      <c r="DT82" s="1185"/>
      <c r="DU82" s="1185"/>
      <c r="DV82" s="1185"/>
      <c r="DW82" s="1185"/>
      <c r="DX82" s="1185"/>
      <c r="DY82" s="1185"/>
      <c r="DZ82" s="1185"/>
      <c r="EA82" s="1185"/>
      <c r="EB82" s="1185"/>
      <c r="EC82" s="1185"/>
      <c r="ED82" s="1185"/>
      <c r="EE82" s="1185"/>
      <c r="EF82" s="1185"/>
      <c r="EG82" s="1185"/>
      <c r="EH82" s="1185"/>
      <c r="EI82" s="1185"/>
      <c r="EJ82" s="1185"/>
      <c r="EK82" s="1185"/>
      <c r="EL82" s="1185"/>
      <c r="EM82" s="1185"/>
      <c r="EN82" s="1185"/>
      <c r="EO82" s="1185"/>
      <c r="EP82" s="1185"/>
      <c r="EQ82" s="1185"/>
      <c r="ER82" s="1185"/>
      <c r="ES82" s="1185"/>
      <c r="ET82" s="1185"/>
      <c r="EU82" s="1185"/>
      <c r="EV82" s="1185"/>
      <c r="EW82" s="1185"/>
      <c r="EX82" s="1185"/>
      <c r="EY82" s="1185"/>
      <c r="EZ82" s="1185"/>
      <c r="FA82" s="1185"/>
      <c r="FB82" s="1185"/>
      <c r="FC82" s="1185"/>
      <c r="FD82" s="1185"/>
      <c r="FE82" s="1185"/>
      <c r="FF82" s="1185"/>
      <c r="FG82" s="1185"/>
      <c r="FH82" s="1185"/>
      <c r="FI82" s="1185"/>
      <c r="FJ82" s="1185"/>
      <c r="FK82" s="1185"/>
      <c r="FL82" s="1185"/>
      <c r="FM82" s="1185"/>
      <c r="FN82" s="1185"/>
      <c r="FO82" s="1185"/>
      <c r="FP82" s="1185"/>
      <c r="FQ82" s="1185"/>
      <c r="FR82" s="1185"/>
      <c r="FS82" s="1185"/>
      <c r="FT82" s="1185"/>
      <c r="FU82" s="1185"/>
      <c r="FV82" s="1185"/>
      <c r="FW82" s="1185"/>
      <c r="FX82" s="1185"/>
      <c r="FY82" s="1185"/>
      <c r="FZ82" s="1185"/>
      <c r="GA82" s="1185"/>
      <c r="GB82" s="1185"/>
      <c r="GC82" s="1185"/>
      <c r="GD82" s="1185"/>
      <c r="GE82" s="1185"/>
      <c r="GF82" s="1185"/>
      <c r="GG82" s="1185"/>
      <c r="GH82" s="1185"/>
      <c r="GI82" s="1185"/>
      <c r="GJ82" s="1185"/>
      <c r="GK82" s="1185"/>
      <c r="GL82" s="1185"/>
      <c r="GM82" s="1185"/>
      <c r="GN82" s="1185"/>
      <c r="GO82" s="1185"/>
      <c r="GP82" s="1185"/>
      <c r="GQ82" s="1185"/>
      <c r="GR82" s="1185"/>
      <c r="GS82" s="1185"/>
      <c r="GT82" s="1185"/>
      <c r="GU82" s="1185"/>
      <c r="GV82" s="1185"/>
      <c r="GW82" s="1185"/>
      <c r="GX82" s="1185"/>
      <c r="GY82" s="1185"/>
      <c r="GZ82" s="1185"/>
      <c r="HA82" s="1185"/>
      <c r="HB82" s="1185"/>
      <c r="HC82" s="1185"/>
      <c r="HD82" s="1185"/>
      <c r="HE82" s="1185"/>
      <c r="HF82" s="1185"/>
      <c r="HG82" s="1185"/>
      <c r="HH82" s="1185"/>
      <c r="HI82" s="1185"/>
      <c r="HJ82" s="1185"/>
      <c r="HK82" s="1185"/>
      <c r="HL82" s="1185"/>
      <c r="HM82" s="1185"/>
      <c r="HN82" s="1185"/>
      <c r="HO82" s="1185"/>
      <c r="HP82" s="1185"/>
      <c r="HQ82" s="1185"/>
      <c r="HR82" s="1185"/>
      <c r="HS82" s="1185"/>
      <c r="HT82" s="1185"/>
      <c r="HU82" s="1185"/>
      <c r="HV82" s="1185"/>
      <c r="HW82" s="1185"/>
      <c r="HX82" s="1185"/>
      <c r="HY82" s="1185"/>
      <c r="HZ82" s="1185"/>
      <c r="IA82" s="1185"/>
      <c r="IB82" s="1185"/>
      <c r="IC82" s="1185"/>
      <c r="ID82" s="1185"/>
      <c r="IE82" s="1185"/>
      <c r="IF82" s="1185"/>
      <c r="IG82" s="1185"/>
      <c r="IH82" s="1185"/>
      <c r="II82" s="1185"/>
      <c r="IJ82" s="1185"/>
      <c r="IK82" s="1185"/>
      <c r="IL82" s="1185"/>
      <c r="IM82" s="1185"/>
      <c r="IN82" s="1185"/>
      <c r="IO82" s="1185"/>
      <c r="IP82" s="1185"/>
      <c r="IQ82" s="1185"/>
      <c r="IR82" s="1185"/>
      <c r="IS82" s="1185"/>
      <c r="IT82" s="1185"/>
      <c r="IU82" s="1185"/>
    </row>
    <row r="83" spans="1:255" ht="12.75">
      <c r="A83" s="1195" t="s">
        <v>7058</v>
      </c>
      <c r="B83" s="1205" t="s">
        <v>8290</v>
      </c>
      <c r="C83" s="1206" t="s">
        <v>7053</v>
      </c>
      <c r="D83" s="1141">
        <v>10610</v>
      </c>
      <c r="E83" s="1130"/>
      <c r="F83" s="1129">
        <f t="shared" si="1"/>
        <v>0</v>
      </c>
      <c r="G83" s="1128"/>
      <c r="H83" s="1146"/>
      <c r="I83" s="1146"/>
      <c r="J83" s="1146"/>
      <c r="K83" s="1146"/>
      <c r="L83" s="1146"/>
      <c r="M83" s="1146"/>
      <c r="N83" s="1146"/>
      <c r="O83" s="1146"/>
      <c r="P83" s="1146"/>
      <c r="Q83" s="1146"/>
      <c r="R83" s="1185"/>
      <c r="S83" s="1185"/>
      <c r="T83" s="1185"/>
      <c r="U83" s="1185"/>
      <c r="V83" s="1185"/>
      <c r="W83" s="1185"/>
      <c r="X83" s="1185"/>
      <c r="Y83" s="1185"/>
      <c r="Z83" s="1185"/>
      <c r="AA83" s="1185"/>
      <c r="AB83" s="1185"/>
      <c r="AC83" s="1185"/>
      <c r="AD83" s="1185"/>
      <c r="AE83" s="1185"/>
      <c r="AF83" s="1185"/>
      <c r="AG83" s="1185"/>
      <c r="AH83" s="1185"/>
      <c r="AI83" s="1185"/>
      <c r="AJ83" s="1185"/>
      <c r="AK83" s="1185"/>
      <c r="AL83" s="1185"/>
      <c r="AM83" s="1185"/>
      <c r="AN83" s="1185"/>
      <c r="AO83" s="1185"/>
      <c r="AP83" s="1185"/>
      <c r="AQ83" s="1185"/>
      <c r="AR83" s="1185"/>
      <c r="AS83" s="1185"/>
      <c r="AT83" s="1185"/>
      <c r="AU83" s="1185"/>
      <c r="AV83" s="1185"/>
      <c r="AW83" s="1185"/>
      <c r="AX83" s="1185"/>
      <c r="AY83" s="1185"/>
      <c r="AZ83" s="1185"/>
      <c r="BA83" s="1185"/>
      <c r="BB83" s="1185"/>
      <c r="BC83" s="1185"/>
      <c r="BD83" s="1185"/>
      <c r="BE83" s="1185"/>
      <c r="BF83" s="1185"/>
      <c r="BG83" s="1185"/>
      <c r="BH83" s="1185"/>
      <c r="BI83" s="1185"/>
      <c r="BJ83" s="1185"/>
      <c r="BK83" s="1185"/>
      <c r="BL83" s="1185"/>
      <c r="BM83" s="1185"/>
      <c r="BN83" s="1185"/>
      <c r="BO83" s="1185"/>
      <c r="BP83" s="1185"/>
      <c r="BQ83" s="1185"/>
      <c r="BR83" s="1185"/>
      <c r="BS83" s="1185"/>
      <c r="BT83" s="1185"/>
      <c r="BU83" s="1185"/>
      <c r="BV83" s="1185"/>
      <c r="BW83" s="1185"/>
      <c r="BX83" s="1185"/>
      <c r="BY83" s="1185"/>
      <c r="BZ83" s="1185"/>
      <c r="CA83" s="1185"/>
      <c r="CB83" s="1185"/>
      <c r="CC83" s="1185"/>
      <c r="CD83" s="1185"/>
      <c r="CE83" s="1185"/>
      <c r="CF83" s="1185"/>
      <c r="CG83" s="1185"/>
      <c r="CH83" s="1185"/>
      <c r="CI83" s="1185"/>
      <c r="CJ83" s="1185"/>
      <c r="CK83" s="1185"/>
      <c r="CL83" s="1185"/>
      <c r="CM83" s="1185"/>
      <c r="CN83" s="1185"/>
      <c r="CO83" s="1185"/>
      <c r="CP83" s="1185"/>
      <c r="CQ83" s="1185"/>
      <c r="CR83" s="1185"/>
      <c r="CS83" s="1185"/>
      <c r="CT83" s="1185"/>
      <c r="CU83" s="1185"/>
      <c r="CV83" s="1185"/>
      <c r="CW83" s="1185"/>
      <c r="CX83" s="1185"/>
      <c r="CY83" s="1185"/>
      <c r="CZ83" s="1185"/>
      <c r="DA83" s="1185"/>
      <c r="DB83" s="1185"/>
      <c r="DC83" s="1185"/>
      <c r="DD83" s="1185"/>
      <c r="DE83" s="1185"/>
      <c r="DF83" s="1185"/>
      <c r="DG83" s="1185"/>
      <c r="DH83" s="1185"/>
      <c r="DI83" s="1185"/>
      <c r="DJ83" s="1185"/>
      <c r="DK83" s="1185"/>
      <c r="DL83" s="1185"/>
      <c r="DM83" s="1185"/>
      <c r="DN83" s="1185"/>
      <c r="DO83" s="1185"/>
      <c r="DP83" s="1185"/>
      <c r="DQ83" s="1185"/>
      <c r="DR83" s="1185"/>
      <c r="DS83" s="1185"/>
      <c r="DT83" s="1185"/>
      <c r="DU83" s="1185"/>
      <c r="DV83" s="1185"/>
      <c r="DW83" s="1185"/>
      <c r="DX83" s="1185"/>
      <c r="DY83" s="1185"/>
      <c r="DZ83" s="1185"/>
      <c r="EA83" s="1185"/>
      <c r="EB83" s="1185"/>
      <c r="EC83" s="1185"/>
      <c r="ED83" s="1185"/>
      <c r="EE83" s="1185"/>
      <c r="EF83" s="1185"/>
      <c r="EG83" s="1185"/>
      <c r="EH83" s="1185"/>
      <c r="EI83" s="1185"/>
      <c r="EJ83" s="1185"/>
      <c r="EK83" s="1185"/>
      <c r="EL83" s="1185"/>
      <c r="EM83" s="1185"/>
      <c r="EN83" s="1185"/>
      <c r="EO83" s="1185"/>
      <c r="EP83" s="1185"/>
      <c r="EQ83" s="1185"/>
      <c r="ER83" s="1185"/>
      <c r="ES83" s="1185"/>
      <c r="ET83" s="1185"/>
      <c r="EU83" s="1185"/>
      <c r="EV83" s="1185"/>
      <c r="EW83" s="1185"/>
      <c r="EX83" s="1185"/>
      <c r="EY83" s="1185"/>
      <c r="EZ83" s="1185"/>
      <c r="FA83" s="1185"/>
      <c r="FB83" s="1185"/>
      <c r="FC83" s="1185"/>
      <c r="FD83" s="1185"/>
      <c r="FE83" s="1185"/>
      <c r="FF83" s="1185"/>
      <c r="FG83" s="1185"/>
      <c r="FH83" s="1185"/>
      <c r="FI83" s="1185"/>
      <c r="FJ83" s="1185"/>
      <c r="FK83" s="1185"/>
      <c r="FL83" s="1185"/>
      <c r="FM83" s="1185"/>
      <c r="FN83" s="1185"/>
      <c r="FO83" s="1185"/>
      <c r="FP83" s="1185"/>
      <c r="FQ83" s="1185"/>
      <c r="FR83" s="1185"/>
      <c r="FS83" s="1185"/>
      <c r="FT83" s="1185"/>
      <c r="FU83" s="1185"/>
      <c r="FV83" s="1185"/>
      <c r="FW83" s="1185"/>
      <c r="FX83" s="1185"/>
      <c r="FY83" s="1185"/>
      <c r="FZ83" s="1185"/>
      <c r="GA83" s="1185"/>
      <c r="GB83" s="1185"/>
      <c r="GC83" s="1185"/>
      <c r="GD83" s="1185"/>
      <c r="GE83" s="1185"/>
      <c r="GF83" s="1185"/>
      <c r="GG83" s="1185"/>
      <c r="GH83" s="1185"/>
      <c r="GI83" s="1185"/>
      <c r="GJ83" s="1185"/>
      <c r="GK83" s="1185"/>
      <c r="GL83" s="1185"/>
      <c r="GM83" s="1185"/>
      <c r="GN83" s="1185"/>
      <c r="GO83" s="1185"/>
      <c r="GP83" s="1185"/>
      <c r="GQ83" s="1185"/>
      <c r="GR83" s="1185"/>
      <c r="GS83" s="1185"/>
      <c r="GT83" s="1185"/>
      <c r="GU83" s="1185"/>
      <c r="GV83" s="1185"/>
      <c r="GW83" s="1185"/>
      <c r="GX83" s="1185"/>
      <c r="GY83" s="1185"/>
      <c r="GZ83" s="1185"/>
      <c r="HA83" s="1185"/>
      <c r="HB83" s="1185"/>
      <c r="HC83" s="1185"/>
      <c r="HD83" s="1185"/>
      <c r="HE83" s="1185"/>
      <c r="HF83" s="1185"/>
      <c r="HG83" s="1185"/>
      <c r="HH83" s="1185"/>
      <c r="HI83" s="1185"/>
      <c r="HJ83" s="1185"/>
      <c r="HK83" s="1185"/>
      <c r="HL83" s="1185"/>
      <c r="HM83" s="1185"/>
      <c r="HN83" s="1185"/>
      <c r="HO83" s="1185"/>
      <c r="HP83" s="1185"/>
      <c r="HQ83" s="1185"/>
      <c r="HR83" s="1185"/>
      <c r="HS83" s="1185"/>
      <c r="HT83" s="1185"/>
      <c r="HU83" s="1185"/>
      <c r="HV83" s="1185"/>
      <c r="HW83" s="1185"/>
      <c r="HX83" s="1185"/>
      <c r="HY83" s="1185"/>
      <c r="HZ83" s="1185"/>
      <c r="IA83" s="1185"/>
      <c r="IB83" s="1185"/>
      <c r="IC83" s="1185"/>
      <c r="ID83" s="1185"/>
      <c r="IE83" s="1185"/>
      <c r="IF83" s="1185"/>
      <c r="IG83" s="1185"/>
      <c r="IH83" s="1185"/>
      <c r="II83" s="1185"/>
      <c r="IJ83" s="1185"/>
      <c r="IK83" s="1185"/>
      <c r="IL83" s="1185"/>
      <c r="IM83" s="1185"/>
      <c r="IN83" s="1185"/>
      <c r="IO83" s="1185"/>
      <c r="IP83" s="1185"/>
      <c r="IQ83" s="1185"/>
      <c r="IR83" s="1185"/>
      <c r="IS83" s="1185"/>
      <c r="IT83" s="1185"/>
      <c r="IU83" s="1185"/>
    </row>
    <row r="84" spans="1:255" ht="12.75">
      <c r="A84" s="1195" t="s">
        <v>7059</v>
      </c>
      <c r="B84" s="1205" t="s">
        <v>8289</v>
      </c>
      <c r="C84" s="1206" t="s">
        <v>7053</v>
      </c>
      <c r="D84" s="1141">
        <v>10610</v>
      </c>
      <c r="E84" s="1130"/>
      <c r="F84" s="1129">
        <f t="shared" si="1"/>
        <v>0</v>
      </c>
      <c r="G84" s="1147"/>
      <c r="H84" s="1146"/>
      <c r="I84" s="1146"/>
      <c r="J84" s="1146"/>
      <c r="K84" s="1146"/>
      <c r="L84" s="1146"/>
      <c r="M84" s="1146"/>
      <c r="N84" s="1146"/>
      <c r="O84" s="1146"/>
      <c r="P84" s="1146"/>
      <c r="Q84" s="1146"/>
      <c r="R84" s="1185"/>
      <c r="S84" s="1185"/>
      <c r="T84" s="1185"/>
      <c r="U84" s="1185"/>
      <c r="V84" s="1185"/>
      <c r="W84" s="1185"/>
      <c r="X84" s="1185"/>
      <c r="Y84" s="1185"/>
      <c r="Z84" s="1185"/>
      <c r="AA84" s="1185"/>
      <c r="AB84" s="1185"/>
      <c r="AC84" s="1185"/>
      <c r="AD84" s="1185"/>
      <c r="AE84" s="1185"/>
      <c r="AF84" s="1185"/>
      <c r="AG84" s="1185"/>
      <c r="AH84" s="1185"/>
      <c r="AI84" s="1185"/>
      <c r="AJ84" s="1185"/>
      <c r="AK84" s="1185"/>
      <c r="AL84" s="1185"/>
      <c r="AM84" s="1185"/>
      <c r="AN84" s="1185"/>
      <c r="AO84" s="1185"/>
      <c r="AP84" s="1185"/>
      <c r="AQ84" s="1185"/>
      <c r="AR84" s="1185"/>
      <c r="AS84" s="1185"/>
      <c r="AT84" s="1185"/>
      <c r="AU84" s="1185"/>
      <c r="AV84" s="1185"/>
      <c r="AW84" s="1185"/>
      <c r="AX84" s="1185"/>
      <c r="AY84" s="1185"/>
      <c r="AZ84" s="1185"/>
      <c r="BA84" s="1185"/>
      <c r="BB84" s="1185"/>
      <c r="BC84" s="1185"/>
      <c r="BD84" s="1185"/>
      <c r="BE84" s="1185"/>
      <c r="BF84" s="1185"/>
      <c r="BG84" s="1185"/>
      <c r="BH84" s="1185"/>
      <c r="BI84" s="1185"/>
      <c r="BJ84" s="1185"/>
      <c r="BK84" s="1185"/>
      <c r="BL84" s="1185"/>
      <c r="BM84" s="1185"/>
      <c r="BN84" s="1185"/>
      <c r="BO84" s="1185"/>
      <c r="BP84" s="1185"/>
      <c r="BQ84" s="1185"/>
      <c r="BR84" s="1185"/>
      <c r="BS84" s="1185"/>
      <c r="BT84" s="1185"/>
      <c r="BU84" s="1185"/>
      <c r="BV84" s="1185"/>
      <c r="BW84" s="1185"/>
      <c r="BX84" s="1185"/>
      <c r="BY84" s="1185"/>
      <c r="BZ84" s="1185"/>
      <c r="CA84" s="1185"/>
      <c r="CB84" s="1185"/>
      <c r="CC84" s="1185"/>
      <c r="CD84" s="1185"/>
      <c r="CE84" s="1185"/>
      <c r="CF84" s="1185"/>
      <c r="CG84" s="1185"/>
      <c r="CH84" s="1185"/>
      <c r="CI84" s="1185"/>
      <c r="CJ84" s="1185"/>
      <c r="CK84" s="1185"/>
      <c r="CL84" s="1185"/>
      <c r="CM84" s="1185"/>
      <c r="CN84" s="1185"/>
      <c r="CO84" s="1185"/>
      <c r="CP84" s="1185"/>
      <c r="CQ84" s="1185"/>
      <c r="CR84" s="1185"/>
      <c r="CS84" s="1185"/>
      <c r="CT84" s="1185"/>
      <c r="CU84" s="1185"/>
      <c r="CV84" s="1185"/>
      <c r="CW84" s="1185"/>
      <c r="CX84" s="1185"/>
      <c r="CY84" s="1185"/>
      <c r="CZ84" s="1185"/>
      <c r="DA84" s="1185"/>
      <c r="DB84" s="1185"/>
      <c r="DC84" s="1185"/>
      <c r="DD84" s="1185"/>
      <c r="DE84" s="1185"/>
      <c r="DF84" s="1185"/>
      <c r="DG84" s="1185"/>
      <c r="DH84" s="1185"/>
      <c r="DI84" s="1185"/>
      <c r="DJ84" s="1185"/>
      <c r="DK84" s="1185"/>
      <c r="DL84" s="1185"/>
      <c r="DM84" s="1185"/>
      <c r="DN84" s="1185"/>
      <c r="DO84" s="1185"/>
      <c r="DP84" s="1185"/>
      <c r="DQ84" s="1185"/>
      <c r="DR84" s="1185"/>
      <c r="DS84" s="1185"/>
      <c r="DT84" s="1185"/>
      <c r="DU84" s="1185"/>
      <c r="DV84" s="1185"/>
      <c r="DW84" s="1185"/>
      <c r="DX84" s="1185"/>
      <c r="DY84" s="1185"/>
      <c r="DZ84" s="1185"/>
      <c r="EA84" s="1185"/>
      <c r="EB84" s="1185"/>
      <c r="EC84" s="1185"/>
      <c r="ED84" s="1185"/>
      <c r="EE84" s="1185"/>
      <c r="EF84" s="1185"/>
      <c r="EG84" s="1185"/>
      <c r="EH84" s="1185"/>
      <c r="EI84" s="1185"/>
      <c r="EJ84" s="1185"/>
      <c r="EK84" s="1185"/>
      <c r="EL84" s="1185"/>
      <c r="EM84" s="1185"/>
      <c r="EN84" s="1185"/>
      <c r="EO84" s="1185"/>
      <c r="EP84" s="1185"/>
      <c r="EQ84" s="1185"/>
      <c r="ER84" s="1185"/>
      <c r="ES84" s="1185"/>
      <c r="ET84" s="1185"/>
      <c r="EU84" s="1185"/>
      <c r="EV84" s="1185"/>
      <c r="EW84" s="1185"/>
      <c r="EX84" s="1185"/>
      <c r="EY84" s="1185"/>
      <c r="EZ84" s="1185"/>
      <c r="FA84" s="1185"/>
      <c r="FB84" s="1185"/>
      <c r="FC84" s="1185"/>
      <c r="FD84" s="1185"/>
      <c r="FE84" s="1185"/>
      <c r="FF84" s="1185"/>
      <c r="FG84" s="1185"/>
      <c r="FH84" s="1185"/>
      <c r="FI84" s="1185"/>
      <c r="FJ84" s="1185"/>
      <c r="FK84" s="1185"/>
      <c r="FL84" s="1185"/>
      <c r="FM84" s="1185"/>
      <c r="FN84" s="1185"/>
      <c r="FO84" s="1185"/>
      <c r="FP84" s="1185"/>
      <c r="FQ84" s="1185"/>
      <c r="FR84" s="1185"/>
      <c r="FS84" s="1185"/>
      <c r="FT84" s="1185"/>
      <c r="FU84" s="1185"/>
      <c r="FV84" s="1185"/>
      <c r="FW84" s="1185"/>
      <c r="FX84" s="1185"/>
      <c r="FY84" s="1185"/>
      <c r="FZ84" s="1185"/>
      <c r="GA84" s="1185"/>
      <c r="GB84" s="1185"/>
      <c r="GC84" s="1185"/>
      <c r="GD84" s="1185"/>
      <c r="GE84" s="1185"/>
      <c r="GF84" s="1185"/>
      <c r="GG84" s="1185"/>
      <c r="GH84" s="1185"/>
      <c r="GI84" s="1185"/>
      <c r="GJ84" s="1185"/>
      <c r="GK84" s="1185"/>
      <c r="GL84" s="1185"/>
      <c r="GM84" s="1185"/>
      <c r="GN84" s="1185"/>
      <c r="GO84" s="1185"/>
      <c r="GP84" s="1185"/>
      <c r="GQ84" s="1185"/>
      <c r="GR84" s="1185"/>
      <c r="GS84" s="1185"/>
      <c r="GT84" s="1185"/>
      <c r="GU84" s="1185"/>
      <c r="GV84" s="1185"/>
      <c r="GW84" s="1185"/>
      <c r="GX84" s="1185"/>
      <c r="GY84" s="1185"/>
      <c r="GZ84" s="1185"/>
      <c r="HA84" s="1185"/>
      <c r="HB84" s="1185"/>
      <c r="HC84" s="1185"/>
      <c r="HD84" s="1185"/>
      <c r="HE84" s="1185"/>
      <c r="HF84" s="1185"/>
      <c r="HG84" s="1185"/>
      <c r="HH84" s="1185"/>
      <c r="HI84" s="1185"/>
      <c r="HJ84" s="1185"/>
      <c r="HK84" s="1185"/>
      <c r="HL84" s="1185"/>
      <c r="HM84" s="1185"/>
      <c r="HN84" s="1185"/>
      <c r="HO84" s="1185"/>
      <c r="HP84" s="1185"/>
      <c r="HQ84" s="1185"/>
      <c r="HR84" s="1185"/>
      <c r="HS84" s="1185"/>
      <c r="HT84" s="1185"/>
      <c r="HU84" s="1185"/>
      <c r="HV84" s="1185"/>
      <c r="HW84" s="1185"/>
      <c r="HX84" s="1185"/>
      <c r="HY84" s="1185"/>
      <c r="HZ84" s="1185"/>
      <c r="IA84" s="1185"/>
      <c r="IB84" s="1185"/>
      <c r="IC84" s="1185"/>
      <c r="ID84" s="1185"/>
      <c r="IE84" s="1185"/>
      <c r="IF84" s="1185"/>
      <c r="IG84" s="1185"/>
      <c r="IH84" s="1185"/>
      <c r="II84" s="1185"/>
      <c r="IJ84" s="1185"/>
      <c r="IK84" s="1185"/>
      <c r="IL84" s="1185"/>
      <c r="IM84" s="1185"/>
      <c r="IN84" s="1185"/>
      <c r="IO84" s="1185"/>
      <c r="IP84" s="1185"/>
      <c r="IQ84" s="1185"/>
      <c r="IR84" s="1185"/>
      <c r="IS84" s="1185"/>
      <c r="IT84" s="1185"/>
      <c r="IU84" s="1185"/>
    </row>
    <row r="85" spans="1:255" ht="12.75">
      <c r="A85" s="1195" t="s">
        <v>7060</v>
      </c>
      <c r="B85" s="1205" t="s">
        <v>8288</v>
      </c>
      <c r="C85" s="1206" t="s">
        <v>7053</v>
      </c>
      <c r="D85" s="1141">
        <v>10610</v>
      </c>
      <c r="E85" s="1130"/>
      <c r="F85" s="1129">
        <f t="shared" si="1"/>
        <v>0</v>
      </c>
      <c r="G85" s="1147"/>
      <c r="H85" s="1146"/>
      <c r="I85" s="1146"/>
      <c r="J85" s="1146"/>
      <c r="K85" s="1146"/>
      <c r="L85" s="1146"/>
      <c r="M85" s="1146"/>
      <c r="N85" s="1146"/>
      <c r="O85" s="1146"/>
      <c r="P85" s="1146"/>
      <c r="Q85" s="1146"/>
      <c r="R85" s="1185"/>
      <c r="S85" s="1185"/>
      <c r="T85" s="1185"/>
      <c r="U85" s="1185"/>
      <c r="V85" s="1185"/>
      <c r="W85" s="1185"/>
      <c r="X85" s="1185"/>
      <c r="Y85" s="1185"/>
      <c r="Z85" s="1185"/>
      <c r="AA85" s="1185"/>
      <c r="AB85" s="1185"/>
      <c r="AC85" s="1185"/>
      <c r="AD85" s="1185"/>
      <c r="AE85" s="1185"/>
      <c r="AF85" s="1185"/>
      <c r="AG85" s="1185"/>
      <c r="AH85" s="1185"/>
      <c r="AI85" s="1185"/>
      <c r="AJ85" s="1185"/>
      <c r="AK85" s="1185"/>
      <c r="AL85" s="1185"/>
      <c r="AM85" s="1185"/>
      <c r="AN85" s="1185"/>
      <c r="AO85" s="1185"/>
      <c r="AP85" s="1185"/>
      <c r="AQ85" s="1185"/>
      <c r="AR85" s="1185"/>
      <c r="AS85" s="1185"/>
      <c r="AT85" s="1185"/>
      <c r="AU85" s="1185"/>
      <c r="AV85" s="1185"/>
      <c r="AW85" s="1185"/>
      <c r="AX85" s="1185"/>
      <c r="AY85" s="1185"/>
      <c r="AZ85" s="1185"/>
      <c r="BA85" s="1185"/>
      <c r="BB85" s="1185"/>
      <c r="BC85" s="1185"/>
      <c r="BD85" s="1185"/>
      <c r="BE85" s="1185"/>
      <c r="BF85" s="1185"/>
      <c r="BG85" s="1185"/>
      <c r="BH85" s="1185"/>
      <c r="BI85" s="1185"/>
      <c r="BJ85" s="1185"/>
      <c r="BK85" s="1185"/>
      <c r="BL85" s="1185"/>
      <c r="BM85" s="1185"/>
      <c r="BN85" s="1185"/>
      <c r="BO85" s="1185"/>
      <c r="BP85" s="1185"/>
      <c r="BQ85" s="1185"/>
      <c r="BR85" s="1185"/>
      <c r="BS85" s="1185"/>
      <c r="BT85" s="1185"/>
      <c r="BU85" s="1185"/>
      <c r="BV85" s="1185"/>
      <c r="BW85" s="1185"/>
      <c r="BX85" s="1185"/>
      <c r="BY85" s="1185"/>
      <c r="BZ85" s="1185"/>
      <c r="CA85" s="1185"/>
      <c r="CB85" s="1185"/>
      <c r="CC85" s="1185"/>
      <c r="CD85" s="1185"/>
      <c r="CE85" s="1185"/>
      <c r="CF85" s="1185"/>
      <c r="CG85" s="1185"/>
      <c r="CH85" s="1185"/>
      <c r="CI85" s="1185"/>
      <c r="CJ85" s="1185"/>
      <c r="CK85" s="1185"/>
      <c r="CL85" s="1185"/>
      <c r="CM85" s="1185"/>
      <c r="CN85" s="1185"/>
      <c r="CO85" s="1185"/>
      <c r="CP85" s="1185"/>
      <c r="CQ85" s="1185"/>
      <c r="CR85" s="1185"/>
      <c r="CS85" s="1185"/>
      <c r="CT85" s="1185"/>
      <c r="CU85" s="1185"/>
      <c r="CV85" s="1185"/>
      <c r="CW85" s="1185"/>
      <c r="CX85" s="1185"/>
      <c r="CY85" s="1185"/>
      <c r="CZ85" s="1185"/>
      <c r="DA85" s="1185"/>
      <c r="DB85" s="1185"/>
      <c r="DC85" s="1185"/>
      <c r="DD85" s="1185"/>
      <c r="DE85" s="1185"/>
      <c r="DF85" s="1185"/>
      <c r="DG85" s="1185"/>
      <c r="DH85" s="1185"/>
      <c r="DI85" s="1185"/>
      <c r="DJ85" s="1185"/>
      <c r="DK85" s="1185"/>
      <c r="DL85" s="1185"/>
      <c r="DM85" s="1185"/>
      <c r="DN85" s="1185"/>
      <c r="DO85" s="1185"/>
      <c r="DP85" s="1185"/>
      <c r="DQ85" s="1185"/>
      <c r="DR85" s="1185"/>
      <c r="DS85" s="1185"/>
      <c r="DT85" s="1185"/>
      <c r="DU85" s="1185"/>
      <c r="DV85" s="1185"/>
      <c r="DW85" s="1185"/>
      <c r="DX85" s="1185"/>
      <c r="DY85" s="1185"/>
      <c r="DZ85" s="1185"/>
      <c r="EA85" s="1185"/>
      <c r="EB85" s="1185"/>
      <c r="EC85" s="1185"/>
      <c r="ED85" s="1185"/>
      <c r="EE85" s="1185"/>
      <c r="EF85" s="1185"/>
      <c r="EG85" s="1185"/>
      <c r="EH85" s="1185"/>
      <c r="EI85" s="1185"/>
      <c r="EJ85" s="1185"/>
      <c r="EK85" s="1185"/>
      <c r="EL85" s="1185"/>
      <c r="EM85" s="1185"/>
      <c r="EN85" s="1185"/>
      <c r="EO85" s="1185"/>
      <c r="EP85" s="1185"/>
      <c r="EQ85" s="1185"/>
      <c r="ER85" s="1185"/>
      <c r="ES85" s="1185"/>
      <c r="ET85" s="1185"/>
      <c r="EU85" s="1185"/>
      <c r="EV85" s="1185"/>
      <c r="EW85" s="1185"/>
      <c r="EX85" s="1185"/>
      <c r="EY85" s="1185"/>
      <c r="EZ85" s="1185"/>
      <c r="FA85" s="1185"/>
      <c r="FB85" s="1185"/>
      <c r="FC85" s="1185"/>
      <c r="FD85" s="1185"/>
      <c r="FE85" s="1185"/>
      <c r="FF85" s="1185"/>
      <c r="FG85" s="1185"/>
      <c r="FH85" s="1185"/>
      <c r="FI85" s="1185"/>
      <c r="FJ85" s="1185"/>
      <c r="FK85" s="1185"/>
      <c r="FL85" s="1185"/>
      <c r="FM85" s="1185"/>
      <c r="FN85" s="1185"/>
      <c r="FO85" s="1185"/>
      <c r="FP85" s="1185"/>
      <c r="FQ85" s="1185"/>
      <c r="FR85" s="1185"/>
      <c r="FS85" s="1185"/>
      <c r="FT85" s="1185"/>
      <c r="FU85" s="1185"/>
      <c r="FV85" s="1185"/>
      <c r="FW85" s="1185"/>
      <c r="FX85" s="1185"/>
      <c r="FY85" s="1185"/>
      <c r="FZ85" s="1185"/>
      <c r="GA85" s="1185"/>
      <c r="GB85" s="1185"/>
      <c r="GC85" s="1185"/>
      <c r="GD85" s="1185"/>
      <c r="GE85" s="1185"/>
      <c r="GF85" s="1185"/>
      <c r="GG85" s="1185"/>
      <c r="GH85" s="1185"/>
      <c r="GI85" s="1185"/>
      <c r="GJ85" s="1185"/>
      <c r="GK85" s="1185"/>
      <c r="GL85" s="1185"/>
      <c r="GM85" s="1185"/>
      <c r="GN85" s="1185"/>
      <c r="GO85" s="1185"/>
      <c r="GP85" s="1185"/>
      <c r="GQ85" s="1185"/>
      <c r="GR85" s="1185"/>
      <c r="GS85" s="1185"/>
      <c r="GT85" s="1185"/>
      <c r="GU85" s="1185"/>
      <c r="GV85" s="1185"/>
      <c r="GW85" s="1185"/>
      <c r="GX85" s="1185"/>
      <c r="GY85" s="1185"/>
      <c r="GZ85" s="1185"/>
      <c r="HA85" s="1185"/>
      <c r="HB85" s="1185"/>
      <c r="HC85" s="1185"/>
      <c r="HD85" s="1185"/>
      <c r="HE85" s="1185"/>
      <c r="HF85" s="1185"/>
      <c r="HG85" s="1185"/>
      <c r="HH85" s="1185"/>
      <c r="HI85" s="1185"/>
      <c r="HJ85" s="1185"/>
      <c r="HK85" s="1185"/>
      <c r="HL85" s="1185"/>
      <c r="HM85" s="1185"/>
      <c r="HN85" s="1185"/>
      <c r="HO85" s="1185"/>
      <c r="HP85" s="1185"/>
      <c r="HQ85" s="1185"/>
      <c r="HR85" s="1185"/>
      <c r="HS85" s="1185"/>
      <c r="HT85" s="1185"/>
      <c r="HU85" s="1185"/>
      <c r="HV85" s="1185"/>
      <c r="HW85" s="1185"/>
      <c r="HX85" s="1185"/>
      <c r="HY85" s="1185"/>
      <c r="HZ85" s="1185"/>
      <c r="IA85" s="1185"/>
      <c r="IB85" s="1185"/>
      <c r="IC85" s="1185"/>
      <c r="ID85" s="1185"/>
      <c r="IE85" s="1185"/>
      <c r="IF85" s="1185"/>
      <c r="IG85" s="1185"/>
      <c r="IH85" s="1185"/>
      <c r="II85" s="1185"/>
      <c r="IJ85" s="1185"/>
      <c r="IK85" s="1185"/>
      <c r="IL85" s="1185"/>
      <c r="IM85" s="1185"/>
      <c r="IN85" s="1185"/>
      <c r="IO85" s="1185"/>
      <c r="IP85" s="1185"/>
      <c r="IQ85" s="1185"/>
      <c r="IR85" s="1185"/>
      <c r="IS85" s="1185"/>
      <c r="IT85" s="1185"/>
      <c r="IU85" s="1185"/>
    </row>
    <row r="86" spans="1:255" ht="12.75">
      <c r="A86" s="1195" t="s">
        <v>7061</v>
      </c>
      <c r="B86" s="1205" t="s">
        <v>8287</v>
      </c>
      <c r="C86" s="1206" t="s">
        <v>7053</v>
      </c>
      <c r="D86" s="1141">
        <v>10610</v>
      </c>
      <c r="E86" s="1130"/>
      <c r="F86" s="1129">
        <f t="shared" si="1"/>
        <v>0</v>
      </c>
      <c r="G86" s="1147"/>
      <c r="H86" s="1146"/>
      <c r="I86" s="1146"/>
      <c r="J86" s="1146"/>
      <c r="K86" s="1146"/>
      <c r="L86" s="1146"/>
      <c r="M86" s="1146"/>
      <c r="N86" s="1146"/>
      <c r="O86" s="1146"/>
      <c r="P86" s="1146"/>
      <c r="Q86" s="1146"/>
      <c r="R86" s="1185"/>
      <c r="S86" s="1185"/>
      <c r="T86" s="1185"/>
      <c r="U86" s="1185"/>
      <c r="V86" s="1185"/>
      <c r="W86" s="1185"/>
      <c r="X86" s="1185"/>
      <c r="Y86" s="1185"/>
      <c r="Z86" s="1185"/>
      <c r="AA86" s="1185"/>
      <c r="AB86" s="1185"/>
      <c r="AC86" s="1185"/>
      <c r="AD86" s="1185"/>
      <c r="AE86" s="1185"/>
      <c r="AF86" s="1185"/>
      <c r="AG86" s="1185"/>
      <c r="AH86" s="1185"/>
      <c r="AI86" s="1185"/>
      <c r="AJ86" s="1185"/>
      <c r="AK86" s="1185"/>
      <c r="AL86" s="1185"/>
      <c r="AM86" s="1185"/>
      <c r="AN86" s="1185"/>
      <c r="AO86" s="1185"/>
      <c r="AP86" s="1185"/>
      <c r="AQ86" s="1185"/>
      <c r="AR86" s="1185"/>
      <c r="AS86" s="1185"/>
      <c r="AT86" s="1185"/>
      <c r="AU86" s="1185"/>
      <c r="AV86" s="1185"/>
      <c r="AW86" s="1185"/>
      <c r="AX86" s="1185"/>
      <c r="AY86" s="1185"/>
      <c r="AZ86" s="1185"/>
      <c r="BA86" s="1185"/>
      <c r="BB86" s="1185"/>
      <c r="BC86" s="1185"/>
      <c r="BD86" s="1185"/>
      <c r="BE86" s="1185"/>
      <c r="BF86" s="1185"/>
      <c r="BG86" s="1185"/>
      <c r="BH86" s="1185"/>
      <c r="BI86" s="1185"/>
      <c r="BJ86" s="1185"/>
      <c r="BK86" s="1185"/>
      <c r="BL86" s="1185"/>
      <c r="BM86" s="1185"/>
      <c r="BN86" s="1185"/>
      <c r="BO86" s="1185"/>
      <c r="BP86" s="1185"/>
      <c r="BQ86" s="1185"/>
      <c r="BR86" s="1185"/>
      <c r="BS86" s="1185"/>
      <c r="BT86" s="1185"/>
      <c r="BU86" s="1185"/>
      <c r="BV86" s="1185"/>
      <c r="BW86" s="1185"/>
      <c r="BX86" s="1185"/>
      <c r="BY86" s="1185"/>
      <c r="BZ86" s="1185"/>
      <c r="CA86" s="1185"/>
      <c r="CB86" s="1185"/>
      <c r="CC86" s="1185"/>
      <c r="CD86" s="1185"/>
      <c r="CE86" s="1185"/>
      <c r="CF86" s="1185"/>
      <c r="CG86" s="1185"/>
      <c r="CH86" s="1185"/>
      <c r="CI86" s="1185"/>
      <c r="CJ86" s="1185"/>
      <c r="CK86" s="1185"/>
      <c r="CL86" s="1185"/>
      <c r="CM86" s="1185"/>
      <c r="CN86" s="1185"/>
      <c r="CO86" s="1185"/>
      <c r="CP86" s="1185"/>
      <c r="CQ86" s="1185"/>
      <c r="CR86" s="1185"/>
      <c r="CS86" s="1185"/>
      <c r="CT86" s="1185"/>
      <c r="CU86" s="1185"/>
      <c r="CV86" s="1185"/>
      <c r="CW86" s="1185"/>
      <c r="CX86" s="1185"/>
      <c r="CY86" s="1185"/>
      <c r="CZ86" s="1185"/>
      <c r="DA86" s="1185"/>
      <c r="DB86" s="1185"/>
      <c r="DC86" s="1185"/>
      <c r="DD86" s="1185"/>
      <c r="DE86" s="1185"/>
      <c r="DF86" s="1185"/>
      <c r="DG86" s="1185"/>
      <c r="DH86" s="1185"/>
      <c r="DI86" s="1185"/>
      <c r="DJ86" s="1185"/>
      <c r="DK86" s="1185"/>
      <c r="DL86" s="1185"/>
      <c r="DM86" s="1185"/>
      <c r="DN86" s="1185"/>
      <c r="DO86" s="1185"/>
      <c r="DP86" s="1185"/>
      <c r="DQ86" s="1185"/>
      <c r="DR86" s="1185"/>
      <c r="DS86" s="1185"/>
      <c r="DT86" s="1185"/>
      <c r="DU86" s="1185"/>
      <c r="DV86" s="1185"/>
      <c r="DW86" s="1185"/>
      <c r="DX86" s="1185"/>
      <c r="DY86" s="1185"/>
      <c r="DZ86" s="1185"/>
      <c r="EA86" s="1185"/>
      <c r="EB86" s="1185"/>
      <c r="EC86" s="1185"/>
      <c r="ED86" s="1185"/>
      <c r="EE86" s="1185"/>
      <c r="EF86" s="1185"/>
      <c r="EG86" s="1185"/>
      <c r="EH86" s="1185"/>
      <c r="EI86" s="1185"/>
      <c r="EJ86" s="1185"/>
      <c r="EK86" s="1185"/>
      <c r="EL86" s="1185"/>
      <c r="EM86" s="1185"/>
      <c r="EN86" s="1185"/>
      <c r="EO86" s="1185"/>
      <c r="EP86" s="1185"/>
      <c r="EQ86" s="1185"/>
      <c r="ER86" s="1185"/>
      <c r="ES86" s="1185"/>
      <c r="ET86" s="1185"/>
      <c r="EU86" s="1185"/>
      <c r="EV86" s="1185"/>
      <c r="EW86" s="1185"/>
      <c r="EX86" s="1185"/>
      <c r="EY86" s="1185"/>
      <c r="EZ86" s="1185"/>
      <c r="FA86" s="1185"/>
      <c r="FB86" s="1185"/>
      <c r="FC86" s="1185"/>
      <c r="FD86" s="1185"/>
      <c r="FE86" s="1185"/>
      <c r="FF86" s="1185"/>
      <c r="FG86" s="1185"/>
      <c r="FH86" s="1185"/>
      <c r="FI86" s="1185"/>
      <c r="FJ86" s="1185"/>
      <c r="FK86" s="1185"/>
      <c r="FL86" s="1185"/>
      <c r="FM86" s="1185"/>
      <c r="FN86" s="1185"/>
      <c r="FO86" s="1185"/>
      <c r="FP86" s="1185"/>
      <c r="FQ86" s="1185"/>
      <c r="FR86" s="1185"/>
      <c r="FS86" s="1185"/>
      <c r="FT86" s="1185"/>
      <c r="FU86" s="1185"/>
      <c r="FV86" s="1185"/>
      <c r="FW86" s="1185"/>
      <c r="FX86" s="1185"/>
      <c r="FY86" s="1185"/>
      <c r="FZ86" s="1185"/>
      <c r="GA86" s="1185"/>
      <c r="GB86" s="1185"/>
      <c r="GC86" s="1185"/>
      <c r="GD86" s="1185"/>
      <c r="GE86" s="1185"/>
      <c r="GF86" s="1185"/>
      <c r="GG86" s="1185"/>
      <c r="GH86" s="1185"/>
      <c r="GI86" s="1185"/>
      <c r="GJ86" s="1185"/>
      <c r="GK86" s="1185"/>
      <c r="GL86" s="1185"/>
      <c r="GM86" s="1185"/>
      <c r="GN86" s="1185"/>
      <c r="GO86" s="1185"/>
      <c r="GP86" s="1185"/>
      <c r="GQ86" s="1185"/>
      <c r="GR86" s="1185"/>
      <c r="GS86" s="1185"/>
      <c r="GT86" s="1185"/>
      <c r="GU86" s="1185"/>
      <c r="GV86" s="1185"/>
      <c r="GW86" s="1185"/>
      <c r="GX86" s="1185"/>
      <c r="GY86" s="1185"/>
      <c r="GZ86" s="1185"/>
      <c r="HA86" s="1185"/>
      <c r="HB86" s="1185"/>
      <c r="HC86" s="1185"/>
      <c r="HD86" s="1185"/>
      <c r="HE86" s="1185"/>
      <c r="HF86" s="1185"/>
      <c r="HG86" s="1185"/>
      <c r="HH86" s="1185"/>
      <c r="HI86" s="1185"/>
      <c r="HJ86" s="1185"/>
      <c r="HK86" s="1185"/>
      <c r="HL86" s="1185"/>
      <c r="HM86" s="1185"/>
      <c r="HN86" s="1185"/>
      <c r="HO86" s="1185"/>
      <c r="HP86" s="1185"/>
      <c r="HQ86" s="1185"/>
      <c r="HR86" s="1185"/>
      <c r="HS86" s="1185"/>
      <c r="HT86" s="1185"/>
      <c r="HU86" s="1185"/>
      <c r="HV86" s="1185"/>
      <c r="HW86" s="1185"/>
      <c r="HX86" s="1185"/>
      <c r="HY86" s="1185"/>
      <c r="HZ86" s="1185"/>
      <c r="IA86" s="1185"/>
      <c r="IB86" s="1185"/>
      <c r="IC86" s="1185"/>
      <c r="ID86" s="1185"/>
      <c r="IE86" s="1185"/>
      <c r="IF86" s="1185"/>
      <c r="IG86" s="1185"/>
      <c r="IH86" s="1185"/>
      <c r="II86" s="1185"/>
      <c r="IJ86" s="1185"/>
      <c r="IK86" s="1185"/>
      <c r="IL86" s="1185"/>
      <c r="IM86" s="1185"/>
      <c r="IN86" s="1185"/>
      <c r="IO86" s="1185"/>
      <c r="IP86" s="1185"/>
      <c r="IQ86" s="1185"/>
      <c r="IR86" s="1185"/>
      <c r="IS86" s="1185"/>
      <c r="IT86" s="1185"/>
      <c r="IU86" s="1185"/>
    </row>
    <row r="87" spans="1:255" ht="12.75">
      <c r="A87" s="1189" t="s">
        <v>7062</v>
      </c>
      <c r="B87" s="1205" t="s">
        <v>8286</v>
      </c>
      <c r="C87" s="1206" t="s">
        <v>7053</v>
      </c>
      <c r="D87" s="1141">
        <v>10610</v>
      </c>
      <c r="E87" s="1130"/>
      <c r="F87" s="1129">
        <f t="shared" si="1"/>
        <v>0</v>
      </c>
      <c r="G87" s="1220"/>
      <c r="H87" s="1223"/>
      <c r="I87" s="1222"/>
      <c r="J87" s="1221"/>
      <c r="K87" s="1220"/>
      <c r="L87" s="1223"/>
      <c r="M87" s="1222"/>
      <c r="N87" s="1221"/>
      <c r="O87" s="1220"/>
      <c r="P87" s="1223"/>
      <c r="Q87" s="1222"/>
      <c r="R87" s="1221"/>
      <c r="S87" s="1220"/>
      <c r="T87" s="1223"/>
      <c r="U87" s="1222"/>
      <c r="V87" s="1221"/>
      <c r="W87" s="1220"/>
      <c r="X87" s="1223"/>
      <c r="Y87" s="1222"/>
      <c r="Z87" s="1221"/>
      <c r="AA87" s="1220"/>
      <c r="AB87" s="1223"/>
      <c r="AC87" s="1222"/>
      <c r="AD87" s="1221"/>
      <c r="AE87" s="1220"/>
      <c r="AF87" s="1223"/>
      <c r="AG87" s="1222"/>
      <c r="AH87" s="1221"/>
      <c r="AI87" s="1220"/>
      <c r="AJ87" s="1223"/>
      <c r="AK87" s="1222"/>
      <c r="AL87" s="1221"/>
      <c r="AM87" s="1220"/>
      <c r="AN87" s="1223"/>
      <c r="AO87" s="1222"/>
      <c r="AP87" s="1221"/>
      <c r="AQ87" s="1220"/>
      <c r="AR87" s="1223"/>
      <c r="AS87" s="1222"/>
      <c r="AT87" s="1221"/>
      <c r="AU87" s="1220"/>
      <c r="AV87" s="1223"/>
      <c r="AW87" s="1222"/>
      <c r="AX87" s="1221"/>
      <c r="AY87" s="1220"/>
      <c r="AZ87" s="1223"/>
      <c r="BA87" s="1222"/>
      <c r="BB87" s="1221"/>
      <c r="BC87" s="1220"/>
      <c r="BD87" s="1223"/>
      <c r="BE87" s="1222"/>
      <c r="BF87" s="1221"/>
      <c r="BG87" s="1220"/>
      <c r="BH87" s="1223"/>
      <c r="BI87" s="1222"/>
      <c r="BJ87" s="1221"/>
      <c r="BK87" s="1220"/>
      <c r="BL87" s="1223"/>
      <c r="BM87" s="1222"/>
      <c r="BN87" s="1221"/>
      <c r="BO87" s="1220"/>
      <c r="BP87" s="1223"/>
      <c r="BQ87" s="1222"/>
      <c r="BR87" s="1221"/>
      <c r="BS87" s="1220"/>
      <c r="BT87" s="1223"/>
      <c r="BU87" s="1222"/>
      <c r="BV87" s="1221"/>
      <c r="BW87" s="1220"/>
      <c r="BX87" s="1223"/>
      <c r="BY87" s="1222"/>
      <c r="BZ87" s="1221"/>
      <c r="CA87" s="1220"/>
      <c r="CB87" s="1223"/>
      <c r="CC87" s="1222"/>
      <c r="CD87" s="1221"/>
      <c r="CE87" s="1220"/>
      <c r="CF87" s="1223"/>
      <c r="CG87" s="1222"/>
      <c r="CH87" s="1221"/>
      <c r="CI87" s="1220"/>
      <c r="CJ87" s="1223"/>
      <c r="CK87" s="1222"/>
      <c r="CL87" s="1221"/>
      <c r="CM87" s="1220"/>
      <c r="CN87" s="1223"/>
      <c r="CO87" s="1222"/>
      <c r="CP87" s="1221"/>
      <c r="CQ87" s="1220"/>
      <c r="CR87" s="1223"/>
      <c r="CS87" s="1222"/>
      <c r="CT87" s="1221"/>
      <c r="CU87" s="1220"/>
      <c r="CV87" s="1223"/>
      <c r="CW87" s="1222"/>
      <c r="CX87" s="1221"/>
      <c r="CY87" s="1220"/>
      <c r="CZ87" s="1223"/>
      <c r="DA87" s="1222"/>
      <c r="DB87" s="1221"/>
      <c r="DC87" s="1220"/>
      <c r="DD87" s="1223"/>
      <c r="DE87" s="1222"/>
      <c r="DF87" s="1221"/>
      <c r="DG87" s="1220"/>
      <c r="DH87" s="1223"/>
      <c r="DI87" s="1222"/>
      <c r="DJ87" s="1221"/>
      <c r="DK87" s="1220"/>
      <c r="DL87" s="1223"/>
      <c r="DM87" s="1222"/>
      <c r="DN87" s="1221"/>
      <c r="DO87" s="1220"/>
      <c r="DP87" s="1223"/>
      <c r="DQ87" s="1222"/>
      <c r="DR87" s="1221"/>
      <c r="DS87" s="1220"/>
      <c r="DT87" s="1223"/>
      <c r="DU87" s="1222"/>
      <c r="DV87" s="1221"/>
      <c r="DW87" s="1220"/>
      <c r="DX87" s="1223"/>
      <c r="DY87" s="1222"/>
      <c r="DZ87" s="1221"/>
      <c r="EA87" s="1220"/>
      <c r="EB87" s="1223"/>
      <c r="EC87" s="1222"/>
      <c r="ED87" s="1221"/>
      <c r="EE87" s="1220"/>
      <c r="EF87" s="1223"/>
      <c r="EG87" s="1222"/>
      <c r="EH87" s="1221"/>
      <c r="EI87" s="1220"/>
      <c r="EJ87" s="1223"/>
      <c r="EK87" s="1222"/>
      <c r="EL87" s="1221"/>
      <c r="EM87" s="1220"/>
      <c r="EN87" s="1223"/>
      <c r="EO87" s="1222"/>
      <c r="EP87" s="1221"/>
      <c r="EQ87" s="1220"/>
      <c r="ER87" s="1223"/>
      <c r="ES87" s="1222"/>
      <c r="ET87" s="1221"/>
      <c r="EU87" s="1220"/>
      <c r="EV87" s="1223"/>
      <c r="EW87" s="1222"/>
      <c r="EX87" s="1221"/>
      <c r="EY87" s="1220"/>
      <c r="EZ87" s="1223"/>
      <c r="FA87" s="1222"/>
      <c r="FB87" s="1221"/>
      <c r="FC87" s="1220"/>
      <c r="FD87" s="1223"/>
      <c r="FE87" s="1222"/>
      <c r="FF87" s="1221"/>
      <c r="FG87" s="1220"/>
      <c r="FH87" s="1223"/>
      <c r="FI87" s="1222"/>
      <c r="FJ87" s="1221"/>
      <c r="FK87" s="1220"/>
      <c r="FL87" s="1223"/>
      <c r="FM87" s="1222"/>
      <c r="FN87" s="1221"/>
      <c r="FO87" s="1220"/>
      <c r="FP87" s="1223"/>
      <c r="FQ87" s="1222"/>
      <c r="FR87" s="1221"/>
      <c r="FS87" s="1220"/>
      <c r="FT87" s="1223"/>
      <c r="FU87" s="1222"/>
      <c r="FV87" s="1221"/>
      <c r="FW87" s="1220"/>
      <c r="FX87" s="1223"/>
      <c r="FY87" s="1222"/>
      <c r="FZ87" s="1221"/>
      <c r="GA87" s="1220"/>
      <c r="GB87" s="1223"/>
      <c r="GC87" s="1222"/>
      <c r="GD87" s="1221"/>
      <c r="GE87" s="1220"/>
      <c r="GF87" s="1223"/>
      <c r="GG87" s="1222"/>
      <c r="GH87" s="1221"/>
      <c r="GI87" s="1220"/>
      <c r="GJ87" s="1223"/>
      <c r="GK87" s="1222"/>
      <c r="GL87" s="1221"/>
      <c r="GM87" s="1220"/>
      <c r="GN87" s="1223"/>
      <c r="GO87" s="1222"/>
      <c r="GP87" s="1221"/>
      <c r="GQ87" s="1220"/>
      <c r="GR87" s="1223"/>
      <c r="GS87" s="1222"/>
      <c r="GT87" s="1221"/>
      <c r="GU87" s="1220"/>
      <c r="GV87" s="1223"/>
      <c r="GW87" s="1222"/>
      <c r="GX87" s="1221"/>
      <c r="GY87" s="1220"/>
      <c r="GZ87" s="1223"/>
      <c r="HA87" s="1222"/>
      <c r="HB87" s="1221"/>
      <c r="HC87" s="1220"/>
      <c r="HD87" s="1223"/>
      <c r="HE87" s="1222"/>
      <c r="HF87" s="1221"/>
      <c r="HG87" s="1220"/>
      <c r="HH87" s="1223"/>
      <c r="HI87" s="1222"/>
      <c r="HJ87" s="1221"/>
      <c r="HK87" s="1220"/>
      <c r="HL87" s="1223"/>
      <c r="HM87" s="1222"/>
      <c r="HN87" s="1221"/>
      <c r="HO87" s="1220"/>
      <c r="HP87" s="1223"/>
      <c r="HQ87" s="1222"/>
      <c r="HR87" s="1221"/>
      <c r="HS87" s="1220"/>
      <c r="HT87" s="1223"/>
      <c r="HU87" s="1222"/>
      <c r="HV87" s="1221"/>
      <c r="HW87" s="1220"/>
      <c r="HX87" s="1223"/>
      <c r="HY87" s="1222"/>
      <c r="HZ87" s="1221"/>
      <c r="IA87" s="1220"/>
      <c r="IB87" s="1223"/>
      <c r="IC87" s="1222"/>
      <c r="ID87" s="1221"/>
      <c r="IE87" s="1220"/>
      <c r="IF87" s="1223"/>
      <c r="IG87" s="1222"/>
      <c r="IH87" s="1221"/>
      <c r="II87" s="1220"/>
      <c r="IJ87" s="1223"/>
      <c r="IK87" s="1222"/>
      <c r="IL87" s="1221"/>
      <c r="IM87" s="1220"/>
      <c r="IN87" s="1223"/>
      <c r="IO87" s="1222"/>
      <c r="IP87" s="1221"/>
      <c r="IQ87" s="1220"/>
      <c r="IR87" s="1223"/>
      <c r="IS87" s="1222"/>
      <c r="IT87" s="1221"/>
      <c r="IU87" s="1220"/>
    </row>
    <row r="88" spans="1:255" ht="12.75">
      <c r="A88" s="1195" t="s">
        <v>7063</v>
      </c>
      <c r="B88" s="1205" t="s">
        <v>8285</v>
      </c>
      <c r="C88" s="1206" t="s">
        <v>7053</v>
      </c>
      <c r="D88" s="1141">
        <v>10610</v>
      </c>
      <c r="E88" s="1130"/>
      <c r="F88" s="1129">
        <f t="shared" si="1"/>
        <v>0</v>
      </c>
      <c r="G88" s="1220"/>
      <c r="H88" s="1223"/>
      <c r="I88" s="1222"/>
      <c r="J88" s="1221"/>
      <c r="K88" s="1220"/>
      <c r="L88" s="1223"/>
      <c r="M88" s="1222"/>
      <c r="N88" s="1221"/>
      <c r="O88" s="1220"/>
      <c r="P88" s="1223"/>
      <c r="Q88" s="1222"/>
      <c r="R88" s="1221"/>
      <c r="S88" s="1220"/>
      <c r="T88" s="1223"/>
      <c r="U88" s="1222"/>
      <c r="V88" s="1221"/>
      <c r="W88" s="1220"/>
      <c r="X88" s="1223"/>
      <c r="Y88" s="1222"/>
      <c r="Z88" s="1221"/>
      <c r="AA88" s="1220"/>
      <c r="AB88" s="1223"/>
      <c r="AC88" s="1222"/>
      <c r="AD88" s="1221"/>
      <c r="AE88" s="1220"/>
      <c r="AF88" s="1223"/>
      <c r="AG88" s="1222"/>
      <c r="AH88" s="1221"/>
      <c r="AI88" s="1220"/>
      <c r="AJ88" s="1223"/>
      <c r="AK88" s="1222"/>
      <c r="AL88" s="1221"/>
      <c r="AM88" s="1220"/>
      <c r="AN88" s="1223"/>
      <c r="AO88" s="1222"/>
      <c r="AP88" s="1221"/>
      <c r="AQ88" s="1220"/>
      <c r="AR88" s="1223"/>
      <c r="AS88" s="1222"/>
      <c r="AT88" s="1221"/>
      <c r="AU88" s="1220"/>
      <c r="AV88" s="1223"/>
      <c r="AW88" s="1222"/>
      <c r="AX88" s="1221"/>
      <c r="AY88" s="1220"/>
      <c r="AZ88" s="1223"/>
      <c r="BA88" s="1222"/>
      <c r="BB88" s="1221"/>
      <c r="BC88" s="1220"/>
      <c r="BD88" s="1223"/>
      <c r="BE88" s="1222"/>
      <c r="BF88" s="1221"/>
      <c r="BG88" s="1220"/>
      <c r="BH88" s="1223"/>
      <c r="BI88" s="1222"/>
      <c r="BJ88" s="1221"/>
      <c r="BK88" s="1220"/>
      <c r="BL88" s="1223"/>
      <c r="BM88" s="1222"/>
      <c r="BN88" s="1221"/>
      <c r="BO88" s="1220"/>
      <c r="BP88" s="1223"/>
      <c r="BQ88" s="1222"/>
      <c r="BR88" s="1221"/>
      <c r="BS88" s="1220"/>
      <c r="BT88" s="1223"/>
      <c r="BU88" s="1222"/>
      <c r="BV88" s="1221"/>
      <c r="BW88" s="1220"/>
      <c r="BX88" s="1223"/>
      <c r="BY88" s="1222"/>
      <c r="BZ88" s="1221"/>
      <c r="CA88" s="1220"/>
      <c r="CB88" s="1223"/>
      <c r="CC88" s="1222"/>
      <c r="CD88" s="1221"/>
      <c r="CE88" s="1220"/>
      <c r="CF88" s="1223"/>
      <c r="CG88" s="1222"/>
      <c r="CH88" s="1221"/>
      <c r="CI88" s="1220"/>
      <c r="CJ88" s="1223"/>
      <c r="CK88" s="1222"/>
      <c r="CL88" s="1221"/>
      <c r="CM88" s="1220"/>
      <c r="CN88" s="1223"/>
      <c r="CO88" s="1222"/>
      <c r="CP88" s="1221"/>
      <c r="CQ88" s="1220"/>
      <c r="CR88" s="1223"/>
      <c r="CS88" s="1222"/>
      <c r="CT88" s="1221"/>
      <c r="CU88" s="1220"/>
      <c r="CV88" s="1223"/>
      <c r="CW88" s="1222"/>
      <c r="CX88" s="1221"/>
      <c r="CY88" s="1220"/>
      <c r="CZ88" s="1223"/>
      <c r="DA88" s="1222"/>
      <c r="DB88" s="1221"/>
      <c r="DC88" s="1220"/>
      <c r="DD88" s="1223"/>
      <c r="DE88" s="1222"/>
      <c r="DF88" s="1221"/>
      <c r="DG88" s="1220"/>
      <c r="DH88" s="1223"/>
      <c r="DI88" s="1222"/>
      <c r="DJ88" s="1221"/>
      <c r="DK88" s="1220"/>
      <c r="DL88" s="1223"/>
      <c r="DM88" s="1222"/>
      <c r="DN88" s="1221"/>
      <c r="DO88" s="1220"/>
      <c r="DP88" s="1223"/>
      <c r="DQ88" s="1222"/>
      <c r="DR88" s="1221"/>
      <c r="DS88" s="1220"/>
      <c r="DT88" s="1223"/>
      <c r="DU88" s="1222"/>
      <c r="DV88" s="1221"/>
      <c r="DW88" s="1220"/>
      <c r="DX88" s="1223"/>
      <c r="DY88" s="1222"/>
      <c r="DZ88" s="1221"/>
      <c r="EA88" s="1220"/>
      <c r="EB88" s="1223"/>
      <c r="EC88" s="1222"/>
      <c r="ED88" s="1221"/>
      <c r="EE88" s="1220"/>
      <c r="EF88" s="1223"/>
      <c r="EG88" s="1222"/>
      <c r="EH88" s="1221"/>
      <c r="EI88" s="1220"/>
      <c r="EJ88" s="1223"/>
      <c r="EK88" s="1222"/>
      <c r="EL88" s="1221"/>
      <c r="EM88" s="1220"/>
      <c r="EN88" s="1223"/>
      <c r="EO88" s="1222"/>
      <c r="EP88" s="1221"/>
      <c r="EQ88" s="1220"/>
      <c r="ER88" s="1223"/>
      <c r="ES88" s="1222"/>
      <c r="ET88" s="1221"/>
      <c r="EU88" s="1220"/>
      <c r="EV88" s="1223"/>
      <c r="EW88" s="1222"/>
      <c r="EX88" s="1221"/>
      <c r="EY88" s="1220"/>
      <c r="EZ88" s="1223"/>
      <c r="FA88" s="1222"/>
      <c r="FB88" s="1221"/>
      <c r="FC88" s="1220"/>
      <c r="FD88" s="1223"/>
      <c r="FE88" s="1222"/>
      <c r="FF88" s="1221"/>
      <c r="FG88" s="1220"/>
      <c r="FH88" s="1223"/>
      <c r="FI88" s="1222"/>
      <c r="FJ88" s="1221"/>
      <c r="FK88" s="1220"/>
      <c r="FL88" s="1223"/>
      <c r="FM88" s="1222"/>
      <c r="FN88" s="1221"/>
      <c r="FO88" s="1220"/>
      <c r="FP88" s="1223"/>
      <c r="FQ88" s="1222"/>
      <c r="FR88" s="1221"/>
      <c r="FS88" s="1220"/>
      <c r="FT88" s="1223"/>
      <c r="FU88" s="1222"/>
      <c r="FV88" s="1221"/>
      <c r="FW88" s="1220"/>
      <c r="FX88" s="1223"/>
      <c r="FY88" s="1222"/>
      <c r="FZ88" s="1221"/>
      <c r="GA88" s="1220"/>
      <c r="GB88" s="1223"/>
      <c r="GC88" s="1222"/>
      <c r="GD88" s="1221"/>
      <c r="GE88" s="1220"/>
      <c r="GF88" s="1223"/>
      <c r="GG88" s="1222"/>
      <c r="GH88" s="1221"/>
      <c r="GI88" s="1220"/>
      <c r="GJ88" s="1223"/>
      <c r="GK88" s="1222"/>
      <c r="GL88" s="1221"/>
      <c r="GM88" s="1220"/>
      <c r="GN88" s="1223"/>
      <c r="GO88" s="1222"/>
      <c r="GP88" s="1221"/>
      <c r="GQ88" s="1220"/>
      <c r="GR88" s="1223"/>
      <c r="GS88" s="1222"/>
      <c r="GT88" s="1221"/>
      <c r="GU88" s="1220"/>
      <c r="GV88" s="1223"/>
      <c r="GW88" s="1222"/>
      <c r="GX88" s="1221"/>
      <c r="GY88" s="1220"/>
      <c r="GZ88" s="1223"/>
      <c r="HA88" s="1222"/>
      <c r="HB88" s="1221"/>
      <c r="HC88" s="1220"/>
      <c r="HD88" s="1223"/>
      <c r="HE88" s="1222"/>
      <c r="HF88" s="1221"/>
      <c r="HG88" s="1220"/>
      <c r="HH88" s="1223"/>
      <c r="HI88" s="1222"/>
      <c r="HJ88" s="1221"/>
      <c r="HK88" s="1220"/>
      <c r="HL88" s="1223"/>
      <c r="HM88" s="1222"/>
      <c r="HN88" s="1221"/>
      <c r="HO88" s="1220"/>
      <c r="HP88" s="1223"/>
      <c r="HQ88" s="1222"/>
      <c r="HR88" s="1221"/>
      <c r="HS88" s="1220"/>
      <c r="HT88" s="1223"/>
      <c r="HU88" s="1222"/>
      <c r="HV88" s="1221"/>
      <c r="HW88" s="1220"/>
      <c r="HX88" s="1223"/>
      <c r="HY88" s="1222"/>
      <c r="HZ88" s="1221"/>
      <c r="IA88" s="1220"/>
      <c r="IB88" s="1223"/>
      <c r="IC88" s="1222"/>
      <c r="ID88" s="1221"/>
      <c r="IE88" s="1220"/>
      <c r="IF88" s="1223"/>
      <c r="IG88" s="1222"/>
      <c r="IH88" s="1221"/>
      <c r="II88" s="1220"/>
      <c r="IJ88" s="1223"/>
      <c r="IK88" s="1222"/>
      <c r="IL88" s="1221"/>
      <c r="IM88" s="1220"/>
      <c r="IN88" s="1223"/>
      <c r="IO88" s="1222"/>
      <c r="IP88" s="1221"/>
      <c r="IQ88" s="1220"/>
      <c r="IR88" s="1223"/>
      <c r="IS88" s="1222"/>
      <c r="IT88" s="1221"/>
      <c r="IU88" s="1220"/>
    </row>
    <row r="89" spans="1:255" ht="12.75">
      <c r="A89" s="1195" t="s">
        <v>7064</v>
      </c>
      <c r="B89" s="1205" t="s">
        <v>8284</v>
      </c>
      <c r="C89" s="1206" t="s">
        <v>7053</v>
      </c>
      <c r="D89" s="1141">
        <v>10610</v>
      </c>
      <c r="E89" s="1130"/>
      <c r="F89" s="1129">
        <f t="shared" si="1"/>
        <v>0</v>
      </c>
      <c r="G89" s="1220"/>
      <c r="H89" s="1223"/>
      <c r="I89" s="1222"/>
      <c r="J89" s="1221"/>
      <c r="K89" s="1220"/>
      <c r="L89" s="1223"/>
      <c r="M89" s="1222"/>
      <c r="N89" s="1221"/>
      <c r="O89" s="1220"/>
      <c r="P89" s="1223"/>
      <c r="Q89" s="1222"/>
      <c r="R89" s="1221"/>
      <c r="S89" s="1220"/>
      <c r="T89" s="1223"/>
      <c r="U89" s="1222"/>
      <c r="V89" s="1221"/>
      <c r="W89" s="1220"/>
      <c r="X89" s="1223"/>
      <c r="Y89" s="1222"/>
      <c r="Z89" s="1221"/>
      <c r="AA89" s="1220"/>
      <c r="AB89" s="1223"/>
      <c r="AC89" s="1222"/>
      <c r="AD89" s="1221"/>
      <c r="AE89" s="1220"/>
      <c r="AF89" s="1223"/>
      <c r="AG89" s="1222"/>
      <c r="AH89" s="1221"/>
      <c r="AI89" s="1220"/>
      <c r="AJ89" s="1223"/>
      <c r="AK89" s="1222"/>
      <c r="AL89" s="1221"/>
      <c r="AM89" s="1220"/>
      <c r="AN89" s="1223"/>
      <c r="AO89" s="1222"/>
      <c r="AP89" s="1221"/>
      <c r="AQ89" s="1220"/>
      <c r="AR89" s="1223"/>
      <c r="AS89" s="1222"/>
      <c r="AT89" s="1221"/>
      <c r="AU89" s="1220"/>
      <c r="AV89" s="1223"/>
      <c r="AW89" s="1222"/>
      <c r="AX89" s="1221"/>
      <c r="AY89" s="1220"/>
      <c r="AZ89" s="1223"/>
      <c r="BA89" s="1222"/>
      <c r="BB89" s="1221"/>
      <c r="BC89" s="1220"/>
      <c r="BD89" s="1223"/>
      <c r="BE89" s="1222"/>
      <c r="BF89" s="1221"/>
      <c r="BG89" s="1220"/>
      <c r="BH89" s="1223"/>
      <c r="BI89" s="1222"/>
      <c r="BJ89" s="1221"/>
      <c r="BK89" s="1220"/>
      <c r="BL89" s="1223"/>
      <c r="BM89" s="1222"/>
      <c r="BN89" s="1221"/>
      <c r="BO89" s="1220"/>
      <c r="BP89" s="1223"/>
      <c r="BQ89" s="1222"/>
      <c r="BR89" s="1221"/>
      <c r="BS89" s="1220"/>
      <c r="BT89" s="1223"/>
      <c r="BU89" s="1222"/>
      <c r="BV89" s="1221"/>
      <c r="BW89" s="1220"/>
      <c r="BX89" s="1223"/>
      <c r="BY89" s="1222"/>
      <c r="BZ89" s="1221"/>
      <c r="CA89" s="1220"/>
      <c r="CB89" s="1223"/>
      <c r="CC89" s="1222"/>
      <c r="CD89" s="1221"/>
      <c r="CE89" s="1220"/>
      <c r="CF89" s="1223"/>
      <c r="CG89" s="1222"/>
      <c r="CH89" s="1221"/>
      <c r="CI89" s="1220"/>
      <c r="CJ89" s="1223"/>
      <c r="CK89" s="1222"/>
      <c r="CL89" s="1221"/>
      <c r="CM89" s="1220"/>
      <c r="CN89" s="1223"/>
      <c r="CO89" s="1222"/>
      <c r="CP89" s="1221"/>
      <c r="CQ89" s="1220"/>
      <c r="CR89" s="1223"/>
      <c r="CS89" s="1222"/>
      <c r="CT89" s="1221"/>
      <c r="CU89" s="1220"/>
      <c r="CV89" s="1223"/>
      <c r="CW89" s="1222"/>
      <c r="CX89" s="1221"/>
      <c r="CY89" s="1220"/>
      <c r="CZ89" s="1223"/>
      <c r="DA89" s="1222"/>
      <c r="DB89" s="1221"/>
      <c r="DC89" s="1220"/>
      <c r="DD89" s="1223"/>
      <c r="DE89" s="1222"/>
      <c r="DF89" s="1221"/>
      <c r="DG89" s="1220"/>
      <c r="DH89" s="1223"/>
      <c r="DI89" s="1222"/>
      <c r="DJ89" s="1221"/>
      <c r="DK89" s="1220"/>
      <c r="DL89" s="1223"/>
      <c r="DM89" s="1222"/>
      <c r="DN89" s="1221"/>
      <c r="DO89" s="1220"/>
      <c r="DP89" s="1223"/>
      <c r="DQ89" s="1222"/>
      <c r="DR89" s="1221"/>
      <c r="DS89" s="1220"/>
      <c r="DT89" s="1223"/>
      <c r="DU89" s="1222"/>
      <c r="DV89" s="1221"/>
      <c r="DW89" s="1220"/>
      <c r="DX89" s="1223"/>
      <c r="DY89" s="1222"/>
      <c r="DZ89" s="1221"/>
      <c r="EA89" s="1220"/>
      <c r="EB89" s="1223"/>
      <c r="EC89" s="1222"/>
      <c r="ED89" s="1221"/>
      <c r="EE89" s="1220"/>
      <c r="EF89" s="1223"/>
      <c r="EG89" s="1222"/>
      <c r="EH89" s="1221"/>
      <c r="EI89" s="1220"/>
      <c r="EJ89" s="1223"/>
      <c r="EK89" s="1222"/>
      <c r="EL89" s="1221"/>
      <c r="EM89" s="1220"/>
      <c r="EN89" s="1223"/>
      <c r="EO89" s="1222"/>
      <c r="EP89" s="1221"/>
      <c r="EQ89" s="1220"/>
      <c r="ER89" s="1223"/>
      <c r="ES89" s="1222"/>
      <c r="ET89" s="1221"/>
      <c r="EU89" s="1220"/>
      <c r="EV89" s="1223"/>
      <c r="EW89" s="1222"/>
      <c r="EX89" s="1221"/>
      <c r="EY89" s="1220"/>
      <c r="EZ89" s="1223"/>
      <c r="FA89" s="1222"/>
      <c r="FB89" s="1221"/>
      <c r="FC89" s="1220"/>
      <c r="FD89" s="1223"/>
      <c r="FE89" s="1222"/>
      <c r="FF89" s="1221"/>
      <c r="FG89" s="1220"/>
      <c r="FH89" s="1223"/>
      <c r="FI89" s="1222"/>
      <c r="FJ89" s="1221"/>
      <c r="FK89" s="1220"/>
      <c r="FL89" s="1223"/>
      <c r="FM89" s="1222"/>
      <c r="FN89" s="1221"/>
      <c r="FO89" s="1220"/>
      <c r="FP89" s="1223"/>
      <c r="FQ89" s="1222"/>
      <c r="FR89" s="1221"/>
      <c r="FS89" s="1220"/>
      <c r="FT89" s="1223"/>
      <c r="FU89" s="1222"/>
      <c r="FV89" s="1221"/>
      <c r="FW89" s="1220"/>
      <c r="FX89" s="1223"/>
      <c r="FY89" s="1222"/>
      <c r="FZ89" s="1221"/>
      <c r="GA89" s="1220"/>
      <c r="GB89" s="1223"/>
      <c r="GC89" s="1222"/>
      <c r="GD89" s="1221"/>
      <c r="GE89" s="1220"/>
      <c r="GF89" s="1223"/>
      <c r="GG89" s="1222"/>
      <c r="GH89" s="1221"/>
      <c r="GI89" s="1220"/>
      <c r="GJ89" s="1223"/>
      <c r="GK89" s="1222"/>
      <c r="GL89" s="1221"/>
      <c r="GM89" s="1220"/>
      <c r="GN89" s="1223"/>
      <c r="GO89" s="1222"/>
      <c r="GP89" s="1221"/>
      <c r="GQ89" s="1220"/>
      <c r="GR89" s="1223"/>
      <c r="GS89" s="1222"/>
      <c r="GT89" s="1221"/>
      <c r="GU89" s="1220"/>
      <c r="GV89" s="1223"/>
      <c r="GW89" s="1222"/>
      <c r="GX89" s="1221"/>
      <c r="GY89" s="1220"/>
      <c r="GZ89" s="1223"/>
      <c r="HA89" s="1222"/>
      <c r="HB89" s="1221"/>
      <c r="HC89" s="1220"/>
      <c r="HD89" s="1223"/>
      <c r="HE89" s="1222"/>
      <c r="HF89" s="1221"/>
      <c r="HG89" s="1220"/>
      <c r="HH89" s="1223"/>
      <c r="HI89" s="1222"/>
      <c r="HJ89" s="1221"/>
      <c r="HK89" s="1220"/>
      <c r="HL89" s="1223"/>
      <c r="HM89" s="1222"/>
      <c r="HN89" s="1221"/>
      <c r="HO89" s="1220"/>
      <c r="HP89" s="1223"/>
      <c r="HQ89" s="1222"/>
      <c r="HR89" s="1221"/>
      <c r="HS89" s="1220"/>
      <c r="HT89" s="1223"/>
      <c r="HU89" s="1222"/>
      <c r="HV89" s="1221"/>
      <c r="HW89" s="1220"/>
      <c r="HX89" s="1223"/>
      <c r="HY89" s="1222"/>
      <c r="HZ89" s="1221"/>
      <c r="IA89" s="1220"/>
      <c r="IB89" s="1223"/>
      <c r="IC89" s="1222"/>
      <c r="ID89" s="1221"/>
      <c r="IE89" s="1220"/>
      <c r="IF89" s="1223"/>
      <c r="IG89" s="1222"/>
      <c r="IH89" s="1221"/>
      <c r="II89" s="1220"/>
      <c r="IJ89" s="1223"/>
      <c r="IK89" s="1222"/>
      <c r="IL89" s="1221"/>
      <c r="IM89" s="1220"/>
      <c r="IN89" s="1223"/>
      <c r="IO89" s="1222"/>
      <c r="IP89" s="1221"/>
      <c r="IQ89" s="1220"/>
      <c r="IR89" s="1223"/>
      <c r="IS89" s="1222"/>
      <c r="IT89" s="1221"/>
      <c r="IU89" s="1220"/>
    </row>
    <row r="90" spans="1:255" ht="12.75">
      <c r="A90" s="1195" t="s">
        <v>7065</v>
      </c>
      <c r="B90" s="1205" t="s">
        <v>8283</v>
      </c>
      <c r="C90" s="1206" t="s">
        <v>7053</v>
      </c>
      <c r="D90" s="1141">
        <v>10610</v>
      </c>
      <c r="E90" s="1130"/>
      <c r="F90" s="1129">
        <f t="shared" si="1"/>
        <v>0</v>
      </c>
      <c r="G90" s="1220"/>
      <c r="H90" s="1223"/>
      <c r="I90" s="1222"/>
      <c r="J90" s="1221"/>
      <c r="K90" s="1220"/>
      <c r="L90" s="1223"/>
      <c r="M90" s="1222"/>
      <c r="N90" s="1221"/>
      <c r="O90" s="1220"/>
      <c r="P90" s="1223"/>
      <c r="Q90" s="1222"/>
      <c r="R90" s="1221"/>
      <c r="S90" s="1220"/>
      <c r="T90" s="1223"/>
      <c r="U90" s="1222"/>
      <c r="V90" s="1221"/>
      <c r="W90" s="1220"/>
      <c r="X90" s="1223"/>
      <c r="Y90" s="1222"/>
      <c r="Z90" s="1221"/>
      <c r="AA90" s="1220"/>
      <c r="AB90" s="1223"/>
      <c r="AC90" s="1222"/>
      <c r="AD90" s="1221"/>
      <c r="AE90" s="1220"/>
      <c r="AF90" s="1223"/>
      <c r="AG90" s="1222"/>
      <c r="AH90" s="1221"/>
      <c r="AI90" s="1220"/>
      <c r="AJ90" s="1223"/>
      <c r="AK90" s="1222"/>
      <c r="AL90" s="1221"/>
      <c r="AM90" s="1220"/>
      <c r="AN90" s="1223"/>
      <c r="AO90" s="1222"/>
      <c r="AP90" s="1221"/>
      <c r="AQ90" s="1220"/>
      <c r="AR90" s="1223"/>
      <c r="AS90" s="1222"/>
      <c r="AT90" s="1221"/>
      <c r="AU90" s="1220"/>
      <c r="AV90" s="1223"/>
      <c r="AW90" s="1222"/>
      <c r="AX90" s="1221"/>
      <c r="AY90" s="1220"/>
      <c r="AZ90" s="1223"/>
      <c r="BA90" s="1222"/>
      <c r="BB90" s="1221"/>
      <c r="BC90" s="1220"/>
      <c r="BD90" s="1223"/>
      <c r="BE90" s="1222"/>
      <c r="BF90" s="1221"/>
      <c r="BG90" s="1220"/>
      <c r="BH90" s="1223"/>
      <c r="BI90" s="1222"/>
      <c r="BJ90" s="1221"/>
      <c r="BK90" s="1220"/>
      <c r="BL90" s="1223"/>
      <c r="BM90" s="1222"/>
      <c r="BN90" s="1221"/>
      <c r="BO90" s="1220"/>
      <c r="BP90" s="1223"/>
      <c r="BQ90" s="1222"/>
      <c r="BR90" s="1221"/>
      <c r="BS90" s="1220"/>
      <c r="BT90" s="1223"/>
      <c r="BU90" s="1222"/>
      <c r="BV90" s="1221"/>
      <c r="BW90" s="1220"/>
      <c r="BX90" s="1223"/>
      <c r="BY90" s="1222"/>
      <c r="BZ90" s="1221"/>
      <c r="CA90" s="1220"/>
      <c r="CB90" s="1223"/>
      <c r="CC90" s="1222"/>
      <c r="CD90" s="1221"/>
      <c r="CE90" s="1220"/>
      <c r="CF90" s="1223"/>
      <c r="CG90" s="1222"/>
      <c r="CH90" s="1221"/>
      <c r="CI90" s="1220"/>
      <c r="CJ90" s="1223"/>
      <c r="CK90" s="1222"/>
      <c r="CL90" s="1221"/>
      <c r="CM90" s="1220"/>
      <c r="CN90" s="1223"/>
      <c r="CO90" s="1222"/>
      <c r="CP90" s="1221"/>
      <c r="CQ90" s="1220"/>
      <c r="CR90" s="1223"/>
      <c r="CS90" s="1222"/>
      <c r="CT90" s="1221"/>
      <c r="CU90" s="1220"/>
      <c r="CV90" s="1223"/>
      <c r="CW90" s="1222"/>
      <c r="CX90" s="1221"/>
      <c r="CY90" s="1220"/>
      <c r="CZ90" s="1223"/>
      <c r="DA90" s="1222"/>
      <c r="DB90" s="1221"/>
      <c r="DC90" s="1220"/>
      <c r="DD90" s="1223"/>
      <c r="DE90" s="1222"/>
      <c r="DF90" s="1221"/>
      <c r="DG90" s="1220"/>
      <c r="DH90" s="1223"/>
      <c r="DI90" s="1222"/>
      <c r="DJ90" s="1221"/>
      <c r="DK90" s="1220"/>
      <c r="DL90" s="1223"/>
      <c r="DM90" s="1222"/>
      <c r="DN90" s="1221"/>
      <c r="DO90" s="1220"/>
      <c r="DP90" s="1223"/>
      <c r="DQ90" s="1222"/>
      <c r="DR90" s="1221"/>
      <c r="DS90" s="1220"/>
      <c r="DT90" s="1223"/>
      <c r="DU90" s="1222"/>
      <c r="DV90" s="1221"/>
      <c r="DW90" s="1220"/>
      <c r="DX90" s="1223"/>
      <c r="DY90" s="1222"/>
      <c r="DZ90" s="1221"/>
      <c r="EA90" s="1220"/>
      <c r="EB90" s="1223"/>
      <c r="EC90" s="1222"/>
      <c r="ED90" s="1221"/>
      <c r="EE90" s="1220"/>
      <c r="EF90" s="1223"/>
      <c r="EG90" s="1222"/>
      <c r="EH90" s="1221"/>
      <c r="EI90" s="1220"/>
      <c r="EJ90" s="1223"/>
      <c r="EK90" s="1222"/>
      <c r="EL90" s="1221"/>
      <c r="EM90" s="1220"/>
      <c r="EN90" s="1223"/>
      <c r="EO90" s="1222"/>
      <c r="EP90" s="1221"/>
      <c r="EQ90" s="1220"/>
      <c r="ER90" s="1223"/>
      <c r="ES90" s="1222"/>
      <c r="ET90" s="1221"/>
      <c r="EU90" s="1220"/>
      <c r="EV90" s="1223"/>
      <c r="EW90" s="1222"/>
      <c r="EX90" s="1221"/>
      <c r="EY90" s="1220"/>
      <c r="EZ90" s="1223"/>
      <c r="FA90" s="1222"/>
      <c r="FB90" s="1221"/>
      <c r="FC90" s="1220"/>
      <c r="FD90" s="1223"/>
      <c r="FE90" s="1222"/>
      <c r="FF90" s="1221"/>
      <c r="FG90" s="1220"/>
      <c r="FH90" s="1223"/>
      <c r="FI90" s="1222"/>
      <c r="FJ90" s="1221"/>
      <c r="FK90" s="1220"/>
      <c r="FL90" s="1223"/>
      <c r="FM90" s="1222"/>
      <c r="FN90" s="1221"/>
      <c r="FO90" s="1220"/>
      <c r="FP90" s="1223"/>
      <c r="FQ90" s="1222"/>
      <c r="FR90" s="1221"/>
      <c r="FS90" s="1220"/>
      <c r="FT90" s="1223"/>
      <c r="FU90" s="1222"/>
      <c r="FV90" s="1221"/>
      <c r="FW90" s="1220"/>
      <c r="FX90" s="1223"/>
      <c r="FY90" s="1222"/>
      <c r="FZ90" s="1221"/>
      <c r="GA90" s="1220"/>
      <c r="GB90" s="1223"/>
      <c r="GC90" s="1222"/>
      <c r="GD90" s="1221"/>
      <c r="GE90" s="1220"/>
      <c r="GF90" s="1223"/>
      <c r="GG90" s="1222"/>
      <c r="GH90" s="1221"/>
      <c r="GI90" s="1220"/>
      <c r="GJ90" s="1223"/>
      <c r="GK90" s="1222"/>
      <c r="GL90" s="1221"/>
      <c r="GM90" s="1220"/>
      <c r="GN90" s="1223"/>
      <c r="GO90" s="1222"/>
      <c r="GP90" s="1221"/>
      <c r="GQ90" s="1220"/>
      <c r="GR90" s="1223"/>
      <c r="GS90" s="1222"/>
      <c r="GT90" s="1221"/>
      <c r="GU90" s="1220"/>
      <c r="GV90" s="1223"/>
      <c r="GW90" s="1222"/>
      <c r="GX90" s="1221"/>
      <c r="GY90" s="1220"/>
      <c r="GZ90" s="1223"/>
      <c r="HA90" s="1222"/>
      <c r="HB90" s="1221"/>
      <c r="HC90" s="1220"/>
      <c r="HD90" s="1223"/>
      <c r="HE90" s="1222"/>
      <c r="HF90" s="1221"/>
      <c r="HG90" s="1220"/>
      <c r="HH90" s="1223"/>
      <c r="HI90" s="1222"/>
      <c r="HJ90" s="1221"/>
      <c r="HK90" s="1220"/>
      <c r="HL90" s="1223"/>
      <c r="HM90" s="1222"/>
      <c r="HN90" s="1221"/>
      <c r="HO90" s="1220"/>
      <c r="HP90" s="1223"/>
      <c r="HQ90" s="1222"/>
      <c r="HR90" s="1221"/>
      <c r="HS90" s="1220"/>
      <c r="HT90" s="1223"/>
      <c r="HU90" s="1222"/>
      <c r="HV90" s="1221"/>
      <c r="HW90" s="1220"/>
      <c r="HX90" s="1223"/>
      <c r="HY90" s="1222"/>
      <c r="HZ90" s="1221"/>
      <c r="IA90" s="1220"/>
      <c r="IB90" s="1223"/>
      <c r="IC90" s="1222"/>
      <c r="ID90" s="1221"/>
      <c r="IE90" s="1220"/>
      <c r="IF90" s="1223"/>
      <c r="IG90" s="1222"/>
      <c r="IH90" s="1221"/>
      <c r="II90" s="1220"/>
      <c r="IJ90" s="1223"/>
      <c r="IK90" s="1222"/>
      <c r="IL90" s="1221"/>
      <c r="IM90" s="1220"/>
      <c r="IN90" s="1223"/>
      <c r="IO90" s="1222"/>
      <c r="IP90" s="1221"/>
      <c r="IQ90" s="1220"/>
      <c r="IR90" s="1223"/>
      <c r="IS90" s="1222"/>
      <c r="IT90" s="1221"/>
      <c r="IU90" s="1220"/>
    </row>
    <row r="91" spans="1:255" ht="12.75">
      <c r="A91" s="1195" t="s">
        <v>7066</v>
      </c>
      <c r="B91" s="1205" t="s">
        <v>8282</v>
      </c>
      <c r="C91" s="1206" t="s">
        <v>7053</v>
      </c>
      <c r="D91" s="1141">
        <v>10610</v>
      </c>
      <c r="E91" s="1130"/>
      <c r="F91" s="1129">
        <f t="shared" si="1"/>
        <v>0</v>
      </c>
      <c r="G91" s="1220"/>
      <c r="H91" s="1223"/>
      <c r="I91" s="1222"/>
      <c r="J91" s="1221"/>
      <c r="K91" s="1220"/>
      <c r="L91" s="1223"/>
      <c r="M91" s="1222"/>
      <c r="N91" s="1221"/>
      <c r="O91" s="1220"/>
      <c r="P91" s="1223"/>
      <c r="Q91" s="1222"/>
      <c r="R91" s="1221"/>
      <c r="S91" s="1220"/>
      <c r="T91" s="1223"/>
      <c r="U91" s="1222"/>
      <c r="V91" s="1221"/>
      <c r="W91" s="1220"/>
      <c r="X91" s="1223"/>
      <c r="Y91" s="1222"/>
      <c r="Z91" s="1221"/>
      <c r="AA91" s="1220"/>
      <c r="AB91" s="1223"/>
      <c r="AC91" s="1222"/>
      <c r="AD91" s="1221"/>
      <c r="AE91" s="1220"/>
      <c r="AF91" s="1223"/>
      <c r="AG91" s="1222"/>
      <c r="AH91" s="1221"/>
      <c r="AI91" s="1220"/>
      <c r="AJ91" s="1223"/>
      <c r="AK91" s="1222"/>
      <c r="AL91" s="1221"/>
      <c r="AM91" s="1220"/>
      <c r="AN91" s="1223"/>
      <c r="AO91" s="1222"/>
      <c r="AP91" s="1221"/>
      <c r="AQ91" s="1220"/>
      <c r="AR91" s="1223"/>
      <c r="AS91" s="1222"/>
      <c r="AT91" s="1221"/>
      <c r="AU91" s="1220"/>
      <c r="AV91" s="1223"/>
      <c r="AW91" s="1222"/>
      <c r="AX91" s="1221"/>
      <c r="AY91" s="1220"/>
      <c r="AZ91" s="1223"/>
      <c r="BA91" s="1222"/>
      <c r="BB91" s="1221"/>
      <c r="BC91" s="1220"/>
      <c r="BD91" s="1223"/>
      <c r="BE91" s="1222"/>
      <c r="BF91" s="1221"/>
      <c r="BG91" s="1220"/>
      <c r="BH91" s="1223"/>
      <c r="BI91" s="1222"/>
      <c r="BJ91" s="1221"/>
      <c r="BK91" s="1220"/>
      <c r="BL91" s="1223"/>
      <c r="BM91" s="1222"/>
      <c r="BN91" s="1221"/>
      <c r="BO91" s="1220"/>
      <c r="BP91" s="1223"/>
      <c r="BQ91" s="1222"/>
      <c r="BR91" s="1221"/>
      <c r="BS91" s="1220"/>
      <c r="BT91" s="1223"/>
      <c r="BU91" s="1222"/>
      <c r="BV91" s="1221"/>
      <c r="BW91" s="1220"/>
      <c r="BX91" s="1223"/>
      <c r="BY91" s="1222"/>
      <c r="BZ91" s="1221"/>
      <c r="CA91" s="1220"/>
      <c r="CB91" s="1223"/>
      <c r="CC91" s="1222"/>
      <c r="CD91" s="1221"/>
      <c r="CE91" s="1220"/>
      <c r="CF91" s="1223"/>
      <c r="CG91" s="1222"/>
      <c r="CH91" s="1221"/>
      <c r="CI91" s="1220"/>
      <c r="CJ91" s="1223"/>
      <c r="CK91" s="1222"/>
      <c r="CL91" s="1221"/>
      <c r="CM91" s="1220"/>
      <c r="CN91" s="1223"/>
      <c r="CO91" s="1222"/>
      <c r="CP91" s="1221"/>
      <c r="CQ91" s="1220"/>
      <c r="CR91" s="1223"/>
      <c r="CS91" s="1222"/>
      <c r="CT91" s="1221"/>
      <c r="CU91" s="1220"/>
      <c r="CV91" s="1223"/>
      <c r="CW91" s="1222"/>
      <c r="CX91" s="1221"/>
      <c r="CY91" s="1220"/>
      <c r="CZ91" s="1223"/>
      <c r="DA91" s="1222"/>
      <c r="DB91" s="1221"/>
      <c r="DC91" s="1220"/>
      <c r="DD91" s="1223"/>
      <c r="DE91" s="1222"/>
      <c r="DF91" s="1221"/>
      <c r="DG91" s="1220"/>
      <c r="DH91" s="1223"/>
      <c r="DI91" s="1222"/>
      <c r="DJ91" s="1221"/>
      <c r="DK91" s="1220"/>
      <c r="DL91" s="1223"/>
      <c r="DM91" s="1222"/>
      <c r="DN91" s="1221"/>
      <c r="DO91" s="1220"/>
      <c r="DP91" s="1223"/>
      <c r="DQ91" s="1222"/>
      <c r="DR91" s="1221"/>
      <c r="DS91" s="1220"/>
      <c r="DT91" s="1223"/>
      <c r="DU91" s="1222"/>
      <c r="DV91" s="1221"/>
      <c r="DW91" s="1220"/>
      <c r="DX91" s="1223"/>
      <c r="DY91" s="1222"/>
      <c r="DZ91" s="1221"/>
      <c r="EA91" s="1220"/>
      <c r="EB91" s="1223"/>
      <c r="EC91" s="1222"/>
      <c r="ED91" s="1221"/>
      <c r="EE91" s="1220"/>
      <c r="EF91" s="1223"/>
      <c r="EG91" s="1222"/>
      <c r="EH91" s="1221"/>
      <c r="EI91" s="1220"/>
      <c r="EJ91" s="1223"/>
      <c r="EK91" s="1222"/>
      <c r="EL91" s="1221"/>
      <c r="EM91" s="1220"/>
      <c r="EN91" s="1223"/>
      <c r="EO91" s="1222"/>
      <c r="EP91" s="1221"/>
      <c r="EQ91" s="1220"/>
      <c r="ER91" s="1223"/>
      <c r="ES91" s="1222"/>
      <c r="ET91" s="1221"/>
      <c r="EU91" s="1220"/>
      <c r="EV91" s="1223"/>
      <c r="EW91" s="1222"/>
      <c r="EX91" s="1221"/>
      <c r="EY91" s="1220"/>
      <c r="EZ91" s="1223"/>
      <c r="FA91" s="1222"/>
      <c r="FB91" s="1221"/>
      <c r="FC91" s="1220"/>
      <c r="FD91" s="1223"/>
      <c r="FE91" s="1222"/>
      <c r="FF91" s="1221"/>
      <c r="FG91" s="1220"/>
      <c r="FH91" s="1223"/>
      <c r="FI91" s="1222"/>
      <c r="FJ91" s="1221"/>
      <c r="FK91" s="1220"/>
      <c r="FL91" s="1223"/>
      <c r="FM91" s="1222"/>
      <c r="FN91" s="1221"/>
      <c r="FO91" s="1220"/>
      <c r="FP91" s="1223"/>
      <c r="FQ91" s="1222"/>
      <c r="FR91" s="1221"/>
      <c r="FS91" s="1220"/>
      <c r="FT91" s="1223"/>
      <c r="FU91" s="1222"/>
      <c r="FV91" s="1221"/>
      <c r="FW91" s="1220"/>
      <c r="FX91" s="1223"/>
      <c r="FY91" s="1222"/>
      <c r="FZ91" s="1221"/>
      <c r="GA91" s="1220"/>
      <c r="GB91" s="1223"/>
      <c r="GC91" s="1222"/>
      <c r="GD91" s="1221"/>
      <c r="GE91" s="1220"/>
      <c r="GF91" s="1223"/>
      <c r="GG91" s="1222"/>
      <c r="GH91" s="1221"/>
      <c r="GI91" s="1220"/>
      <c r="GJ91" s="1223"/>
      <c r="GK91" s="1222"/>
      <c r="GL91" s="1221"/>
      <c r="GM91" s="1220"/>
      <c r="GN91" s="1223"/>
      <c r="GO91" s="1222"/>
      <c r="GP91" s="1221"/>
      <c r="GQ91" s="1220"/>
      <c r="GR91" s="1223"/>
      <c r="GS91" s="1222"/>
      <c r="GT91" s="1221"/>
      <c r="GU91" s="1220"/>
      <c r="GV91" s="1223"/>
      <c r="GW91" s="1222"/>
      <c r="GX91" s="1221"/>
      <c r="GY91" s="1220"/>
      <c r="GZ91" s="1223"/>
      <c r="HA91" s="1222"/>
      <c r="HB91" s="1221"/>
      <c r="HC91" s="1220"/>
      <c r="HD91" s="1223"/>
      <c r="HE91" s="1222"/>
      <c r="HF91" s="1221"/>
      <c r="HG91" s="1220"/>
      <c r="HH91" s="1223"/>
      <c r="HI91" s="1222"/>
      <c r="HJ91" s="1221"/>
      <c r="HK91" s="1220"/>
      <c r="HL91" s="1223"/>
      <c r="HM91" s="1222"/>
      <c r="HN91" s="1221"/>
      <c r="HO91" s="1220"/>
      <c r="HP91" s="1223"/>
      <c r="HQ91" s="1222"/>
      <c r="HR91" s="1221"/>
      <c r="HS91" s="1220"/>
      <c r="HT91" s="1223"/>
      <c r="HU91" s="1222"/>
      <c r="HV91" s="1221"/>
      <c r="HW91" s="1220"/>
      <c r="HX91" s="1223"/>
      <c r="HY91" s="1222"/>
      <c r="HZ91" s="1221"/>
      <c r="IA91" s="1220"/>
      <c r="IB91" s="1223"/>
      <c r="IC91" s="1222"/>
      <c r="ID91" s="1221"/>
      <c r="IE91" s="1220"/>
      <c r="IF91" s="1223"/>
      <c r="IG91" s="1222"/>
      <c r="IH91" s="1221"/>
      <c r="II91" s="1220"/>
      <c r="IJ91" s="1223"/>
      <c r="IK91" s="1222"/>
      <c r="IL91" s="1221"/>
      <c r="IM91" s="1220"/>
      <c r="IN91" s="1223"/>
      <c r="IO91" s="1222"/>
      <c r="IP91" s="1221"/>
      <c r="IQ91" s="1220"/>
      <c r="IR91" s="1223"/>
      <c r="IS91" s="1222"/>
      <c r="IT91" s="1221"/>
      <c r="IU91" s="1220"/>
    </row>
    <row r="92" spans="1:255" ht="12.75">
      <c r="A92" s="1195" t="s">
        <v>7067</v>
      </c>
      <c r="B92" s="1205" t="s">
        <v>8281</v>
      </c>
      <c r="C92" s="1206" t="s">
        <v>7053</v>
      </c>
      <c r="D92" s="1141">
        <v>10610</v>
      </c>
      <c r="E92" s="1130"/>
      <c r="F92" s="1129">
        <f t="shared" si="1"/>
        <v>0</v>
      </c>
      <c r="G92" s="1220"/>
      <c r="H92" s="1223"/>
      <c r="I92" s="1222"/>
      <c r="J92" s="1221"/>
      <c r="K92" s="1220"/>
      <c r="L92" s="1223"/>
      <c r="M92" s="1222"/>
      <c r="N92" s="1221"/>
      <c r="O92" s="1220"/>
      <c r="P92" s="1223"/>
      <c r="Q92" s="1222"/>
      <c r="R92" s="1221"/>
      <c r="S92" s="1220"/>
      <c r="T92" s="1223"/>
      <c r="U92" s="1222"/>
      <c r="V92" s="1221"/>
      <c r="W92" s="1220"/>
      <c r="X92" s="1223"/>
      <c r="Y92" s="1222"/>
      <c r="Z92" s="1221"/>
      <c r="AA92" s="1220"/>
      <c r="AB92" s="1223"/>
      <c r="AC92" s="1222"/>
      <c r="AD92" s="1221"/>
      <c r="AE92" s="1220"/>
      <c r="AF92" s="1223"/>
      <c r="AG92" s="1222"/>
      <c r="AH92" s="1221"/>
      <c r="AI92" s="1220"/>
      <c r="AJ92" s="1223"/>
      <c r="AK92" s="1222"/>
      <c r="AL92" s="1221"/>
      <c r="AM92" s="1220"/>
      <c r="AN92" s="1223"/>
      <c r="AO92" s="1222"/>
      <c r="AP92" s="1221"/>
      <c r="AQ92" s="1220"/>
      <c r="AR92" s="1223"/>
      <c r="AS92" s="1222"/>
      <c r="AT92" s="1221"/>
      <c r="AU92" s="1220"/>
      <c r="AV92" s="1223"/>
      <c r="AW92" s="1222"/>
      <c r="AX92" s="1221"/>
      <c r="AY92" s="1220"/>
      <c r="AZ92" s="1223"/>
      <c r="BA92" s="1222"/>
      <c r="BB92" s="1221"/>
      <c r="BC92" s="1220"/>
      <c r="BD92" s="1223"/>
      <c r="BE92" s="1222"/>
      <c r="BF92" s="1221"/>
      <c r="BG92" s="1220"/>
      <c r="BH92" s="1223"/>
      <c r="BI92" s="1222"/>
      <c r="BJ92" s="1221"/>
      <c r="BK92" s="1220"/>
      <c r="BL92" s="1223"/>
      <c r="BM92" s="1222"/>
      <c r="BN92" s="1221"/>
      <c r="BO92" s="1220"/>
      <c r="BP92" s="1223"/>
      <c r="BQ92" s="1222"/>
      <c r="BR92" s="1221"/>
      <c r="BS92" s="1220"/>
      <c r="BT92" s="1223"/>
      <c r="BU92" s="1222"/>
      <c r="BV92" s="1221"/>
      <c r="BW92" s="1220"/>
      <c r="BX92" s="1223"/>
      <c r="BY92" s="1222"/>
      <c r="BZ92" s="1221"/>
      <c r="CA92" s="1220"/>
      <c r="CB92" s="1223"/>
      <c r="CC92" s="1222"/>
      <c r="CD92" s="1221"/>
      <c r="CE92" s="1220"/>
      <c r="CF92" s="1223"/>
      <c r="CG92" s="1222"/>
      <c r="CH92" s="1221"/>
      <c r="CI92" s="1220"/>
      <c r="CJ92" s="1223"/>
      <c r="CK92" s="1222"/>
      <c r="CL92" s="1221"/>
      <c r="CM92" s="1220"/>
      <c r="CN92" s="1223"/>
      <c r="CO92" s="1222"/>
      <c r="CP92" s="1221"/>
      <c r="CQ92" s="1220"/>
      <c r="CR92" s="1223"/>
      <c r="CS92" s="1222"/>
      <c r="CT92" s="1221"/>
      <c r="CU92" s="1220"/>
      <c r="CV92" s="1223"/>
      <c r="CW92" s="1222"/>
      <c r="CX92" s="1221"/>
      <c r="CY92" s="1220"/>
      <c r="CZ92" s="1223"/>
      <c r="DA92" s="1222"/>
      <c r="DB92" s="1221"/>
      <c r="DC92" s="1220"/>
      <c r="DD92" s="1223"/>
      <c r="DE92" s="1222"/>
      <c r="DF92" s="1221"/>
      <c r="DG92" s="1220"/>
      <c r="DH92" s="1223"/>
      <c r="DI92" s="1222"/>
      <c r="DJ92" s="1221"/>
      <c r="DK92" s="1220"/>
      <c r="DL92" s="1223"/>
      <c r="DM92" s="1222"/>
      <c r="DN92" s="1221"/>
      <c r="DO92" s="1220"/>
      <c r="DP92" s="1223"/>
      <c r="DQ92" s="1222"/>
      <c r="DR92" s="1221"/>
      <c r="DS92" s="1220"/>
      <c r="DT92" s="1223"/>
      <c r="DU92" s="1222"/>
      <c r="DV92" s="1221"/>
      <c r="DW92" s="1220"/>
      <c r="DX92" s="1223"/>
      <c r="DY92" s="1222"/>
      <c r="DZ92" s="1221"/>
      <c r="EA92" s="1220"/>
      <c r="EB92" s="1223"/>
      <c r="EC92" s="1222"/>
      <c r="ED92" s="1221"/>
      <c r="EE92" s="1220"/>
      <c r="EF92" s="1223"/>
      <c r="EG92" s="1222"/>
      <c r="EH92" s="1221"/>
      <c r="EI92" s="1220"/>
      <c r="EJ92" s="1223"/>
      <c r="EK92" s="1222"/>
      <c r="EL92" s="1221"/>
      <c r="EM92" s="1220"/>
      <c r="EN92" s="1223"/>
      <c r="EO92" s="1222"/>
      <c r="EP92" s="1221"/>
      <c r="EQ92" s="1220"/>
      <c r="ER92" s="1223"/>
      <c r="ES92" s="1222"/>
      <c r="ET92" s="1221"/>
      <c r="EU92" s="1220"/>
      <c r="EV92" s="1223"/>
      <c r="EW92" s="1222"/>
      <c r="EX92" s="1221"/>
      <c r="EY92" s="1220"/>
      <c r="EZ92" s="1223"/>
      <c r="FA92" s="1222"/>
      <c r="FB92" s="1221"/>
      <c r="FC92" s="1220"/>
      <c r="FD92" s="1223"/>
      <c r="FE92" s="1222"/>
      <c r="FF92" s="1221"/>
      <c r="FG92" s="1220"/>
      <c r="FH92" s="1223"/>
      <c r="FI92" s="1222"/>
      <c r="FJ92" s="1221"/>
      <c r="FK92" s="1220"/>
      <c r="FL92" s="1223"/>
      <c r="FM92" s="1222"/>
      <c r="FN92" s="1221"/>
      <c r="FO92" s="1220"/>
      <c r="FP92" s="1223"/>
      <c r="FQ92" s="1222"/>
      <c r="FR92" s="1221"/>
      <c r="FS92" s="1220"/>
      <c r="FT92" s="1223"/>
      <c r="FU92" s="1222"/>
      <c r="FV92" s="1221"/>
      <c r="FW92" s="1220"/>
      <c r="FX92" s="1223"/>
      <c r="FY92" s="1222"/>
      <c r="FZ92" s="1221"/>
      <c r="GA92" s="1220"/>
      <c r="GB92" s="1223"/>
      <c r="GC92" s="1222"/>
      <c r="GD92" s="1221"/>
      <c r="GE92" s="1220"/>
      <c r="GF92" s="1223"/>
      <c r="GG92" s="1222"/>
      <c r="GH92" s="1221"/>
      <c r="GI92" s="1220"/>
      <c r="GJ92" s="1223"/>
      <c r="GK92" s="1222"/>
      <c r="GL92" s="1221"/>
      <c r="GM92" s="1220"/>
      <c r="GN92" s="1223"/>
      <c r="GO92" s="1222"/>
      <c r="GP92" s="1221"/>
      <c r="GQ92" s="1220"/>
      <c r="GR92" s="1223"/>
      <c r="GS92" s="1222"/>
      <c r="GT92" s="1221"/>
      <c r="GU92" s="1220"/>
      <c r="GV92" s="1223"/>
      <c r="GW92" s="1222"/>
      <c r="GX92" s="1221"/>
      <c r="GY92" s="1220"/>
      <c r="GZ92" s="1223"/>
      <c r="HA92" s="1222"/>
      <c r="HB92" s="1221"/>
      <c r="HC92" s="1220"/>
      <c r="HD92" s="1223"/>
      <c r="HE92" s="1222"/>
      <c r="HF92" s="1221"/>
      <c r="HG92" s="1220"/>
      <c r="HH92" s="1223"/>
      <c r="HI92" s="1222"/>
      <c r="HJ92" s="1221"/>
      <c r="HK92" s="1220"/>
      <c r="HL92" s="1223"/>
      <c r="HM92" s="1222"/>
      <c r="HN92" s="1221"/>
      <c r="HO92" s="1220"/>
      <c r="HP92" s="1223"/>
      <c r="HQ92" s="1222"/>
      <c r="HR92" s="1221"/>
      <c r="HS92" s="1220"/>
      <c r="HT92" s="1223"/>
      <c r="HU92" s="1222"/>
      <c r="HV92" s="1221"/>
      <c r="HW92" s="1220"/>
      <c r="HX92" s="1223"/>
      <c r="HY92" s="1222"/>
      <c r="HZ92" s="1221"/>
      <c r="IA92" s="1220"/>
      <c r="IB92" s="1223"/>
      <c r="IC92" s="1222"/>
      <c r="ID92" s="1221"/>
      <c r="IE92" s="1220"/>
      <c r="IF92" s="1223"/>
      <c r="IG92" s="1222"/>
      <c r="IH92" s="1221"/>
      <c r="II92" s="1220"/>
      <c r="IJ92" s="1223"/>
      <c r="IK92" s="1222"/>
      <c r="IL92" s="1221"/>
      <c r="IM92" s="1220"/>
      <c r="IN92" s="1223"/>
      <c r="IO92" s="1222"/>
      <c r="IP92" s="1221"/>
      <c r="IQ92" s="1220"/>
      <c r="IR92" s="1223"/>
      <c r="IS92" s="1222"/>
      <c r="IT92" s="1221"/>
      <c r="IU92" s="1220"/>
    </row>
    <row r="93" spans="1:255" ht="12.75">
      <c r="A93" s="1195" t="s">
        <v>7068</v>
      </c>
      <c r="B93" s="1205" t="s">
        <v>8280</v>
      </c>
      <c r="C93" s="1206" t="s">
        <v>7053</v>
      </c>
      <c r="D93" s="1141">
        <v>10610</v>
      </c>
      <c r="E93" s="1130"/>
      <c r="F93" s="1129">
        <f t="shared" si="1"/>
        <v>0</v>
      </c>
      <c r="G93" s="1220"/>
      <c r="H93" s="1223"/>
      <c r="I93" s="1222"/>
      <c r="J93" s="1221"/>
      <c r="K93" s="1220"/>
      <c r="L93" s="1223"/>
      <c r="M93" s="1222"/>
      <c r="N93" s="1221"/>
      <c r="O93" s="1220"/>
      <c r="P93" s="1223"/>
      <c r="Q93" s="1222"/>
      <c r="R93" s="1221"/>
      <c r="S93" s="1220"/>
      <c r="T93" s="1223"/>
      <c r="U93" s="1222"/>
      <c r="V93" s="1221"/>
      <c r="W93" s="1220"/>
      <c r="X93" s="1223"/>
      <c r="Y93" s="1222"/>
      <c r="Z93" s="1221"/>
      <c r="AA93" s="1220"/>
      <c r="AB93" s="1223"/>
      <c r="AC93" s="1222"/>
      <c r="AD93" s="1221"/>
      <c r="AE93" s="1220"/>
      <c r="AF93" s="1223"/>
      <c r="AG93" s="1222"/>
      <c r="AH93" s="1221"/>
      <c r="AI93" s="1220"/>
      <c r="AJ93" s="1223"/>
      <c r="AK93" s="1222"/>
      <c r="AL93" s="1221"/>
      <c r="AM93" s="1220"/>
      <c r="AN93" s="1223"/>
      <c r="AO93" s="1222"/>
      <c r="AP93" s="1221"/>
      <c r="AQ93" s="1220"/>
      <c r="AR93" s="1223"/>
      <c r="AS93" s="1222"/>
      <c r="AT93" s="1221"/>
      <c r="AU93" s="1220"/>
      <c r="AV93" s="1223"/>
      <c r="AW93" s="1222"/>
      <c r="AX93" s="1221"/>
      <c r="AY93" s="1220"/>
      <c r="AZ93" s="1223"/>
      <c r="BA93" s="1222"/>
      <c r="BB93" s="1221"/>
      <c r="BC93" s="1220"/>
      <c r="BD93" s="1223"/>
      <c r="BE93" s="1222"/>
      <c r="BF93" s="1221"/>
      <c r="BG93" s="1220"/>
      <c r="BH93" s="1223"/>
      <c r="BI93" s="1222"/>
      <c r="BJ93" s="1221"/>
      <c r="BK93" s="1220"/>
      <c r="BL93" s="1223"/>
      <c r="BM93" s="1222"/>
      <c r="BN93" s="1221"/>
      <c r="BO93" s="1220"/>
      <c r="BP93" s="1223"/>
      <c r="BQ93" s="1222"/>
      <c r="BR93" s="1221"/>
      <c r="BS93" s="1220"/>
      <c r="BT93" s="1223"/>
      <c r="BU93" s="1222"/>
      <c r="BV93" s="1221"/>
      <c r="BW93" s="1220"/>
      <c r="BX93" s="1223"/>
      <c r="BY93" s="1222"/>
      <c r="BZ93" s="1221"/>
      <c r="CA93" s="1220"/>
      <c r="CB93" s="1223"/>
      <c r="CC93" s="1222"/>
      <c r="CD93" s="1221"/>
      <c r="CE93" s="1220"/>
      <c r="CF93" s="1223"/>
      <c r="CG93" s="1222"/>
      <c r="CH93" s="1221"/>
      <c r="CI93" s="1220"/>
      <c r="CJ93" s="1223"/>
      <c r="CK93" s="1222"/>
      <c r="CL93" s="1221"/>
      <c r="CM93" s="1220"/>
      <c r="CN93" s="1223"/>
      <c r="CO93" s="1222"/>
      <c r="CP93" s="1221"/>
      <c r="CQ93" s="1220"/>
      <c r="CR93" s="1223"/>
      <c r="CS93" s="1222"/>
      <c r="CT93" s="1221"/>
      <c r="CU93" s="1220"/>
      <c r="CV93" s="1223"/>
      <c r="CW93" s="1222"/>
      <c r="CX93" s="1221"/>
      <c r="CY93" s="1220"/>
      <c r="CZ93" s="1223"/>
      <c r="DA93" s="1222"/>
      <c r="DB93" s="1221"/>
      <c r="DC93" s="1220"/>
      <c r="DD93" s="1223"/>
      <c r="DE93" s="1222"/>
      <c r="DF93" s="1221"/>
      <c r="DG93" s="1220"/>
      <c r="DH93" s="1223"/>
      <c r="DI93" s="1222"/>
      <c r="DJ93" s="1221"/>
      <c r="DK93" s="1220"/>
      <c r="DL93" s="1223"/>
      <c r="DM93" s="1222"/>
      <c r="DN93" s="1221"/>
      <c r="DO93" s="1220"/>
      <c r="DP93" s="1223"/>
      <c r="DQ93" s="1222"/>
      <c r="DR93" s="1221"/>
      <c r="DS93" s="1220"/>
      <c r="DT93" s="1223"/>
      <c r="DU93" s="1222"/>
      <c r="DV93" s="1221"/>
      <c r="DW93" s="1220"/>
      <c r="DX93" s="1223"/>
      <c r="DY93" s="1222"/>
      <c r="DZ93" s="1221"/>
      <c r="EA93" s="1220"/>
      <c r="EB93" s="1223"/>
      <c r="EC93" s="1222"/>
      <c r="ED93" s="1221"/>
      <c r="EE93" s="1220"/>
      <c r="EF93" s="1223"/>
      <c r="EG93" s="1222"/>
      <c r="EH93" s="1221"/>
      <c r="EI93" s="1220"/>
      <c r="EJ93" s="1223"/>
      <c r="EK93" s="1222"/>
      <c r="EL93" s="1221"/>
      <c r="EM93" s="1220"/>
      <c r="EN93" s="1223"/>
      <c r="EO93" s="1222"/>
      <c r="EP93" s="1221"/>
      <c r="EQ93" s="1220"/>
      <c r="ER93" s="1223"/>
      <c r="ES93" s="1222"/>
      <c r="ET93" s="1221"/>
      <c r="EU93" s="1220"/>
      <c r="EV93" s="1223"/>
      <c r="EW93" s="1222"/>
      <c r="EX93" s="1221"/>
      <c r="EY93" s="1220"/>
      <c r="EZ93" s="1223"/>
      <c r="FA93" s="1222"/>
      <c r="FB93" s="1221"/>
      <c r="FC93" s="1220"/>
      <c r="FD93" s="1223"/>
      <c r="FE93" s="1222"/>
      <c r="FF93" s="1221"/>
      <c r="FG93" s="1220"/>
      <c r="FH93" s="1223"/>
      <c r="FI93" s="1222"/>
      <c r="FJ93" s="1221"/>
      <c r="FK93" s="1220"/>
      <c r="FL93" s="1223"/>
      <c r="FM93" s="1222"/>
      <c r="FN93" s="1221"/>
      <c r="FO93" s="1220"/>
      <c r="FP93" s="1223"/>
      <c r="FQ93" s="1222"/>
      <c r="FR93" s="1221"/>
      <c r="FS93" s="1220"/>
      <c r="FT93" s="1223"/>
      <c r="FU93" s="1222"/>
      <c r="FV93" s="1221"/>
      <c r="FW93" s="1220"/>
      <c r="FX93" s="1223"/>
      <c r="FY93" s="1222"/>
      <c r="FZ93" s="1221"/>
      <c r="GA93" s="1220"/>
      <c r="GB93" s="1223"/>
      <c r="GC93" s="1222"/>
      <c r="GD93" s="1221"/>
      <c r="GE93" s="1220"/>
      <c r="GF93" s="1223"/>
      <c r="GG93" s="1222"/>
      <c r="GH93" s="1221"/>
      <c r="GI93" s="1220"/>
      <c r="GJ93" s="1223"/>
      <c r="GK93" s="1222"/>
      <c r="GL93" s="1221"/>
      <c r="GM93" s="1220"/>
      <c r="GN93" s="1223"/>
      <c r="GO93" s="1222"/>
      <c r="GP93" s="1221"/>
      <c r="GQ93" s="1220"/>
      <c r="GR93" s="1223"/>
      <c r="GS93" s="1222"/>
      <c r="GT93" s="1221"/>
      <c r="GU93" s="1220"/>
      <c r="GV93" s="1223"/>
      <c r="GW93" s="1222"/>
      <c r="GX93" s="1221"/>
      <c r="GY93" s="1220"/>
      <c r="GZ93" s="1223"/>
      <c r="HA93" s="1222"/>
      <c r="HB93" s="1221"/>
      <c r="HC93" s="1220"/>
      <c r="HD93" s="1223"/>
      <c r="HE93" s="1222"/>
      <c r="HF93" s="1221"/>
      <c r="HG93" s="1220"/>
      <c r="HH93" s="1223"/>
      <c r="HI93" s="1222"/>
      <c r="HJ93" s="1221"/>
      <c r="HK93" s="1220"/>
      <c r="HL93" s="1223"/>
      <c r="HM93" s="1222"/>
      <c r="HN93" s="1221"/>
      <c r="HO93" s="1220"/>
      <c r="HP93" s="1223"/>
      <c r="HQ93" s="1222"/>
      <c r="HR93" s="1221"/>
      <c r="HS93" s="1220"/>
      <c r="HT93" s="1223"/>
      <c r="HU93" s="1222"/>
      <c r="HV93" s="1221"/>
      <c r="HW93" s="1220"/>
      <c r="HX93" s="1223"/>
      <c r="HY93" s="1222"/>
      <c r="HZ93" s="1221"/>
      <c r="IA93" s="1220"/>
      <c r="IB93" s="1223"/>
      <c r="IC93" s="1222"/>
      <c r="ID93" s="1221"/>
      <c r="IE93" s="1220"/>
      <c r="IF93" s="1223"/>
      <c r="IG93" s="1222"/>
      <c r="IH93" s="1221"/>
      <c r="II93" s="1220"/>
      <c r="IJ93" s="1223"/>
      <c r="IK93" s="1222"/>
      <c r="IL93" s="1221"/>
      <c r="IM93" s="1220"/>
      <c r="IN93" s="1223"/>
      <c r="IO93" s="1222"/>
      <c r="IP93" s="1221"/>
      <c r="IQ93" s="1220"/>
      <c r="IR93" s="1223"/>
      <c r="IS93" s="1222"/>
      <c r="IT93" s="1221"/>
      <c r="IU93" s="1220"/>
    </row>
    <row r="94" spans="1:255" ht="12.75">
      <c r="A94" s="1195" t="s">
        <v>7069</v>
      </c>
      <c r="B94" s="1205" t="s">
        <v>8279</v>
      </c>
      <c r="C94" s="1206" t="s">
        <v>7053</v>
      </c>
      <c r="D94" s="1141">
        <v>10610</v>
      </c>
      <c r="E94" s="1130"/>
      <c r="F94" s="1129">
        <f t="shared" si="1"/>
        <v>0</v>
      </c>
      <c r="G94" s="1220"/>
      <c r="H94" s="1223"/>
      <c r="I94" s="1222"/>
      <c r="J94" s="1221"/>
      <c r="K94" s="1220"/>
      <c r="L94" s="1223"/>
      <c r="M94" s="1222"/>
      <c r="N94" s="1221"/>
      <c r="O94" s="1220"/>
      <c r="P94" s="1223"/>
      <c r="Q94" s="1222"/>
      <c r="R94" s="1221"/>
      <c r="S94" s="1220"/>
      <c r="T94" s="1223"/>
      <c r="U94" s="1222"/>
      <c r="V94" s="1221"/>
      <c r="W94" s="1220"/>
      <c r="X94" s="1223"/>
      <c r="Y94" s="1222"/>
      <c r="Z94" s="1221"/>
      <c r="AA94" s="1220"/>
      <c r="AB94" s="1223"/>
      <c r="AC94" s="1222"/>
      <c r="AD94" s="1221"/>
      <c r="AE94" s="1220"/>
      <c r="AF94" s="1223"/>
      <c r="AG94" s="1222"/>
      <c r="AH94" s="1221"/>
      <c r="AI94" s="1220"/>
      <c r="AJ94" s="1223"/>
      <c r="AK94" s="1222"/>
      <c r="AL94" s="1221"/>
      <c r="AM94" s="1220"/>
      <c r="AN94" s="1223"/>
      <c r="AO94" s="1222"/>
      <c r="AP94" s="1221"/>
      <c r="AQ94" s="1220"/>
      <c r="AR94" s="1223"/>
      <c r="AS94" s="1222"/>
      <c r="AT94" s="1221"/>
      <c r="AU94" s="1220"/>
      <c r="AV94" s="1223"/>
      <c r="AW94" s="1222"/>
      <c r="AX94" s="1221"/>
      <c r="AY94" s="1220"/>
      <c r="AZ94" s="1223"/>
      <c r="BA94" s="1222"/>
      <c r="BB94" s="1221"/>
      <c r="BC94" s="1220"/>
      <c r="BD94" s="1223"/>
      <c r="BE94" s="1222"/>
      <c r="BF94" s="1221"/>
      <c r="BG94" s="1220"/>
      <c r="BH94" s="1223"/>
      <c r="BI94" s="1222"/>
      <c r="BJ94" s="1221"/>
      <c r="BK94" s="1220"/>
      <c r="BL94" s="1223"/>
      <c r="BM94" s="1222"/>
      <c r="BN94" s="1221"/>
      <c r="BO94" s="1220"/>
      <c r="BP94" s="1223"/>
      <c r="BQ94" s="1222"/>
      <c r="BR94" s="1221"/>
      <c r="BS94" s="1220"/>
      <c r="BT94" s="1223"/>
      <c r="BU94" s="1222"/>
      <c r="BV94" s="1221"/>
      <c r="BW94" s="1220"/>
      <c r="BX94" s="1223"/>
      <c r="BY94" s="1222"/>
      <c r="BZ94" s="1221"/>
      <c r="CA94" s="1220"/>
      <c r="CB94" s="1223"/>
      <c r="CC94" s="1222"/>
      <c r="CD94" s="1221"/>
      <c r="CE94" s="1220"/>
      <c r="CF94" s="1223"/>
      <c r="CG94" s="1222"/>
      <c r="CH94" s="1221"/>
      <c r="CI94" s="1220"/>
      <c r="CJ94" s="1223"/>
      <c r="CK94" s="1222"/>
      <c r="CL94" s="1221"/>
      <c r="CM94" s="1220"/>
      <c r="CN94" s="1223"/>
      <c r="CO94" s="1222"/>
      <c r="CP94" s="1221"/>
      <c r="CQ94" s="1220"/>
      <c r="CR94" s="1223"/>
      <c r="CS94" s="1222"/>
      <c r="CT94" s="1221"/>
      <c r="CU94" s="1220"/>
      <c r="CV94" s="1223"/>
      <c r="CW94" s="1222"/>
      <c r="CX94" s="1221"/>
      <c r="CY94" s="1220"/>
      <c r="CZ94" s="1223"/>
      <c r="DA94" s="1222"/>
      <c r="DB94" s="1221"/>
      <c r="DC94" s="1220"/>
      <c r="DD94" s="1223"/>
      <c r="DE94" s="1222"/>
      <c r="DF94" s="1221"/>
      <c r="DG94" s="1220"/>
      <c r="DH94" s="1223"/>
      <c r="DI94" s="1222"/>
      <c r="DJ94" s="1221"/>
      <c r="DK94" s="1220"/>
      <c r="DL94" s="1223"/>
      <c r="DM94" s="1222"/>
      <c r="DN94" s="1221"/>
      <c r="DO94" s="1220"/>
      <c r="DP94" s="1223"/>
      <c r="DQ94" s="1222"/>
      <c r="DR94" s="1221"/>
      <c r="DS94" s="1220"/>
      <c r="DT94" s="1223"/>
      <c r="DU94" s="1222"/>
      <c r="DV94" s="1221"/>
      <c r="DW94" s="1220"/>
      <c r="DX94" s="1223"/>
      <c r="DY94" s="1222"/>
      <c r="DZ94" s="1221"/>
      <c r="EA94" s="1220"/>
      <c r="EB94" s="1223"/>
      <c r="EC94" s="1222"/>
      <c r="ED94" s="1221"/>
      <c r="EE94" s="1220"/>
      <c r="EF94" s="1223"/>
      <c r="EG94" s="1222"/>
      <c r="EH94" s="1221"/>
      <c r="EI94" s="1220"/>
      <c r="EJ94" s="1223"/>
      <c r="EK94" s="1222"/>
      <c r="EL94" s="1221"/>
      <c r="EM94" s="1220"/>
      <c r="EN94" s="1223"/>
      <c r="EO94" s="1222"/>
      <c r="EP94" s="1221"/>
      <c r="EQ94" s="1220"/>
      <c r="ER94" s="1223"/>
      <c r="ES94" s="1222"/>
      <c r="ET94" s="1221"/>
      <c r="EU94" s="1220"/>
      <c r="EV94" s="1223"/>
      <c r="EW94" s="1222"/>
      <c r="EX94" s="1221"/>
      <c r="EY94" s="1220"/>
      <c r="EZ94" s="1223"/>
      <c r="FA94" s="1222"/>
      <c r="FB94" s="1221"/>
      <c r="FC94" s="1220"/>
      <c r="FD94" s="1223"/>
      <c r="FE94" s="1222"/>
      <c r="FF94" s="1221"/>
      <c r="FG94" s="1220"/>
      <c r="FH94" s="1223"/>
      <c r="FI94" s="1222"/>
      <c r="FJ94" s="1221"/>
      <c r="FK94" s="1220"/>
      <c r="FL94" s="1223"/>
      <c r="FM94" s="1222"/>
      <c r="FN94" s="1221"/>
      <c r="FO94" s="1220"/>
      <c r="FP94" s="1223"/>
      <c r="FQ94" s="1222"/>
      <c r="FR94" s="1221"/>
      <c r="FS94" s="1220"/>
      <c r="FT94" s="1223"/>
      <c r="FU94" s="1222"/>
      <c r="FV94" s="1221"/>
      <c r="FW94" s="1220"/>
      <c r="FX94" s="1223"/>
      <c r="FY94" s="1222"/>
      <c r="FZ94" s="1221"/>
      <c r="GA94" s="1220"/>
      <c r="GB94" s="1223"/>
      <c r="GC94" s="1222"/>
      <c r="GD94" s="1221"/>
      <c r="GE94" s="1220"/>
      <c r="GF94" s="1223"/>
      <c r="GG94" s="1222"/>
      <c r="GH94" s="1221"/>
      <c r="GI94" s="1220"/>
      <c r="GJ94" s="1223"/>
      <c r="GK94" s="1222"/>
      <c r="GL94" s="1221"/>
      <c r="GM94" s="1220"/>
      <c r="GN94" s="1223"/>
      <c r="GO94" s="1222"/>
      <c r="GP94" s="1221"/>
      <c r="GQ94" s="1220"/>
      <c r="GR94" s="1223"/>
      <c r="GS94" s="1222"/>
      <c r="GT94" s="1221"/>
      <c r="GU94" s="1220"/>
      <c r="GV94" s="1223"/>
      <c r="GW94" s="1222"/>
      <c r="GX94" s="1221"/>
      <c r="GY94" s="1220"/>
      <c r="GZ94" s="1223"/>
      <c r="HA94" s="1222"/>
      <c r="HB94" s="1221"/>
      <c r="HC94" s="1220"/>
      <c r="HD94" s="1223"/>
      <c r="HE94" s="1222"/>
      <c r="HF94" s="1221"/>
      <c r="HG94" s="1220"/>
      <c r="HH94" s="1223"/>
      <c r="HI94" s="1222"/>
      <c r="HJ94" s="1221"/>
      <c r="HK94" s="1220"/>
      <c r="HL94" s="1223"/>
      <c r="HM94" s="1222"/>
      <c r="HN94" s="1221"/>
      <c r="HO94" s="1220"/>
      <c r="HP94" s="1223"/>
      <c r="HQ94" s="1222"/>
      <c r="HR94" s="1221"/>
      <c r="HS94" s="1220"/>
      <c r="HT94" s="1223"/>
      <c r="HU94" s="1222"/>
      <c r="HV94" s="1221"/>
      <c r="HW94" s="1220"/>
      <c r="HX94" s="1223"/>
      <c r="HY94" s="1222"/>
      <c r="HZ94" s="1221"/>
      <c r="IA94" s="1220"/>
      <c r="IB94" s="1223"/>
      <c r="IC94" s="1222"/>
      <c r="ID94" s="1221"/>
      <c r="IE94" s="1220"/>
      <c r="IF94" s="1223"/>
      <c r="IG94" s="1222"/>
      <c r="IH94" s="1221"/>
      <c r="II94" s="1220"/>
      <c r="IJ94" s="1223"/>
      <c r="IK94" s="1222"/>
      <c r="IL94" s="1221"/>
      <c r="IM94" s="1220"/>
      <c r="IN94" s="1223"/>
      <c r="IO94" s="1222"/>
      <c r="IP94" s="1221"/>
      <c r="IQ94" s="1220"/>
      <c r="IR94" s="1223"/>
      <c r="IS94" s="1222"/>
      <c r="IT94" s="1221"/>
      <c r="IU94" s="1220"/>
    </row>
    <row r="95" spans="1:255" ht="12.75">
      <c r="A95" s="1195" t="s">
        <v>7070</v>
      </c>
      <c r="B95" s="1205" t="s">
        <v>8278</v>
      </c>
      <c r="C95" s="1206" t="s">
        <v>7053</v>
      </c>
      <c r="D95" s="1141">
        <v>10610</v>
      </c>
      <c r="E95" s="1130"/>
      <c r="F95" s="1129">
        <f t="shared" si="1"/>
        <v>0</v>
      </c>
      <c r="G95" s="1220"/>
      <c r="H95" s="1223"/>
      <c r="I95" s="1222"/>
      <c r="J95" s="1221"/>
      <c r="K95" s="1220"/>
      <c r="L95" s="1223"/>
      <c r="M95" s="1222"/>
      <c r="N95" s="1221"/>
      <c r="O95" s="1220"/>
      <c r="P95" s="1223"/>
      <c r="Q95" s="1222"/>
      <c r="R95" s="1221"/>
      <c r="S95" s="1220"/>
      <c r="T95" s="1223"/>
      <c r="U95" s="1222"/>
      <c r="V95" s="1221"/>
      <c r="W95" s="1220"/>
      <c r="X95" s="1223"/>
      <c r="Y95" s="1222"/>
      <c r="Z95" s="1221"/>
      <c r="AA95" s="1220"/>
      <c r="AB95" s="1223"/>
      <c r="AC95" s="1222"/>
      <c r="AD95" s="1221"/>
      <c r="AE95" s="1220"/>
      <c r="AF95" s="1223"/>
      <c r="AG95" s="1222"/>
      <c r="AH95" s="1221"/>
      <c r="AI95" s="1220"/>
      <c r="AJ95" s="1223"/>
      <c r="AK95" s="1222"/>
      <c r="AL95" s="1221"/>
      <c r="AM95" s="1220"/>
      <c r="AN95" s="1223"/>
      <c r="AO95" s="1222"/>
      <c r="AP95" s="1221"/>
      <c r="AQ95" s="1220"/>
      <c r="AR95" s="1223"/>
      <c r="AS95" s="1222"/>
      <c r="AT95" s="1221"/>
      <c r="AU95" s="1220"/>
      <c r="AV95" s="1223"/>
      <c r="AW95" s="1222"/>
      <c r="AX95" s="1221"/>
      <c r="AY95" s="1220"/>
      <c r="AZ95" s="1223"/>
      <c r="BA95" s="1222"/>
      <c r="BB95" s="1221"/>
      <c r="BC95" s="1220"/>
      <c r="BD95" s="1223"/>
      <c r="BE95" s="1222"/>
      <c r="BF95" s="1221"/>
      <c r="BG95" s="1220"/>
      <c r="BH95" s="1223"/>
      <c r="BI95" s="1222"/>
      <c r="BJ95" s="1221"/>
      <c r="BK95" s="1220"/>
      <c r="BL95" s="1223"/>
      <c r="BM95" s="1222"/>
      <c r="BN95" s="1221"/>
      <c r="BO95" s="1220"/>
      <c r="BP95" s="1223"/>
      <c r="BQ95" s="1222"/>
      <c r="BR95" s="1221"/>
      <c r="BS95" s="1220"/>
      <c r="BT95" s="1223"/>
      <c r="BU95" s="1222"/>
      <c r="BV95" s="1221"/>
      <c r="BW95" s="1220"/>
      <c r="BX95" s="1223"/>
      <c r="BY95" s="1222"/>
      <c r="BZ95" s="1221"/>
      <c r="CA95" s="1220"/>
      <c r="CB95" s="1223"/>
      <c r="CC95" s="1222"/>
      <c r="CD95" s="1221"/>
      <c r="CE95" s="1220"/>
      <c r="CF95" s="1223"/>
      <c r="CG95" s="1222"/>
      <c r="CH95" s="1221"/>
      <c r="CI95" s="1220"/>
      <c r="CJ95" s="1223"/>
      <c r="CK95" s="1222"/>
      <c r="CL95" s="1221"/>
      <c r="CM95" s="1220"/>
      <c r="CN95" s="1223"/>
      <c r="CO95" s="1222"/>
      <c r="CP95" s="1221"/>
      <c r="CQ95" s="1220"/>
      <c r="CR95" s="1223"/>
      <c r="CS95" s="1222"/>
      <c r="CT95" s="1221"/>
      <c r="CU95" s="1220"/>
      <c r="CV95" s="1223"/>
      <c r="CW95" s="1222"/>
      <c r="CX95" s="1221"/>
      <c r="CY95" s="1220"/>
      <c r="CZ95" s="1223"/>
      <c r="DA95" s="1222"/>
      <c r="DB95" s="1221"/>
      <c r="DC95" s="1220"/>
      <c r="DD95" s="1223"/>
      <c r="DE95" s="1222"/>
      <c r="DF95" s="1221"/>
      <c r="DG95" s="1220"/>
      <c r="DH95" s="1223"/>
      <c r="DI95" s="1222"/>
      <c r="DJ95" s="1221"/>
      <c r="DK95" s="1220"/>
      <c r="DL95" s="1223"/>
      <c r="DM95" s="1222"/>
      <c r="DN95" s="1221"/>
      <c r="DO95" s="1220"/>
      <c r="DP95" s="1223"/>
      <c r="DQ95" s="1222"/>
      <c r="DR95" s="1221"/>
      <c r="DS95" s="1220"/>
      <c r="DT95" s="1223"/>
      <c r="DU95" s="1222"/>
      <c r="DV95" s="1221"/>
      <c r="DW95" s="1220"/>
      <c r="DX95" s="1223"/>
      <c r="DY95" s="1222"/>
      <c r="DZ95" s="1221"/>
      <c r="EA95" s="1220"/>
      <c r="EB95" s="1223"/>
      <c r="EC95" s="1222"/>
      <c r="ED95" s="1221"/>
      <c r="EE95" s="1220"/>
      <c r="EF95" s="1223"/>
      <c r="EG95" s="1222"/>
      <c r="EH95" s="1221"/>
      <c r="EI95" s="1220"/>
      <c r="EJ95" s="1223"/>
      <c r="EK95" s="1222"/>
      <c r="EL95" s="1221"/>
      <c r="EM95" s="1220"/>
      <c r="EN95" s="1223"/>
      <c r="EO95" s="1222"/>
      <c r="EP95" s="1221"/>
      <c r="EQ95" s="1220"/>
      <c r="ER95" s="1223"/>
      <c r="ES95" s="1222"/>
      <c r="ET95" s="1221"/>
      <c r="EU95" s="1220"/>
      <c r="EV95" s="1223"/>
      <c r="EW95" s="1222"/>
      <c r="EX95" s="1221"/>
      <c r="EY95" s="1220"/>
      <c r="EZ95" s="1223"/>
      <c r="FA95" s="1222"/>
      <c r="FB95" s="1221"/>
      <c r="FC95" s="1220"/>
      <c r="FD95" s="1223"/>
      <c r="FE95" s="1222"/>
      <c r="FF95" s="1221"/>
      <c r="FG95" s="1220"/>
      <c r="FH95" s="1223"/>
      <c r="FI95" s="1222"/>
      <c r="FJ95" s="1221"/>
      <c r="FK95" s="1220"/>
      <c r="FL95" s="1223"/>
      <c r="FM95" s="1222"/>
      <c r="FN95" s="1221"/>
      <c r="FO95" s="1220"/>
      <c r="FP95" s="1223"/>
      <c r="FQ95" s="1222"/>
      <c r="FR95" s="1221"/>
      <c r="FS95" s="1220"/>
      <c r="FT95" s="1223"/>
      <c r="FU95" s="1222"/>
      <c r="FV95" s="1221"/>
      <c r="FW95" s="1220"/>
      <c r="FX95" s="1223"/>
      <c r="FY95" s="1222"/>
      <c r="FZ95" s="1221"/>
      <c r="GA95" s="1220"/>
      <c r="GB95" s="1223"/>
      <c r="GC95" s="1222"/>
      <c r="GD95" s="1221"/>
      <c r="GE95" s="1220"/>
      <c r="GF95" s="1223"/>
      <c r="GG95" s="1222"/>
      <c r="GH95" s="1221"/>
      <c r="GI95" s="1220"/>
      <c r="GJ95" s="1223"/>
      <c r="GK95" s="1222"/>
      <c r="GL95" s="1221"/>
      <c r="GM95" s="1220"/>
      <c r="GN95" s="1223"/>
      <c r="GO95" s="1222"/>
      <c r="GP95" s="1221"/>
      <c r="GQ95" s="1220"/>
      <c r="GR95" s="1223"/>
      <c r="GS95" s="1222"/>
      <c r="GT95" s="1221"/>
      <c r="GU95" s="1220"/>
      <c r="GV95" s="1223"/>
      <c r="GW95" s="1222"/>
      <c r="GX95" s="1221"/>
      <c r="GY95" s="1220"/>
      <c r="GZ95" s="1223"/>
      <c r="HA95" s="1222"/>
      <c r="HB95" s="1221"/>
      <c r="HC95" s="1220"/>
      <c r="HD95" s="1223"/>
      <c r="HE95" s="1222"/>
      <c r="HF95" s="1221"/>
      <c r="HG95" s="1220"/>
      <c r="HH95" s="1223"/>
      <c r="HI95" s="1222"/>
      <c r="HJ95" s="1221"/>
      <c r="HK95" s="1220"/>
      <c r="HL95" s="1223"/>
      <c r="HM95" s="1222"/>
      <c r="HN95" s="1221"/>
      <c r="HO95" s="1220"/>
      <c r="HP95" s="1223"/>
      <c r="HQ95" s="1222"/>
      <c r="HR95" s="1221"/>
      <c r="HS95" s="1220"/>
      <c r="HT95" s="1223"/>
      <c r="HU95" s="1222"/>
      <c r="HV95" s="1221"/>
      <c r="HW95" s="1220"/>
      <c r="HX95" s="1223"/>
      <c r="HY95" s="1222"/>
      <c r="HZ95" s="1221"/>
      <c r="IA95" s="1220"/>
      <c r="IB95" s="1223"/>
      <c r="IC95" s="1222"/>
      <c r="ID95" s="1221"/>
      <c r="IE95" s="1220"/>
      <c r="IF95" s="1223"/>
      <c r="IG95" s="1222"/>
      <c r="IH95" s="1221"/>
      <c r="II95" s="1220"/>
      <c r="IJ95" s="1223"/>
      <c r="IK95" s="1222"/>
      <c r="IL95" s="1221"/>
      <c r="IM95" s="1220"/>
      <c r="IN95" s="1223"/>
      <c r="IO95" s="1222"/>
      <c r="IP95" s="1221"/>
      <c r="IQ95" s="1220"/>
      <c r="IR95" s="1223"/>
      <c r="IS95" s="1222"/>
      <c r="IT95" s="1221"/>
      <c r="IU95" s="1220"/>
    </row>
    <row r="96" spans="1:255" ht="12.75">
      <c r="A96" s="1189" t="s">
        <v>7071</v>
      </c>
      <c r="B96" s="1205" t="s">
        <v>8277</v>
      </c>
      <c r="C96" s="1216" t="s">
        <v>7072</v>
      </c>
      <c r="D96" s="1141">
        <v>15200</v>
      </c>
      <c r="E96" s="1130"/>
      <c r="F96" s="1129">
        <f t="shared" si="1"/>
        <v>0</v>
      </c>
      <c r="G96" s="1219"/>
      <c r="H96" s="1176"/>
      <c r="I96" s="1176"/>
      <c r="J96" s="1185"/>
      <c r="K96" s="1185"/>
      <c r="L96" s="1185"/>
      <c r="M96" s="1185"/>
      <c r="N96" s="1185"/>
      <c r="O96" s="1185"/>
      <c r="P96" s="1185"/>
      <c r="Q96" s="1185"/>
      <c r="R96" s="1185"/>
      <c r="S96" s="1185"/>
      <c r="T96" s="1185"/>
      <c r="U96" s="1185"/>
      <c r="V96" s="1185"/>
      <c r="W96" s="1185"/>
      <c r="X96" s="1185"/>
      <c r="Y96" s="1185"/>
      <c r="Z96" s="1185"/>
      <c r="AA96" s="1185"/>
      <c r="AB96" s="1185"/>
      <c r="AC96" s="1185"/>
      <c r="AD96" s="1185"/>
      <c r="AE96" s="1185"/>
      <c r="AF96" s="1185"/>
      <c r="AG96" s="1185"/>
      <c r="AH96" s="1185"/>
      <c r="AI96" s="1185"/>
      <c r="AJ96" s="1185"/>
      <c r="AK96" s="1185"/>
      <c r="AL96" s="1185"/>
      <c r="AM96" s="1185"/>
      <c r="AN96" s="1185"/>
      <c r="AO96" s="1185"/>
      <c r="AP96" s="1185"/>
      <c r="AQ96" s="1185"/>
      <c r="AR96" s="1185"/>
      <c r="AS96" s="1185"/>
      <c r="AT96" s="1185"/>
      <c r="AU96" s="1185"/>
      <c r="AV96" s="1185"/>
      <c r="AW96" s="1185"/>
      <c r="AX96" s="1185"/>
      <c r="AY96" s="1185"/>
      <c r="AZ96" s="1185"/>
      <c r="BA96" s="1185"/>
      <c r="BB96" s="1185"/>
      <c r="BC96" s="1185"/>
      <c r="BD96" s="1185"/>
      <c r="BE96" s="1185"/>
      <c r="BF96" s="1185"/>
      <c r="BG96" s="1185"/>
      <c r="BH96" s="1185"/>
      <c r="BI96" s="1185"/>
      <c r="BJ96" s="1185"/>
      <c r="BK96" s="1185"/>
      <c r="BL96" s="1185"/>
      <c r="BM96" s="1185"/>
      <c r="BN96" s="1185"/>
      <c r="BO96" s="1185"/>
      <c r="BP96" s="1185"/>
      <c r="BQ96" s="1185"/>
      <c r="BR96" s="1185"/>
      <c r="BS96" s="1185"/>
      <c r="BT96" s="1185"/>
      <c r="BU96" s="1185"/>
      <c r="BV96" s="1185"/>
      <c r="BW96" s="1185"/>
      <c r="BX96" s="1185"/>
      <c r="BY96" s="1185"/>
      <c r="BZ96" s="1185"/>
      <c r="CA96" s="1185"/>
      <c r="CB96" s="1185"/>
      <c r="CC96" s="1185"/>
      <c r="CD96" s="1185"/>
      <c r="CE96" s="1185"/>
      <c r="CF96" s="1185"/>
      <c r="CG96" s="1185"/>
      <c r="CH96" s="1185"/>
      <c r="CI96" s="1185"/>
      <c r="CJ96" s="1185"/>
      <c r="CK96" s="1185"/>
      <c r="CL96" s="1185"/>
      <c r="CM96" s="1185"/>
      <c r="CN96" s="1185"/>
      <c r="CO96" s="1185"/>
      <c r="CP96" s="1185"/>
      <c r="CQ96" s="1185"/>
      <c r="CR96" s="1185"/>
      <c r="CS96" s="1185"/>
      <c r="CT96" s="1185"/>
      <c r="CU96" s="1185"/>
      <c r="CV96" s="1185"/>
      <c r="CW96" s="1185"/>
      <c r="CX96" s="1185"/>
      <c r="CY96" s="1185"/>
      <c r="CZ96" s="1185"/>
      <c r="DA96" s="1185"/>
      <c r="DB96" s="1185"/>
      <c r="DC96" s="1185"/>
      <c r="DD96" s="1185"/>
      <c r="DE96" s="1185"/>
      <c r="DF96" s="1185"/>
      <c r="DG96" s="1185"/>
      <c r="DH96" s="1185"/>
      <c r="DI96" s="1185"/>
      <c r="DJ96" s="1185"/>
      <c r="DK96" s="1185"/>
      <c r="DL96" s="1185"/>
      <c r="DM96" s="1185"/>
      <c r="DN96" s="1185"/>
      <c r="DO96" s="1185"/>
      <c r="DP96" s="1185"/>
      <c r="DQ96" s="1185"/>
      <c r="DR96" s="1185"/>
      <c r="DS96" s="1185"/>
      <c r="DT96" s="1185"/>
      <c r="DU96" s="1185"/>
      <c r="DV96" s="1185"/>
      <c r="DW96" s="1185"/>
      <c r="DX96" s="1185"/>
      <c r="DY96" s="1185"/>
      <c r="DZ96" s="1185"/>
      <c r="EA96" s="1185"/>
      <c r="EB96" s="1185"/>
      <c r="EC96" s="1185"/>
      <c r="ED96" s="1185"/>
      <c r="EE96" s="1185"/>
      <c r="EF96" s="1185"/>
      <c r="EG96" s="1185"/>
      <c r="EH96" s="1185"/>
      <c r="EI96" s="1185"/>
      <c r="EJ96" s="1185"/>
      <c r="EK96" s="1185"/>
      <c r="EL96" s="1185"/>
      <c r="EM96" s="1185"/>
      <c r="EN96" s="1185"/>
      <c r="EO96" s="1185"/>
      <c r="EP96" s="1185"/>
      <c r="EQ96" s="1185"/>
      <c r="ER96" s="1185"/>
      <c r="ES96" s="1185"/>
      <c r="ET96" s="1185"/>
      <c r="EU96" s="1185"/>
      <c r="EV96" s="1185"/>
      <c r="EW96" s="1185"/>
      <c r="EX96" s="1185"/>
      <c r="EY96" s="1185"/>
      <c r="EZ96" s="1185"/>
      <c r="FA96" s="1185"/>
      <c r="FB96" s="1185"/>
      <c r="FC96" s="1185"/>
      <c r="FD96" s="1185"/>
      <c r="FE96" s="1185"/>
      <c r="FF96" s="1185"/>
      <c r="FG96" s="1185"/>
      <c r="FH96" s="1185"/>
      <c r="FI96" s="1185"/>
      <c r="FJ96" s="1185"/>
      <c r="FK96" s="1185"/>
      <c r="FL96" s="1185"/>
      <c r="FM96" s="1185"/>
      <c r="FN96" s="1185"/>
      <c r="FO96" s="1185"/>
      <c r="FP96" s="1185"/>
      <c r="FQ96" s="1185"/>
      <c r="FR96" s="1185"/>
      <c r="FS96" s="1185"/>
      <c r="FT96" s="1185"/>
      <c r="FU96" s="1185"/>
      <c r="FV96" s="1185"/>
      <c r="FW96" s="1185"/>
      <c r="FX96" s="1185"/>
      <c r="FY96" s="1185"/>
      <c r="FZ96" s="1185"/>
      <c r="GA96" s="1185"/>
      <c r="GB96" s="1185"/>
      <c r="GC96" s="1185"/>
      <c r="GD96" s="1185"/>
      <c r="GE96" s="1185"/>
      <c r="GF96" s="1185"/>
      <c r="GG96" s="1185"/>
      <c r="GH96" s="1185"/>
      <c r="GI96" s="1185"/>
      <c r="GJ96" s="1185"/>
      <c r="GK96" s="1185"/>
      <c r="GL96" s="1185"/>
      <c r="GM96" s="1185"/>
      <c r="GN96" s="1185"/>
      <c r="GO96" s="1185"/>
      <c r="GP96" s="1185"/>
      <c r="GQ96" s="1185"/>
      <c r="GR96" s="1185"/>
      <c r="GS96" s="1185"/>
      <c r="GT96" s="1185"/>
      <c r="GU96" s="1185"/>
      <c r="GV96" s="1185"/>
      <c r="GW96" s="1185"/>
      <c r="GX96" s="1185"/>
      <c r="GY96" s="1185"/>
      <c r="GZ96" s="1185"/>
      <c r="HA96" s="1185"/>
      <c r="HB96" s="1185"/>
      <c r="HC96" s="1185"/>
      <c r="HD96" s="1185"/>
      <c r="HE96" s="1185"/>
      <c r="HF96" s="1185"/>
      <c r="HG96" s="1185"/>
      <c r="HH96" s="1185"/>
      <c r="HI96" s="1185"/>
      <c r="HJ96" s="1185"/>
      <c r="HK96" s="1185"/>
      <c r="HL96" s="1185"/>
      <c r="HM96" s="1185"/>
      <c r="HN96" s="1185"/>
      <c r="HO96" s="1185"/>
      <c r="HP96" s="1185"/>
      <c r="HQ96" s="1185"/>
      <c r="HR96" s="1185"/>
      <c r="HS96" s="1185"/>
      <c r="HT96" s="1185"/>
      <c r="HU96" s="1185"/>
      <c r="HV96" s="1185"/>
      <c r="HW96" s="1185"/>
      <c r="HX96" s="1185"/>
      <c r="HY96" s="1185"/>
      <c r="HZ96" s="1185"/>
      <c r="IA96" s="1185"/>
      <c r="IB96" s="1185"/>
      <c r="IC96" s="1185"/>
      <c r="ID96" s="1185"/>
      <c r="IE96" s="1185"/>
      <c r="IF96" s="1185"/>
      <c r="IG96" s="1185"/>
      <c r="IH96" s="1185"/>
      <c r="II96" s="1185"/>
      <c r="IJ96" s="1185"/>
      <c r="IK96" s="1185"/>
      <c r="IL96" s="1185"/>
      <c r="IM96" s="1185"/>
      <c r="IN96" s="1185"/>
      <c r="IO96" s="1185"/>
      <c r="IP96" s="1185"/>
      <c r="IQ96" s="1185"/>
      <c r="IR96" s="1185"/>
      <c r="IS96" s="1185"/>
      <c r="IT96" s="1185"/>
      <c r="IU96" s="1185"/>
    </row>
    <row r="97" spans="1:255" ht="12.75">
      <c r="A97" s="1195" t="s">
        <v>7073</v>
      </c>
      <c r="B97" s="1205" t="s">
        <v>8276</v>
      </c>
      <c r="C97" s="1216" t="s">
        <v>7072</v>
      </c>
      <c r="D97" s="1141">
        <v>15200</v>
      </c>
      <c r="E97" s="1130"/>
      <c r="F97" s="1129">
        <f t="shared" si="1"/>
        <v>0</v>
      </c>
      <c r="G97" s="1219"/>
      <c r="H97" s="1176"/>
      <c r="I97" s="1176"/>
      <c r="J97" s="1218"/>
      <c r="K97" s="1146"/>
      <c r="L97" s="1146"/>
      <c r="M97" s="1146"/>
      <c r="N97" s="1146"/>
      <c r="O97" s="1146"/>
      <c r="P97" s="1146"/>
      <c r="Q97" s="1146"/>
      <c r="R97" s="1185"/>
      <c r="S97" s="1185"/>
      <c r="T97" s="1185"/>
      <c r="U97" s="1185"/>
      <c r="V97" s="1185"/>
      <c r="W97" s="1185"/>
      <c r="X97" s="1185"/>
      <c r="Y97" s="1185"/>
      <c r="Z97" s="1185"/>
      <c r="AA97" s="1185"/>
      <c r="AB97" s="1185"/>
      <c r="AC97" s="1185"/>
      <c r="AD97" s="1185"/>
      <c r="AE97" s="1185"/>
      <c r="AF97" s="1185"/>
      <c r="AG97" s="1185"/>
      <c r="AH97" s="1185"/>
      <c r="AI97" s="1185"/>
      <c r="AJ97" s="1185"/>
      <c r="AK97" s="1185"/>
      <c r="AL97" s="1185"/>
      <c r="AM97" s="1185"/>
      <c r="AN97" s="1185"/>
      <c r="AO97" s="1185"/>
      <c r="AP97" s="1185"/>
      <c r="AQ97" s="1185"/>
      <c r="AR97" s="1185"/>
      <c r="AS97" s="1185"/>
      <c r="AT97" s="1185"/>
      <c r="AU97" s="1185"/>
      <c r="AV97" s="1185"/>
      <c r="AW97" s="1185"/>
      <c r="AX97" s="1185"/>
      <c r="AY97" s="1185"/>
      <c r="AZ97" s="1185"/>
      <c r="BA97" s="1185"/>
      <c r="BB97" s="1185"/>
      <c r="BC97" s="1185"/>
      <c r="BD97" s="1185"/>
      <c r="BE97" s="1185"/>
      <c r="BF97" s="1185"/>
      <c r="BG97" s="1185"/>
      <c r="BH97" s="1185"/>
      <c r="BI97" s="1185"/>
      <c r="BJ97" s="1185"/>
      <c r="BK97" s="1185"/>
      <c r="BL97" s="1185"/>
      <c r="BM97" s="1185"/>
      <c r="BN97" s="1185"/>
      <c r="BO97" s="1185"/>
      <c r="BP97" s="1185"/>
      <c r="BQ97" s="1185"/>
      <c r="BR97" s="1185"/>
      <c r="BS97" s="1185"/>
      <c r="BT97" s="1185"/>
      <c r="BU97" s="1185"/>
      <c r="BV97" s="1185"/>
      <c r="BW97" s="1185"/>
      <c r="BX97" s="1185"/>
      <c r="BY97" s="1185"/>
      <c r="BZ97" s="1185"/>
      <c r="CA97" s="1185"/>
      <c r="CB97" s="1185"/>
      <c r="CC97" s="1185"/>
      <c r="CD97" s="1185"/>
      <c r="CE97" s="1185"/>
      <c r="CF97" s="1185"/>
      <c r="CG97" s="1185"/>
      <c r="CH97" s="1185"/>
      <c r="CI97" s="1185"/>
      <c r="CJ97" s="1185"/>
      <c r="CK97" s="1185"/>
      <c r="CL97" s="1185"/>
      <c r="CM97" s="1185"/>
      <c r="CN97" s="1185"/>
      <c r="CO97" s="1185"/>
      <c r="CP97" s="1185"/>
      <c r="CQ97" s="1185"/>
      <c r="CR97" s="1185"/>
      <c r="CS97" s="1185"/>
      <c r="CT97" s="1185"/>
      <c r="CU97" s="1185"/>
      <c r="CV97" s="1185"/>
      <c r="CW97" s="1185"/>
      <c r="CX97" s="1185"/>
      <c r="CY97" s="1185"/>
      <c r="CZ97" s="1185"/>
      <c r="DA97" s="1185"/>
      <c r="DB97" s="1185"/>
      <c r="DC97" s="1185"/>
      <c r="DD97" s="1185"/>
      <c r="DE97" s="1185"/>
      <c r="DF97" s="1185"/>
      <c r="DG97" s="1185"/>
      <c r="DH97" s="1185"/>
      <c r="DI97" s="1185"/>
      <c r="DJ97" s="1185"/>
      <c r="DK97" s="1185"/>
      <c r="DL97" s="1185"/>
      <c r="DM97" s="1185"/>
      <c r="DN97" s="1185"/>
      <c r="DO97" s="1185"/>
      <c r="DP97" s="1185"/>
      <c r="DQ97" s="1185"/>
      <c r="DR97" s="1185"/>
      <c r="DS97" s="1185"/>
      <c r="DT97" s="1185"/>
      <c r="DU97" s="1185"/>
      <c r="DV97" s="1185"/>
      <c r="DW97" s="1185"/>
      <c r="DX97" s="1185"/>
      <c r="DY97" s="1185"/>
      <c r="DZ97" s="1185"/>
      <c r="EA97" s="1185"/>
      <c r="EB97" s="1185"/>
      <c r="EC97" s="1185"/>
      <c r="ED97" s="1185"/>
      <c r="EE97" s="1185"/>
      <c r="EF97" s="1185"/>
      <c r="EG97" s="1185"/>
      <c r="EH97" s="1185"/>
      <c r="EI97" s="1185"/>
      <c r="EJ97" s="1185"/>
      <c r="EK97" s="1185"/>
      <c r="EL97" s="1185"/>
      <c r="EM97" s="1185"/>
      <c r="EN97" s="1185"/>
      <c r="EO97" s="1185"/>
      <c r="EP97" s="1185"/>
      <c r="EQ97" s="1185"/>
      <c r="ER97" s="1185"/>
      <c r="ES97" s="1185"/>
      <c r="ET97" s="1185"/>
      <c r="EU97" s="1185"/>
      <c r="EV97" s="1185"/>
      <c r="EW97" s="1185"/>
      <c r="EX97" s="1185"/>
      <c r="EY97" s="1185"/>
      <c r="EZ97" s="1185"/>
      <c r="FA97" s="1185"/>
      <c r="FB97" s="1185"/>
      <c r="FC97" s="1185"/>
      <c r="FD97" s="1185"/>
      <c r="FE97" s="1185"/>
      <c r="FF97" s="1185"/>
      <c r="FG97" s="1185"/>
      <c r="FH97" s="1185"/>
      <c r="FI97" s="1185"/>
      <c r="FJ97" s="1185"/>
      <c r="FK97" s="1185"/>
      <c r="FL97" s="1185"/>
      <c r="FM97" s="1185"/>
      <c r="FN97" s="1185"/>
      <c r="FO97" s="1185"/>
      <c r="FP97" s="1185"/>
      <c r="FQ97" s="1185"/>
      <c r="FR97" s="1185"/>
      <c r="FS97" s="1185"/>
      <c r="FT97" s="1185"/>
      <c r="FU97" s="1185"/>
      <c r="FV97" s="1185"/>
      <c r="FW97" s="1185"/>
      <c r="FX97" s="1185"/>
      <c r="FY97" s="1185"/>
      <c r="FZ97" s="1185"/>
      <c r="GA97" s="1185"/>
      <c r="GB97" s="1185"/>
      <c r="GC97" s="1185"/>
      <c r="GD97" s="1185"/>
      <c r="GE97" s="1185"/>
      <c r="GF97" s="1185"/>
      <c r="GG97" s="1185"/>
      <c r="GH97" s="1185"/>
      <c r="GI97" s="1185"/>
      <c r="GJ97" s="1185"/>
      <c r="GK97" s="1185"/>
      <c r="GL97" s="1185"/>
      <c r="GM97" s="1185"/>
      <c r="GN97" s="1185"/>
      <c r="GO97" s="1185"/>
      <c r="GP97" s="1185"/>
      <c r="GQ97" s="1185"/>
      <c r="GR97" s="1185"/>
      <c r="GS97" s="1185"/>
      <c r="GT97" s="1185"/>
      <c r="GU97" s="1185"/>
      <c r="GV97" s="1185"/>
      <c r="GW97" s="1185"/>
      <c r="GX97" s="1185"/>
      <c r="GY97" s="1185"/>
      <c r="GZ97" s="1185"/>
      <c r="HA97" s="1185"/>
      <c r="HB97" s="1185"/>
      <c r="HC97" s="1185"/>
      <c r="HD97" s="1185"/>
      <c r="HE97" s="1185"/>
      <c r="HF97" s="1185"/>
      <c r="HG97" s="1185"/>
      <c r="HH97" s="1185"/>
      <c r="HI97" s="1185"/>
      <c r="HJ97" s="1185"/>
      <c r="HK97" s="1185"/>
      <c r="HL97" s="1185"/>
      <c r="HM97" s="1185"/>
      <c r="HN97" s="1185"/>
      <c r="HO97" s="1185"/>
      <c r="HP97" s="1185"/>
      <c r="HQ97" s="1185"/>
      <c r="HR97" s="1185"/>
      <c r="HS97" s="1185"/>
      <c r="HT97" s="1185"/>
      <c r="HU97" s="1185"/>
      <c r="HV97" s="1185"/>
      <c r="HW97" s="1185"/>
      <c r="HX97" s="1185"/>
      <c r="HY97" s="1185"/>
      <c r="HZ97" s="1185"/>
      <c r="IA97" s="1185"/>
      <c r="IB97" s="1185"/>
      <c r="IC97" s="1185"/>
      <c r="ID97" s="1185"/>
      <c r="IE97" s="1185"/>
      <c r="IF97" s="1185"/>
      <c r="IG97" s="1185"/>
      <c r="IH97" s="1185"/>
      <c r="II97" s="1185"/>
      <c r="IJ97" s="1185"/>
      <c r="IK97" s="1185"/>
      <c r="IL97" s="1185"/>
      <c r="IM97" s="1185"/>
      <c r="IN97" s="1185"/>
      <c r="IO97" s="1185"/>
      <c r="IP97" s="1185"/>
      <c r="IQ97" s="1185"/>
      <c r="IR97" s="1185"/>
      <c r="IS97" s="1185"/>
      <c r="IT97" s="1185"/>
      <c r="IU97" s="1185"/>
    </row>
    <row r="98" spans="1:255" ht="12.75">
      <c r="A98" s="1195" t="s">
        <v>7074</v>
      </c>
      <c r="B98" s="1205" t="s">
        <v>8275</v>
      </c>
      <c r="C98" s="1216" t="s">
        <v>7072</v>
      </c>
      <c r="D98" s="1141">
        <v>15200</v>
      </c>
      <c r="E98" s="1130"/>
      <c r="F98" s="1129">
        <f t="shared" si="1"/>
        <v>0</v>
      </c>
      <c r="G98" s="1207"/>
      <c r="H98" s="1190"/>
      <c r="I98" s="1190"/>
      <c r="J98" s="1211"/>
      <c r="R98" s="1185"/>
      <c r="S98" s="1185"/>
      <c r="T98" s="1185"/>
      <c r="U98" s="1185"/>
      <c r="V98" s="1185"/>
      <c r="W98" s="1185"/>
      <c r="X98" s="1185"/>
      <c r="Y98" s="1185"/>
      <c r="Z98" s="1185"/>
      <c r="AA98" s="1185"/>
      <c r="AB98" s="1185"/>
      <c r="AC98" s="1185"/>
      <c r="AD98" s="1185"/>
      <c r="AE98" s="1185"/>
      <c r="AF98" s="1185"/>
      <c r="AG98" s="1185"/>
      <c r="AH98" s="1185"/>
      <c r="AI98" s="1185"/>
      <c r="AJ98" s="1185"/>
      <c r="AK98" s="1185"/>
      <c r="AL98" s="1185"/>
      <c r="AM98" s="1185"/>
      <c r="AN98" s="1185"/>
      <c r="AO98" s="1185"/>
      <c r="AP98" s="1185"/>
      <c r="AQ98" s="1185"/>
      <c r="AR98" s="1185"/>
      <c r="AS98" s="1185"/>
      <c r="AT98" s="1185"/>
      <c r="AU98" s="1185"/>
      <c r="AV98" s="1185"/>
      <c r="AW98" s="1185"/>
      <c r="AX98" s="1185"/>
      <c r="AY98" s="1185"/>
      <c r="AZ98" s="1185"/>
      <c r="BA98" s="1185"/>
      <c r="BB98" s="1185"/>
      <c r="BC98" s="1185"/>
      <c r="BD98" s="1185"/>
      <c r="BE98" s="1185"/>
      <c r="BF98" s="1185"/>
      <c r="BG98" s="1185"/>
      <c r="BH98" s="1185"/>
      <c r="BI98" s="1185"/>
      <c r="BJ98" s="1185"/>
      <c r="BK98" s="1185"/>
      <c r="BL98" s="1185"/>
      <c r="BM98" s="1185"/>
      <c r="BN98" s="1185"/>
      <c r="BO98" s="1185"/>
      <c r="BP98" s="1185"/>
      <c r="BQ98" s="1185"/>
      <c r="BR98" s="1185"/>
      <c r="BS98" s="1185"/>
      <c r="BT98" s="1185"/>
      <c r="BU98" s="1185"/>
      <c r="BV98" s="1185"/>
      <c r="BW98" s="1185"/>
      <c r="BX98" s="1185"/>
      <c r="BY98" s="1185"/>
      <c r="BZ98" s="1185"/>
      <c r="CA98" s="1185"/>
      <c r="CB98" s="1185"/>
      <c r="CC98" s="1185"/>
      <c r="CD98" s="1185"/>
      <c r="CE98" s="1185"/>
      <c r="CF98" s="1185"/>
      <c r="CG98" s="1185"/>
      <c r="CH98" s="1185"/>
      <c r="CI98" s="1185"/>
      <c r="CJ98" s="1185"/>
      <c r="CK98" s="1185"/>
      <c r="CL98" s="1185"/>
      <c r="CM98" s="1185"/>
      <c r="CN98" s="1185"/>
      <c r="CO98" s="1185"/>
      <c r="CP98" s="1185"/>
      <c r="CQ98" s="1185"/>
      <c r="CR98" s="1185"/>
      <c r="CS98" s="1185"/>
      <c r="CT98" s="1185"/>
      <c r="CU98" s="1185"/>
      <c r="CV98" s="1185"/>
      <c r="CW98" s="1185"/>
      <c r="CX98" s="1185"/>
      <c r="CY98" s="1185"/>
      <c r="CZ98" s="1185"/>
      <c r="DA98" s="1185"/>
      <c r="DB98" s="1185"/>
      <c r="DC98" s="1185"/>
      <c r="DD98" s="1185"/>
      <c r="DE98" s="1185"/>
      <c r="DF98" s="1185"/>
      <c r="DG98" s="1185"/>
      <c r="DH98" s="1185"/>
      <c r="DI98" s="1185"/>
      <c r="DJ98" s="1185"/>
      <c r="DK98" s="1185"/>
      <c r="DL98" s="1185"/>
      <c r="DM98" s="1185"/>
      <c r="DN98" s="1185"/>
      <c r="DO98" s="1185"/>
      <c r="DP98" s="1185"/>
      <c r="DQ98" s="1185"/>
      <c r="DR98" s="1185"/>
      <c r="DS98" s="1185"/>
      <c r="DT98" s="1185"/>
      <c r="DU98" s="1185"/>
      <c r="DV98" s="1185"/>
      <c r="DW98" s="1185"/>
      <c r="DX98" s="1185"/>
      <c r="DY98" s="1185"/>
      <c r="DZ98" s="1185"/>
      <c r="EA98" s="1185"/>
      <c r="EB98" s="1185"/>
      <c r="EC98" s="1185"/>
      <c r="ED98" s="1185"/>
      <c r="EE98" s="1185"/>
      <c r="EF98" s="1185"/>
      <c r="EG98" s="1185"/>
      <c r="EH98" s="1185"/>
      <c r="EI98" s="1185"/>
      <c r="EJ98" s="1185"/>
      <c r="EK98" s="1185"/>
      <c r="EL98" s="1185"/>
      <c r="EM98" s="1185"/>
      <c r="EN98" s="1185"/>
      <c r="EO98" s="1185"/>
      <c r="EP98" s="1185"/>
      <c r="EQ98" s="1185"/>
      <c r="ER98" s="1185"/>
      <c r="ES98" s="1185"/>
      <c r="ET98" s="1185"/>
      <c r="EU98" s="1185"/>
      <c r="EV98" s="1185"/>
      <c r="EW98" s="1185"/>
      <c r="EX98" s="1185"/>
      <c r="EY98" s="1185"/>
      <c r="EZ98" s="1185"/>
      <c r="FA98" s="1185"/>
      <c r="FB98" s="1185"/>
      <c r="FC98" s="1185"/>
      <c r="FD98" s="1185"/>
      <c r="FE98" s="1185"/>
      <c r="FF98" s="1185"/>
      <c r="FG98" s="1185"/>
      <c r="FH98" s="1185"/>
      <c r="FI98" s="1185"/>
      <c r="FJ98" s="1185"/>
      <c r="FK98" s="1185"/>
      <c r="FL98" s="1185"/>
      <c r="FM98" s="1185"/>
      <c r="FN98" s="1185"/>
      <c r="FO98" s="1185"/>
      <c r="FP98" s="1185"/>
      <c r="FQ98" s="1185"/>
      <c r="FR98" s="1185"/>
      <c r="FS98" s="1185"/>
      <c r="FT98" s="1185"/>
      <c r="FU98" s="1185"/>
      <c r="FV98" s="1185"/>
      <c r="FW98" s="1185"/>
      <c r="FX98" s="1185"/>
      <c r="FY98" s="1185"/>
      <c r="FZ98" s="1185"/>
      <c r="GA98" s="1185"/>
      <c r="GB98" s="1185"/>
      <c r="GC98" s="1185"/>
      <c r="GD98" s="1185"/>
      <c r="GE98" s="1185"/>
      <c r="GF98" s="1185"/>
      <c r="GG98" s="1185"/>
      <c r="GH98" s="1185"/>
      <c r="GI98" s="1185"/>
      <c r="GJ98" s="1185"/>
      <c r="GK98" s="1185"/>
      <c r="GL98" s="1185"/>
      <c r="GM98" s="1185"/>
      <c r="GN98" s="1185"/>
      <c r="GO98" s="1185"/>
      <c r="GP98" s="1185"/>
      <c r="GQ98" s="1185"/>
      <c r="GR98" s="1185"/>
      <c r="GS98" s="1185"/>
      <c r="GT98" s="1185"/>
      <c r="GU98" s="1185"/>
      <c r="GV98" s="1185"/>
      <c r="GW98" s="1185"/>
      <c r="GX98" s="1185"/>
      <c r="GY98" s="1185"/>
      <c r="GZ98" s="1185"/>
      <c r="HA98" s="1185"/>
      <c r="HB98" s="1185"/>
      <c r="HC98" s="1185"/>
      <c r="HD98" s="1185"/>
      <c r="HE98" s="1185"/>
      <c r="HF98" s="1185"/>
      <c r="HG98" s="1185"/>
      <c r="HH98" s="1185"/>
      <c r="HI98" s="1185"/>
      <c r="HJ98" s="1185"/>
      <c r="HK98" s="1185"/>
      <c r="HL98" s="1185"/>
      <c r="HM98" s="1185"/>
      <c r="HN98" s="1185"/>
      <c r="HO98" s="1185"/>
      <c r="HP98" s="1185"/>
      <c r="HQ98" s="1185"/>
      <c r="HR98" s="1185"/>
      <c r="HS98" s="1185"/>
      <c r="HT98" s="1185"/>
      <c r="HU98" s="1185"/>
      <c r="HV98" s="1185"/>
      <c r="HW98" s="1185"/>
      <c r="HX98" s="1185"/>
      <c r="HY98" s="1185"/>
      <c r="HZ98" s="1185"/>
      <c r="IA98" s="1185"/>
      <c r="IB98" s="1185"/>
      <c r="IC98" s="1185"/>
      <c r="ID98" s="1185"/>
      <c r="IE98" s="1185"/>
      <c r="IF98" s="1185"/>
      <c r="IG98" s="1185"/>
      <c r="IH98" s="1185"/>
      <c r="II98" s="1185"/>
      <c r="IJ98" s="1185"/>
      <c r="IK98" s="1185"/>
      <c r="IL98" s="1185"/>
      <c r="IM98" s="1185"/>
      <c r="IN98" s="1185"/>
      <c r="IO98" s="1185"/>
      <c r="IP98" s="1185"/>
      <c r="IQ98" s="1185"/>
      <c r="IR98" s="1185"/>
      <c r="IS98" s="1185"/>
      <c r="IT98" s="1185"/>
      <c r="IU98" s="1185"/>
    </row>
    <row r="99" spans="1:255" ht="12.75">
      <c r="A99" s="1195" t="s">
        <v>7075</v>
      </c>
      <c r="B99" s="1205" t="s">
        <v>8274</v>
      </c>
      <c r="C99" s="1216" t="s">
        <v>7072</v>
      </c>
      <c r="D99" s="1141">
        <v>15200</v>
      </c>
      <c r="E99" s="1130"/>
      <c r="F99" s="1129">
        <f t="shared" si="1"/>
        <v>0</v>
      </c>
      <c r="G99" s="1207"/>
      <c r="H99" s="1190"/>
      <c r="I99" s="1190"/>
      <c r="J99" s="1211"/>
      <c r="R99" s="1185"/>
      <c r="S99" s="1185"/>
      <c r="T99" s="1185"/>
      <c r="U99" s="1185"/>
      <c r="V99" s="1185"/>
      <c r="W99" s="1185"/>
      <c r="X99" s="1185"/>
      <c r="Y99" s="1185"/>
      <c r="Z99" s="1185"/>
      <c r="AA99" s="1185"/>
      <c r="AB99" s="1185"/>
      <c r="AC99" s="1185"/>
      <c r="AD99" s="1185"/>
      <c r="AE99" s="1185"/>
      <c r="AF99" s="1185"/>
      <c r="AG99" s="1185"/>
      <c r="AH99" s="1185"/>
      <c r="AI99" s="1185"/>
      <c r="AJ99" s="1185"/>
      <c r="AK99" s="1185"/>
      <c r="AL99" s="1185"/>
      <c r="AM99" s="1185"/>
      <c r="AN99" s="1185"/>
      <c r="AO99" s="1185"/>
      <c r="AP99" s="1185"/>
      <c r="AQ99" s="1185"/>
      <c r="AR99" s="1185"/>
      <c r="AS99" s="1185"/>
      <c r="AT99" s="1185"/>
      <c r="AU99" s="1185"/>
      <c r="AV99" s="1185"/>
      <c r="AW99" s="1185"/>
      <c r="AX99" s="1185"/>
      <c r="AY99" s="1185"/>
      <c r="AZ99" s="1185"/>
      <c r="BA99" s="1185"/>
      <c r="BB99" s="1185"/>
      <c r="BC99" s="1185"/>
      <c r="BD99" s="1185"/>
      <c r="BE99" s="1185"/>
      <c r="BF99" s="1185"/>
      <c r="BG99" s="1185"/>
      <c r="BH99" s="1185"/>
      <c r="BI99" s="1185"/>
      <c r="BJ99" s="1185"/>
      <c r="BK99" s="1185"/>
      <c r="BL99" s="1185"/>
      <c r="BM99" s="1185"/>
      <c r="BN99" s="1185"/>
      <c r="BO99" s="1185"/>
      <c r="BP99" s="1185"/>
      <c r="BQ99" s="1185"/>
      <c r="BR99" s="1185"/>
      <c r="BS99" s="1185"/>
      <c r="BT99" s="1185"/>
      <c r="BU99" s="1185"/>
      <c r="BV99" s="1185"/>
      <c r="BW99" s="1185"/>
      <c r="BX99" s="1185"/>
      <c r="BY99" s="1185"/>
      <c r="BZ99" s="1185"/>
      <c r="CA99" s="1185"/>
      <c r="CB99" s="1185"/>
      <c r="CC99" s="1185"/>
      <c r="CD99" s="1185"/>
      <c r="CE99" s="1185"/>
      <c r="CF99" s="1185"/>
      <c r="CG99" s="1185"/>
      <c r="CH99" s="1185"/>
      <c r="CI99" s="1185"/>
      <c r="CJ99" s="1185"/>
      <c r="CK99" s="1185"/>
      <c r="CL99" s="1185"/>
      <c r="CM99" s="1185"/>
      <c r="CN99" s="1185"/>
      <c r="CO99" s="1185"/>
      <c r="CP99" s="1185"/>
      <c r="CQ99" s="1185"/>
      <c r="CR99" s="1185"/>
      <c r="CS99" s="1185"/>
      <c r="CT99" s="1185"/>
      <c r="CU99" s="1185"/>
      <c r="CV99" s="1185"/>
      <c r="CW99" s="1185"/>
      <c r="CX99" s="1185"/>
      <c r="CY99" s="1185"/>
      <c r="CZ99" s="1185"/>
      <c r="DA99" s="1185"/>
      <c r="DB99" s="1185"/>
      <c r="DC99" s="1185"/>
      <c r="DD99" s="1185"/>
      <c r="DE99" s="1185"/>
      <c r="DF99" s="1185"/>
      <c r="DG99" s="1185"/>
      <c r="DH99" s="1185"/>
      <c r="DI99" s="1185"/>
      <c r="DJ99" s="1185"/>
      <c r="DK99" s="1185"/>
      <c r="DL99" s="1185"/>
      <c r="DM99" s="1185"/>
      <c r="DN99" s="1185"/>
      <c r="DO99" s="1185"/>
      <c r="DP99" s="1185"/>
      <c r="DQ99" s="1185"/>
      <c r="DR99" s="1185"/>
      <c r="DS99" s="1185"/>
      <c r="DT99" s="1185"/>
      <c r="DU99" s="1185"/>
      <c r="DV99" s="1185"/>
      <c r="DW99" s="1185"/>
      <c r="DX99" s="1185"/>
      <c r="DY99" s="1185"/>
      <c r="DZ99" s="1185"/>
      <c r="EA99" s="1185"/>
      <c r="EB99" s="1185"/>
      <c r="EC99" s="1185"/>
      <c r="ED99" s="1185"/>
      <c r="EE99" s="1185"/>
      <c r="EF99" s="1185"/>
      <c r="EG99" s="1185"/>
      <c r="EH99" s="1185"/>
      <c r="EI99" s="1185"/>
      <c r="EJ99" s="1185"/>
      <c r="EK99" s="1185"/>
      <c r="EL99" s="1185"/>
      <c r="EM99" s="1185"/>
      <c r="EN99" s="1185"/>
      <c r="EO99" s="1185"/>
      <c r="EP99" s="1185"/>
      <c r="EQ99" s="1185"/>
      <c r="ER99" s="1185"/>
      <c r="ES99" s="1185"/>
      <c r="ET99" s="1185"/>
      <c r="EU99" s="1185"/>
      <c r="EV99" s="1185"/>
      <c r="EW99" s="1185"/>
      <c r="EX99" s="1185"/>
      <c r="EY99" s="1185"/>
      <c r="EZ99" s="1185"/>
      <c r="FA99" s="1185"/>
      <c r="FB99" s="1185"/>
      <c r="FC99" s="1185"/>
      <c r="FD99" s="1185"/>
      <c r="FE99" s="1185"/>
      <c r="FF99" s="1185"/>
      <c r="FG99" s="1185"/>
      <c r="FH99" s="1185"/>
      <c r="FI99" s="1185"/>
      <c r="FJ99" s="1185"/>
      <c r="FK99" s="1185"/>
      <c r="FL99" s="1185"/>
      <c r="FM99" s="1185"/>
      <c r="FN99" s="1185"/>
      <c r="FO99" s="1185"/>
      <c r="FP99" s="1185"/>
      <c r="FQ99" s="1185"/>
      <c r="FR99" s="1185"/>
      <c r="FS99" s="1185"/>
      <c r="FT99" s="1185"/>
      <c r="FU99" s="1185"/>
      <c r="FV99" s="1185"/>
      <c r="FW99" s="1185"/>
      <c r="FX99" s="1185"/>
      <c r="FY99" s="1185"/>
      <c r="FZ99" s="1185"/>
      <c r="GA99" s="1185"/>
      <c r="GB99" s="1185"/>
      <c r="GC99" s="1185"/>
      <c r="GD99" s="1185"/>
      <c r="GE99" s="1185"/>
      <c r="GF99" s="1185"/>
      <c r="GG99" s="1185"/>
      <c r="GH99" s="1185"/>
      <c r="GI99" s="1185"/>
      <c r="GJ99" s="1185"/>
      <c r="GK99" s="1185"/>
      <c r="GL99" s="1185"/>
      <c r="GM99" s="1185"/>
      <c r="GN99" s="1185"/>
      <c r="GO99" s="1185"/>
      <c r="GP99" s="1185"/>
      <c r="GQ99" s="1185"/>
      <c r="GR99" s="1185"/>
      <c r="GS99" s="1185"/>
      <c r="GT99" s="1185"/>
      <c r="GU99" s="1185"/>
      <c r="GV99" s="1185"/>
      <c r="GW99" s="1185"/>
      <c r="GX99" s="1185"/>
      <c r="GY99" s="1185"/>
      <c r="GZ99" s="1185"/>
      <c r="HA99" s="1185"/>
      <c r="HB99" s="1185"/>
      <c r="HC99" s="1185"/>
      <c r="HD99" s="1185"/>
      <c r="HE99" s="1185"/>
      <c r="HF99" s="1185"/>
      <c r="HG99" s="1185"/>
      <c r="HH99" s="1185"/>
      <c r="HI99" s="1185"/>
      <c r="HJ99" s="1185"/>
      <c r="HK99" s="1185"/>
      <c r="HL99" s="1185"/>
      <c r="HM99" s="1185"/>
      <c r="HN99" s="1185"/>
      <c r="HO99" s="1185"/>
      <c r="HP99" s="1185"/>
      <c r="HQ99" s="1185"/>
      <c r="HR99" s="1185"/>
      <c r="HS99" s="1185"/>
      <c r="HT99" s="1185"/>
      <c r="HU99" s="1185"/>
      <c r="HV99" s="1185"/>
      <c r="HW99" s="1185"/>
      <c r="HX99" s="1185"/>
      <c r="HY99" s="1185"/>
      <c r="HZ99" s="1185"/>
      <c r="IA99" s="1185"/>
      <c r="IB99" s="1185"/>
      <c r="IC99" s="1185"/>
      <c r="ID99" s="1185"/>
      <c r="IE99" s="1185"/>
      <c r="IF99" s="1185"/>
      <c r="IG99" s="1185"/>
      <c r="IH99" s="1185"/>
      <c r="II99" s="1185"/>
      <c r="IJ99" s="1185"/>
      <c r="IK99" s="1185"/>
      <c r="IL99" s="1185"/>
      <c r="IM99" s="1185"/>
      <c r="IN99" s="1185"/>
      <c r="IO99" s="1185"/>
      <c r="IP99" s="1185"/>
      <c r="IQ99" s="1185"/>
      <c r="IR99" s="1185"/>
      <c r="IS99" s="1185"/>
      <c r="IT99" s="1185"/>
      <c r="IU99" s="1185"/>
    </row>
    <row r="100" spans="1:255" ht="12.75">
      <c r="A100" s="1195" t="s">
        <v>7076</v>
      </c>
      <c r="B100" s="1205" t="s">
        <v>8273</v>
      </c>
      <c r="C100" s="1216" t="s">
        <v>7072</v>
      </c>
      <c r="D100" s="1141">
        <v>15200</v>
      </c>
      <c r="E100" s="1130"/>
      <c r="F100" s="1129">
        <f t="shared" si="1"/>
        <v>0</v>
      </c>
      <c r="G100" s="1207"/>
      <c r="H100" s="1190"/>
      <c r="I100" s="1190"/>
      <c r="J100" s="1211"/>
      <c r="IA100" s="1185"/>
      <c r="IB100" s="1185"/>
      <c r="IC100" s="1185"/>
      <c r="ID100" s="1185"/>
      <c r="IE100" s="1185"/>
      <c r="IF100" s="1185"/>
      <c r="IG100" s="1185"/>
      <c r="IH100" s="1185"/>
      <c r="II100" s="1185"/>
      <c r="IJ100" s="1185"/>
      <c r="IK100" s="1185"/>
      <c r="IL100" s="1185"/>
      <c r="IM100" s="1185"/>
      <c r="IN100" s="1185"/>
      <c r="IO100" s="1185"/>
      <c r="IP100" s="1185"/>
      <c r="IQ100" s="1185"/>
      <c r="IR100" s="1185"/>
      <c r="IS100" s="1185"/>
      <c r="IT100" s="1185"/>
      <c r="IU100" s="1185"/>
    </row>
    <row r="101" spans="1:255" ht="12.75">
      <c r="A101" s="1195" t="s">
        <v>7077</v>
      </c>
      <c r="B101" s="1205" t="s">
        <v>8272</v>
      </c>
      <c r="C101" s="1216" t="s">
        <v>7072</v>
      </c>
      <c r="D101" s="1141">
        <v>15200</v>
      </c>
      <c r="E101" s="1130"/>
      <c r="F101" s="1129">
        <f t="shared" si="1"/>
        <v>0</v>
      </c>
      <c r="G101" s="1207"/>
      <c r="H101" s="1190"/>
      <c r="I101" s="1190"/>
      <c r="J101" s="1211"/>
    </row>
    <row r="102" spans="1:255" ht="12.75">
      <c r="A102" s="1195" t="s">
        <v>7078</v>
      </c>
      <c r="B102" s="1205" t="s">
        <v>8271</v>
      </c>
      <c r="C102" s="1216" t="s">
        <v>7072</v>
      </c>
      <c r="D102" s="1141">
        <v>15200</v>
      </c>
      <c r="E102" s="1130"/>
      <c r="F102" s="1129">
        <f t="shared" si="1"/>
        <v>0</v>
      </c>
      <c r="G102" s="1128"/>
    </row>
    <row r="103" spans="1:255" ht="12.75">
      <c r="A103" s="1195" t="s">
        <v>7079</v>
      </c>
      <c r="B103" s="1205" t="s">
        <v>8270</v>
      </c>
      <c r="C103" s="1216" t="s">
        <v>7072</v>
      </c>
      <c r="D103" s="1141">
        <v>15200</v>
      </c>
      <c r="E103" s="1130"/>
      <c r="F103" s="1129">
        <f t="shared" si="1"/>
        <v>0</v>
      </c>
      <c r="G103" s="1207"/>
      <c r="H103" s="1190"/>
      <c r="I103" s="1190"/>
      <c r="J103" s="1211"/>
    </row>
    <row r="104" spans="1:255" ht="12.75">
      <c r="A104" s="1195" t="s">
        <v>7080</v>
      </c>
      <c r="B104" s="1205" t="s">
        <v>8269</v>
      </c>
      <c r="C104" s="1216" t="s">
        <v>7072</v>
      </c>
      <c r="D104" s="1141">
        <v>15200</v>
      </c>
      <c r="E104" s="1130"/>
      <c r="F104" s="1129">
        <f t="shared" si="1"/>
        <v>0</v>
      </c>
      <c r="G104" s="1207"/>
      <c r="H104" s="1190"/>
      <c r="I104" s="1190"/>
      <c r="J104" s="1211"/>
    </row>
    <row r="105" spans="1:255" ht="12.75">
      <c r="A105" s="1189" t="s">
        <v>7081</v>
      </c>
      <c r="B105" s="1205" t="s">
        <v>8268</v>
      </c>
      <c r="C105" s="1216" t="s">
        <v>7072</v>
      </c>
      <c r="D105" s="1141">
        <v>15200</v>
      </c>
      <c r="E105" s="1130"/>
      <c r="F105" s="1129">
        <f t="shared" si="1"/>
        <v>0</v>
      </c>
      <c r="G105" s="1207"/>
      <c r="H105" s="1190"/>
      <c r="I105" s="1190"/>
      <c r="J105" s="1211"/>
    </row>
    <row r="106" spans="1:255" ht="12.75">
      <c r="A106" s="1195" t="s">
        <v>7082</v>
      </c>
      <c r="B106" s="1205" t="s">
        <v>8267</v>
      </c>
      <c r="C106" s="1216" t="s">
        <v>7072</v>
      </c>
      <c r="D106" s="1141">
        <v>15200</v>
      </c>
      <c r="E106" s="1130"/>
      <c r="F106" s="1129">
        <f t="shared" si="1"/>
        <v>0</v>
      </c>
      <c r="G106" s="1207"/>
      <c r="H106" s="1190"/>
      <c r="I106" s="1190"/>
    </row>
    <row r="107" spans="1:255" ht="12.75">
      <c r="A107" s="1195" t="s">
        <v>7083</v>
      </c>
      <c r="B107" s="1205" t="s">
        <v>8266</v>
      </c>
      <c r="C107" s="1216" t="s">
        <v>7072</v>
      </c>
      <c r="D107" s="1141">
        <v>15200</v>
      </c>
      <c r="E107" s="1130"/>
      <c r="F107" s="1129">
        <f t="shared" si="1"/>
        <v>0</v>
      </c>
      <c r="G107" s="1210" t="s">
        <v>7084</v>
      </c>
      <c r="H107" s="1192"/>
      <c r="I107" s="1190"/>
      <c r="M107" s="1192" t="s">
        <v>7085</v>
      </c>
    </row>
    <row r="108" spans="1:255" ht="12.75">
      <c r="A108" s="1195" t="s">
        <v>7086</v>
      </c>
      <c r="B108" s="1205" t="s">
        <v>8265</v>
      </c>
      <c r="C108" s="1216" t="s">
        <v>7072</v>
      </c>
      <c r="D108" s="1141">
        <v>15200</v>
      </c>
      <c r="E108" s="1130"/>
      <c r="F108" s="1129">
        <f t="shared" si="1"/>
        <v>0</v>
      </c>
      <c r="G108" s="1207"/>
      <c r="H108" s="1190"/>
      <c r="I108" s="1190"/>
    </row>
    <row r="109" spans="1:255" ht="12.75">
      <c r="A109" s="1195" t="s">
        <v>7087</v>
      </c>
      <c r="B109" s="1205" t="s">
        <v>8264</v>
      </c>
      <c r="C109" s="1216" t="s">
        <v>7072</v>
      </c>
      <c r="D109" s="1141">
        <v>15200</v>
      </c>
      <c r="E109" s="1130"/>
      <c r="F109" s="1129">
        <f t="shared" si="1"/>
        <v>0</v>
      </c>
      <c r="G109" s="1207"/>
      <c r="H109" s="1190"/>
      <c r="I109" s="1190"/>
    </row>
    <row r="110" spans="1:255" ht="12.75">
      <c r="A110" s="1195" t="s">
        <v>7088</v>
      </c>
      <c r="B110" s="1205" t="s">
        <v>8263</v>
      </c>
      <c r="C110" s="1216" t="s">
        <v>7072</v>
      </c>
      <c r="D110" s="1141">
        <v>15200</v>
      </c>
      <c r="E110" s="1130"/>
      <c r="F110" s="1129">
        <f t="shared" si="1"/>
        <v>0</v>
      </c>
      <c r="G110" s="1207"/>
      <c r="H110" s="1190"/>
      <c r="I110" s="1190"/>
    </row>
    <row r="111" spans="1:255" ht="12.75">
      <c r="A111" s="1195" t="s">
        <v>7089</v>
      </c>
      <c r="B111" s="1205" t="s">
        <v>8262</v>
      </c>
      <c r="C111" s="1216" t="s">
        <v>7072</v>
      </c>
      <c r="D111" s="1141">
        <v>15200</v>
      </c>
      <c r="E111" s="1130"/>
      <c r="F111" s="1129">
        <f t="shared" si="1"/>
        <v>0</v>
      </c>
      <c r="G111" s="1207"/>
      <c r="H111" s="1192"/>
      <c r="I111" s="1190"/>
    </row>
    <row r="112" spans="1:255" ht="12.75">
      <c r="A112" s="1195" t="s">
        <v>7090</v>
      </c>
      <c r="B112" s="1205" t="s">
        <v>8261</v>
      </c>
      <c r="C112" s="1216" t="s">
        <v>7072</v>
      </c>
      <c r="D112" s="1141">
        <v>15200</v>
      </c>
      <c r="E112" s="1130"/>
      <c r="F112" s="1129">
        <f t="shared" si="1"/>
        <v>0</v>
      </c>
      <c r="G112" s="1207"/>
      <c r="H112" s="1192"/>
      <c r="I112" s="1190"/>
    </row>
    <row r="113" spans="1:12" ht="12.75">
      <c r="A113" s="1195" t="s">
        <v>7091</v>
      </c>
      <c r="B113" s="1205" t="s">
        <v>8260</v>
      </c>
      <c r="C113" s="1216" t="s">
        <v>7072</v>
      </c>
      <c r="D113" s="1141">
        <v>15200</v>
      </c>
      <c r="E113" s="1130"/>
      <c r="F113" s="1129">
        <f t="shared" si="1"/>
        <v>0</v>
      </c>
      <c r="G113" s="1207"/>
      <c r="H113" s="1190"/>
      <c r="I113" s="1190"/>
    </row>
    <row r="114" spans="1:12" ht="12.75">
      <c r="A114" s="1195" t="s">
        <v>7092</v>
      </c>
      <c r="B114" s="1205" t="s">
        <v>8259</v>
      </c>
      <c r="C114" s="1208" t="s">
        <v>7093</v>
      </c>
      <c r="D114" s="1141">
        <v>19890</v>
      </c>
      <c r="E114" s="1130"/>
      <c r="F114" s="1129">
        <f t="shared" si="1"/>
        <v>0</v>
      </c>
      <c r="G114" s="1207"/>
      <c r="H114" s="1190"/>
      <c r="I114" s="1190"/>
    </row>
    <row r="115" spans="1:12" ht="12.75">
      <c r="A115" s="1195" t="s">
        <v>7094</v>
      </c>
      <c r="B115" s="1205" t="s">
        <v>8258</v>
      </c>
      <c r="C115" s="1209" t="s">
        <v>7093</v>
      </c>
      <c r="D115" s="1141">
        <v>19890</v>
      </c>
      <c r="E115" s="1130"/>
      <c r="F115" s="1129">
        <f t="shared" si="1"/>
        <v>0</v>
      </c>
      <c r="G115" s="1207"/>
      <c r="H115" s="1190"/>
      <c r="I115" s="1190"/>
    </row>
    <row r="116" spans="1:12" ht="12.75">
      <c r="A116" s="1195" t="s">
        <v>7095</v>
      </c>
      <c r="B116" s="1205" t="s">
        <v>8257</v>
      </c>
      <c r="C116" s="1209" t="s">
        <v>7093</v>
      </c>
      <c r="D116" s="1141">
        <v>19890</v>
      </c>
      <c r="E116" s="1130"/>
      <c r="F116" s="1129">
        <f t="shared" si="1"/>
        <v>0</v>
      </c>
      <c r="G116" s="1207"/>
      <c r="H116" s="1211"/>
      <c r="I116" s="1190"/>
      <c r="K116" s="1211"/>
      <c r="L116" s="1211"/>
    </row>
    <row r="117" spans="1:12" ht="12.75">
      <c r="A117" s="1195" t="s">
        <v>7096</v>
      </c>
      <c r="B117" s="1205" t="s">
        <v>8256</v>
      </c>
      <c r="C117" s="1209" t="s">
        <v>7093</v>
      </c>
      <c r="D117" s="1141">
        <v>19890</v>
      </c>
      <c r="E117" s="1130"/>
      <c r="F117" s="1129">
        <f t="shared" si="1"/>
        <v>0</v>
      </c>
      <c r="G117" s="1207"/>
      <c r="H117" s="1190"/>
      <c r="I117" s="1190"/>
      <c r="K117" s="1211"/>
    </row>
    <row r="118" spans="1:12" ht="12.75">
      <c r="A118" s="1195" t="s">
        <v>7097</v>
      </c>
      <c r="B118" s="1205" t="s">
        <v>8255</v>
      </c>
      <c r="C118" s="1209" t="s">
        <v>7093</v>
      </c>
      <c r="D118" s="1141">
        <v>19890</v>
      </c>
      <c r="E118" s="1130"/>
      <c r="F118" s="1129">
        <f t="shared" si="1"/>
        <v>0</v>
      </c>
      <c r="G118" s="1207"/>
      <c r="H118" s="1190"/>
      <c r="I118" s="1190"/>
    </row>
    <row r="119" spans="1:12" ht="12.75">
      <c r="A119" s="1195" t="s">
        <v>7098</v>
      </c>
      <c r="B119" s="1205" t="s">
        <v>8254</v>
      </c>
      <c r="C119" s="1209" t="s">
        <v>7093</v>
      </c>
      <c r="D119" s="1141">
        <v>19890</v>
      </c>
      <c r="E119" s="1130"/>
      <c r="F119" s="1129">
        <f t="shared" si="1"/>
        <v>0</v>
      </c>
      <c r="G119" s="1207"/>
      <c r="H119" s="1190"/>
      <c r="I119" s="1190"/>
    </row>
    <row r="120" spans="1:12" ht="12.75">
      <c r="A120" s="1195" t="s">
        <v>7099</v>
      </c>
      <c r="B120" s="1205" t="s">
        <v>8253</v>
      </c>
      <c r="C120" s="1209" t="s">
        <v>7093</v>
      </c>
      <c r="D120" s="1141">
        <v>19890</v>
      </c>
      <c r="E120" s="1130"/>
      <c r="F120" s="1129">
        <f t="shared" si="1"/>
        <v>0</v>
      </c>
      <c r="G120" s="1207"/>
      <c r="I120" s="1190"/>
    </row>
    <row r="121" spans="1:12" ht="12.75">
      <c r="A121" s="1195" t="s">
        <v>7100</v>
      </c>
      <c r="B121" s="1205" t="s">
        <v>8252</v>
      </c>
      <c r="C121" s="1209" t="s">
        <v>7093</v>
      </c>
      <c r="D121" s="1141">
        <v>19890</v>
      </c>
      <c r="E121" s="1130"/>
      <c r="F121" s="1129">
        <f t="shared" si="1"/>
        <v>0</v>
      </c>
      <c r="G121" s="1207"/>
      <c r="I121" s="1190"/>
    </row>
    <row r="122" spans="1:12" ht="12.75">
      <c r="A122" s="1195" t="s">
        <v>7101</v>
      </c>
      <c r="B122" s="1205" t="s">
        <v>8251</v>
      </c>
      <c r="C122" s="1209" t="s">
        <v>7093</v>
      </c>
      <c r="D122" s="1141">
        <v>19890</v>
      </c>
      <c r="E122" s="1130"/>
      <c r="F122" s="1129">
        <f t="shared" si="1"/>
        <v>0</v>
      </c>
      <c r="G122" s="1207"/>
      <c r="H122" s="1212"/>
      <c r="I122" s="1190"/>
      <c r="K122" s="1212"/>
    </row>
    <row r="123" spans="1:12" ht="12.75">
      <c r="A123" s="1195" t="s">
        <v>7102</v>
      </c>
      <c r="B123" s="1205" t="s">
        <v>8250</v>
      </c>
      <c r="C123" s="1208" t="s">
        <v>7093</v>
      </c>
      <c r="D123" s="1141">
        <v>19890</v>
      </c>
      <c r="E123" s="1130"/>
      <c r="F123" s="1129">
        <f t="shared" si="1"/>
        <v>0</v>
      </c>
      <c r="G123" s="1207"/>
      <c r="H123" s="1192"/>
      <c r="I123" s="1190"/>
    </row>
    <row r="124" spans="1:12" ht="12.75">
      <c r="A124" s="1195" t="s">
        <v>7103</v>
      </c>
      <c r="B124" s="1205" t="s">
        <v>8249</v>
      </c>
      <c r="C124" s="1209" t="s">
        <v>7093</v>
      </c>
      <c r="D124" s="1141">
        <v>19890</v>
      </c>
      <c r="E124" s="1130"/>
      <c r="F124" s="1129">
        <f t="shared" si="1"/>
        <v>0</v>
      </c>
      <c r="G124" s="1128"/>
      <c r="H124" s="1192"/>
      <c r="I124" s="1190"/>
    </row>
    <row r="125" spans="1:12" ht="12.75">
      <c r="A125" s="1195" t="s">
        <v>7104</v>
      </c>
      <c r="B125" s="1205" t="s">
        <v>8248</v>
      </c>
      <c r="C125" s="1209" t="s">
        <v>7093</v>
      </c>
      <c r="D125" s="1141">
        <v>19890</v>
      </c>
      <c r="E125" s="1130"/>
      <c r="F125" s="1129">
        <f t="shared" si="1"/>
        <v>0</v>
      </c>
      <c r="G125" s="1128"/>
    </row>
    <row r="126" spans="1:12" ht="12.75">
      <c r="A126" s="1195" t="s">
        <v>7105</v>
      </c>
      <c r="B126" s="1205" t="s">
        <v>8247</v>
      </c>
      <c r="C126" s="1209" t="s">
        <v>7093</v>
      </c>
      <c r="D126" s="1141">
        <v>19890</v>
      </c>
      <c r="E126" s="1130"/>
      <c r="F126" s="1129">
        <f t="shared" si="1"/>
        <v>0</v>
      </c>
      <c r="G126" s="1207"/>
      <c r="H126" s="1192"/>
      <c r="I126" s="1190"/>
    </row>
    <row r="127" spans="1:12" ht="12.75">
      <c r="A127" s="1195" t="s">
        <v>7106</v>
      </c>
      <c r="B127" s="1205" t="s">
        <v>8246</v>
      </c>
      <c r="C127" s="1209" t="s">
        <v>7093</v>
      </c>
      <c r="D127" s="1141">
        <v>19890</v>
      </c>
      <c r="E127" s="1130"/>
      <c r="F127" s="1129">
        <f t="shared" si="1"/>
        <v>0</v>
      </c>
      <c r="G127" s="1207"/>
      <c r="H127" s="1192"/>
      <c r="I127" s="1190"/>
    </row>
    <row r="128" spans="1:12" ht="12.75">
      <c r="A128" s="1195" t="s">
        <v>7107</v>
      </c>
      <c r="B128" s="1205" t="s">
        <v>8245</v>
      </c>
      <c r="C128" s="1209" t="s">
        <v>7093</v>
      </c>
      <c r="D128" s="1141">
        <v>19890</v>
      </c>
      <c r="E128" s="1130"/>
      <c r="F128" s="1129">
        <f t="shared" si="1"/>
        <v>0</v>
      </c>
      <c r="G128" s="1207"/>
      <c r="H128" s="1192"/>
      <c r="I128" s="1190"/>
    </row>
    <row r="129" spans="1:18" ht="12.75">
      <c r="A129" s="1195" t="s">
        <v>7108</v>
      </c>
      <c r="B129" s="1205" t="s">
        <v>8244</v>
      </c>
      <c r="C129" s="1209" t="s">
        <v>7093</v>
      </c>
      <c r="D129" s="1141">
        <v>19890</v>
      </c>
      <c r="E129" s="1130"/>
      <c r="F129" s="1129">
        <f t="shared" si="1"/>
        <v>0</v>
      </c>
      <c r="G129" s="1207"/>
      <c r="H129" s="1192"/>
      <c r="I129" s="1190"/>
    </row>
    <row r="130" spans="1:18" ht="12.75">
      <c r="A130" s="1195" t="s">
        <v>7109</v>
      </c>
      <c r="B130" s="1205" t="s">
        <v>8243</v>
      </c>
      <c r="C130" s="1209" t="s">
        <v>7093</v>
      </c>
      <c r="D130" s="1141">
        <v>19890</v>
      </c>
      <c r="E130" s="1130"/>
      <c r="F130" s="1129">
        <f t="shared" si="1"/>
        <v>0</v>
      </c>
      <c r="G130" s="1207"/>
      <c r="H130" s="1192"/>
      <c r="I130" s="1190"/>
    </row>
    <row r="131" spans="1:18" ht="12.75">
      <c r="A131" s="1195" t="s">
        <v>7110</v>
      </c>
      <c r="B131" s="1205" t="s">
        <v>8242</v>
      </c>
      <c r="C131" s="1209" t="s">
        <v>7093</v>
      </c>
      <c r="D131" s="1141">
        <v>19890</v>
      </c>
      <c r="E131" s="1130"/>
      <c r="F131" s="1129">
        <f t="shared" si="1"/>
        <v>0</v>
      </c>
      <c r="G131" s="1210" t="s">
        <v>7111</v>
      </c>
      <c r="H131" s="1192"/>
      <c r="I131" s="1190"/>
    </row>
    <row r="132" spans="1:18" ht="12.75">
      <c r="A132" s="1195" t="s">
        <v>7112</v>
      </c>
      <c r="B132" s="1205" t="s">
        <v>8241</v>
      </c>
      <c r="C132" s="1209" t="s">
        <v>7113</v>
      </c>
      <c r="D132" s="1141">
        <v>27050</v>
      </c>
      <c r="E132" s="1130"/>
      <c r="F132" s="1129">
        <f t="shared" si="1"/>
        <v>0</v>
      </c>
      <c r="G132" s="1207"/>
      <c r="H132" s="1192"/>
      <c r="I132" s="1190"/>
    </row>
    <row r="133" spans="1:18" ht="12.75">
      <c r="A133" s="1195" t="s">
        <v>7114</v>
      </c>
      <c r="B133" s="1205" t="s">
        <v>8240</v>
      </c>
      <c r="C133" s="1209" t="s">
        <v>7113</v>
      </c>
      <c r="D133" s="1141">
        <v>27050</v>
      </c>
      <c r="E133" s="1130"/>
      <c r="F133" s="1129">
        <f t="shared" si="1"/>
        <v>0</v>
      </c>
      <c r="G133" s="1207"/>
      <c r="H133" s="1192"/>
      <c r="I133" s="1190"/>
    </row>
    <row r="134" spans="1:18" ht="12.75">
      <c r="A134" s="1195" t="s">
        <v>7115</v>
      </c>
      <c r="B134" s="1205" t="s">
        <v>8239</v>
      </c>
      <c r="C134" s="1209" t="s">
        <v>7113</v>
      </c>
      <c r="D134" s="1141">
        <v>27050</v>
      </c>
      <c r="E134" s="1130"/>
      <c r="F134" s="1129">
        <f t="shared" ref="F134:F197" si="2">E134*D134</f>
        <v>0</v>
      </c>
      <c r="G134" s="1207"/>
      <c r="H134" s="1192"/>
      <c r="I134" s="1190"/>
    </row>
    <row r="135" spans="1:18" ht="12.75">
      <c r="A135" s="1195" t="s">
        <v>7116</v>
      </c>
      <c r="B135" s="1205" t="s">
        <v>8238</v>
      </c>
      <c r="C135" s="1209" t="s">
        <v>7113</v>
      </c>
      <c r="D135" s="1141">
        <v>27050</v>
      </c>
      <c r="E135" s="1130"/>
      <c r="F135" s="1129">
        <f t="shared" si="2"/>
        <v>0</v>
      </c>
      <c r="G135" s="1207"/>
      <c r="H135" s="1192"/>
      <c r="I135" s="1190"/>
    </row>
    <row r="136" spans="1:18" ht="12.75">
      <c r="A136" s="1195" t="s">
        <v>7117</v>
      </c>
      <c r="B136" s="1205" t="s">
        <v>8237</v>
      </c>
      <c r="C136" s="1209" t="s">
        <v>7113</v>
      </c>
      <c r="D136" s="1141">
        <v>27050</v>
      </c>
      <c r="E136" s="1130"/>
      <c r="F136" s="1129">
        <f t="shared" si="2"/>
        <v>0</v>
      </c>
      <c r="G136" s="1207"/>
      <c r="H136" s="1192"/>
      <c r="I136" s="1190"/>
    </row>
    <row r="137" spans="1:18" ht="12.75">
      <c r="A137" s="1195" t="s">
        <v>7118</v>
      </c>
      <c r="B137" s="1205" t="s">
        <v>8236</v>
      </c>
      <c r="C137" s="1209" t="s">
        <v>7113</v>
      </c>
      <c r="D137" s="1141">
        <v>27050</v>
      </c>
      <c r="E137" s="1130"/>
      <c r="F137" s="1129">
        <f t="shared" si="2"/>
        <v>0</v>
      </c>
      <c r="G137" s="1207"/>
      <c r="H137" s="1190"/>
      <c r="I137" s="1190"/>
    </row>
    <row r="138" spans="1:18" ht="12.75">
      <c r="A138" s="1195" t="s">
        <v>7119</v>
      </c>
      <c r="B138" s="1205" t="s">
        <v>8235</v>
      </c>
      <c r="C138" s="1209" t="s">
        <v>7113</v>
      </c>
      <c r="D138" s="1141">
        <v>27050</v>
      </c>
      <c r="E138" s="1130"/>
      <c r="F138" s="1129">
        <f t="shared" si="2"/>
        <v>0</v>
      </c>
      <c r="G138" s="1128"/>
    </row>
    <row r="139" spans="1:18" ht="12.75">
      <c r="A139" s="1195" t="s">
        <v>7120</v>
      </c>
      <c r="B139" s="1205" t="s">
        <v>8234</v>
      </c>
      <c r="C139" s="1209" t="s">
        <v>7113</v>
      </c>
      <c r="D139" s="1141">
        <v>27050</v>
      </c>
      <c r="E139" s="1130"/>
      <c r="F139" s="1129">
        <f t="shared" si="2"/>
        <v>0</v>
      </c>
      <c r="G139" s="1207"/>
      <c r="H139" s="1190"/>
    </row>
    <row r="140" spans="1:18" s="1217" customFormat="1" ht="12.75">
      <c r="A140" s="1195" t="s">
        <v>7121</v>
      </c>
      <c r="B140" s="1205" t="s">
        <v>8233</v>
      </c>
      <c r="C140" s="1209" t="s">
        <v>7113</v>
      </c>
      <c r="D140" s="1141">
        <v>27050</v>
      </c>
      <c r="E140" s="1130"/>
      <c r="F140" s="1129">
        <f t="shared" si="2"/>
        <v>0</v>
      </c>
      <c r="G140" s="1207"/>
      <c r="H140" s="1190"/>
      <c r="I140" s="1211"/>
      <c r="K140" s="1126"/>
      <c r="L140" s="1126"/>
      <c r="M140" s="1126"/>
      <c r="N140" s="1126"/>
      <c r="O140" s="1126"/>
      <c r="P140" s="1126"/>
      <c r="Q140" s="1126"/>
      <c r="R140" s="1126"/>
    </row>
    <row r="141" spans="1:18" ht="12.75">
      <c r="A141" s="1195" t="s">
        <v>7122</v>
      </c>
      <c r="B141" s="1205" t="s">
        <v>8232</v>
      </c>
      <c r="C141" s="1209" t="s">
        <v>7113</v>
      </c>
      <c r="D141" s="1141">
        <v>27050</v>
      </c>
      <c r="E141" s="1130"/>
      <c r="F141" s="1129">
        <f t="shared" si="2"/>
        <v>0</v>
      </c>
      <c r="G141" s="1207"/>
      <c r="H141" s="1190"/>
      <c r="I141" s="1190"/>
    </row>
    <row r="142" spans="1:18" ht="12.75">
      <c r="A142" s="1195" t="s">
        <v>7123</v>
      </c>
      <c r="B142" s="1205" t="s">
        <v>8231</v>
      </c>
      <c r="C142" s="1209" t="s">
        <v>7113</v>
      </c>
      <c r="D142" s="1141">
        <v>27050</v>
      </c>
      <c r="E142" s="1130"/>
      <c r="F142" s="1129">
        <f t="shared" si="2"/>
        <v>0</v>
      </c>
      <c r="G142" s="1207"/>
      <c r="H142" s="1190"/>
      <c r="I142" s="1190"/>
    </row>
    <row r="143" spans="1:18" ht="12.75">
      <c r="A143" s="1195" t="s">
        <v>7124</v>
      </c>
      <c r="B143" s="1205" t="s">
        <v>8230</v>
      </c>
      <c r="C143" s="1209" t="s">
        <v>7113</v>
      </c>
      <c r="D143" s="1141">
        <v>27050</v>
      </c>
      <c r="E143" s="1130"/>
      <c r="F143" s="1129">
        <f t="shared" si="2"/>
        <v>0</v>
      </c>
      <c r="G143" s="1207"/>
      <c r="H143" s="1190"/>
      <c r="I143" s="1190"/>
      <c r="J143" s="1217"/>
    </row>
    <row r="144" spans="1:18" ht="12.75">
      <c r="A144" s="1195" t="s">
        <v>7125</v>
      </c>
      <c r="B144" s="1205" t="s">
        <v>8229</v>
      </c>
      <c r="C144" s="1209" t="s">
        <v>7113</v>
      </c>
      <c r="D144" s="1141">
        <v>27050</v>
      </c>
      <c r="E144" s="1130"/>
      <c r="F144" s="1129">
        <f t="shared" si="2"/>
        <v>0</v>
      </c>
      <c r="G144" s="1128"/>
    </row>
    <row r="145" spans="1:18" ht="12.75">
      <c r="A145" s="1195" t="s">
        <v>7126</v>
      </c>
      <c r="B145" s="1205" t="s">
        <v>8228</v>
      </c>
      <c r="C145" s="1209" t="s">
        <v>7113</v>
      </c>
      <c r="D145" s="1141">
        <v>27050</v>
      </c>
      <c r="E145" s="1130"/>
      <c r="F145" s="1129">
        <f t="shared" si="2"/>
        <v>0</v>
      </c>
      <c r="G145" s="1128"/>
    </row>
    <row r="146" spans="1:18" ht="12.75">
      <c r="A146" s="1195" t="s">
        <v>7127</v>
      </c>
      <c r="B146" s="1205" t="s">
        <v>8227</v>
      </c>
      <c r="C146" s="1209" t="s">
        <v>7113</v>
      </c>
      <c r="D146" s="1141">
        <v>27050</v>
      </c>
      <c r="E146" s="1130"/>
      <c r="F146" s="1129">
        <f t="shared" si="2"/>
        <v>0</v>
      </c>
      <c r="G146" s="1128"/>
    </row>
    <row r="147" spans="1:18" ht="12.75">
      <c r="A147" s="1195" t="s">
        <v>7128</v>
      </c>
      <c r="B147" s="1205" t="s">
        <v>8226</v>
      </c>
      <c r="C147" s="1209" t="s">
        <v>7113</v>
      </c>
      <c r="D147" s="1141">
        <v>27050</v>
      </c>
      <c r="E147" s="1130"/>
      <c r="F147" s="1129">
        <f t="shared" si="2"/>
        <v>0</v>
      </c>
      <c r="G147" s="1128"/>
    </row>
    <row r="148" spans="1:18" ht="12.75">
      <c r="A148" s="1195" t="s">
        <v>7129</v>
      </c>
      <c r="B148" s="1205" t="s">
        <v>8225</v>
      </c>
      <c r="C148" s="1209" t="s">
        <v>7113</v>
      </c>
      <c r="D148" s="1141">
        <v>27050</v>
      </c>
      <c r="E148" s="1130"/>
      <c r="F148" s="1129">
        <f t="shared" si="2"/>
        <v>0</v>
      </c>
      <c r="G148" s="1207"/>
      <c r="H148" s="1190"/>
      <c r="I148" s="1190"/>
    </row>
    <row r="149" spans="1:18" ht="12.75">
      <c r="A149" s="1195" t="s">
        <v>7130</v>
      </c>
      <c r="B149" s="1205" t="s">
        <v>8224</v>
      </c>
      <c r="C149" s="1209" t="s">
        <v>7113</v>
      </c>
      <c r="D149" s="1141">
        <v>27050</v>
      </c>
      <c r="E149" s="1130"/>
      <c r="F149" s="1129">
        <f t="shared" si="2"/>
        <v>0</v>
      </c>
      <c r="G149" s="1210" t="s">
        <v>7131</v>
      </c>
      <c r="K149" s="1210" t="s">
        <v>7132</v>
      </c>
      <c r="O149" s="1210" t="s">
        <v>7133</v>
      </c>
    </row>
    <row r="150" spans="1:18" ht="12.75">
      <c r="A150" s="1195" t="s">
        <v>7134</v>
      </c>
      <c r="B150" s="1205" t="s">
        <v>8223</v>
      </c>
      <c r="C150" s="1208" t="s">
        <v>7135</v>
      </c>
      <c r="D150" s="1141">
        <v>37450</v>
      </c>
      <c r="E150" s="1130"/>
      <c r="F150" s="1129">
        <f t="shared" si="2"/>
        <v>0</v>
      </c>
      <c r="G150" s="1128"/>
      <c r="H150" s="1190"/>
      <c r="I150" s="1190"/>
    </row>
    <row r="151" spans="1:18" ht="12.75">
      <c r="A151" s="1195" t="s">
        <v>7136</v>
      </c>
      <c r="B151" s="1205" t="s">
        <v>8222</v>
      </c>
      <c r="C151" s="1209" t="s">
        <v>7135</v>
      </c>
      <c r="D151" s="1141">
        <v>37450</v>
      </c>
      <c r="E151" s="1130"/>
      <c r="F151" s="1129">
        <f t="shared" si="2"/>
        <v>0</v>
      </c>
      <c r="G151" s="1207"/>
      <c r="H151" s="1190"/>
      <c r="I151" s="1190"/>
    </row>
    <row r="152" spans="1:18" ht="12.75">
      <c r="A152" s="1195" t="s">
        <v>7137</v>
      </c>
      <c r="B152" s="1205" t="s">
        <v>8221</v>
      </c>
      <c r="C152" s="1209" t="s">
        <v>7135</v>
      </c>
      <c r="D152" s="1141">
        <v>37450</v>
      </c>
      <c r="E152" s="1130"/>
      <c r="F152" s="1129">
        <f t="shared" si="2"/>
        <v>0</v>
      </c>
      <c r="G152" s="1207"/>
      <c r="H152" s="1190"/>
      <c r="I152" s="1190"/>
    </row>
    <row r="153" spans="1:18" ht="12.75">
      <c r="A153" s="1195" t="s">
        <v>7138</v>
      </c>
      <c r="B153" s="1205" t="s">
        <v>8220</v>
      </c>
      <c r="C153" s="1209" t="s">
        <v>7135</v>
      </c>
      <c r="D153" s="1141">
        <v>37450</v>
      </c>
      <c r="E153" s="1130"/>
      <c r="F153" s="1129">
        <f t="shared" si="2"/>
        <v>0</v>
      </c>
      <c r="G153" s="1207"/>
      <c r="H153" s="1190"/>
      <c r="I153" s="1190"/>
    </row>
    <row r="154" spans="1:18" ht="12.75">
      <c r="A154" s="1195" t="s">
        <v>7139</v>
      </c>
      <c r="B154" s="1205" t="s">
        <v>8219</v>
      </c>
      <c r="C154" s="1209" t="s">
        <v>7135</v>
      </c>
      <c r="D154" s="1141">
        <v>37450</v>
      </c>
      <c r="E154" s="1130"/>
      <c r="F154" s="1129">
        <f t="shared" si="2"/>
        <v>0</v>
      </c>
      <c r="G154" s="1212"/>
      <c r="H154" s="1190"/>
      <c r="I154" s="1212"/>
      <c r="L154" s="1211"/>
      <c r="P154" s="1217"/>
      <c r="Q154" s="1217"/>
      <c r="R154" s="1217"/>
    </row>
    <row r="155" spans="1:18" ht="12.75">
      <c r="A155" s="1195" t="s">
        <v>7140</v>
      </c>
      <c r="B155" s="1205" t="s">
        <v>8218</v>
      </c>
      <c r="C155" s="1209" t="s">
        <v>7135</v>
      </c>
      <c r="D155" s="1141">
        <v>37450</v>
      </c>
      <c r="E155" s="1130"/>
      <c r="F155" s="1129">
        <f t="shared" si="2"/>
        <v>0</v>
      </c>
      <c r="G155" s="1207"/>
      <c r="H155" s="1192"/>
      <c r="I155" s="1190"/>
    </row>
    <row r="156" spans="1:18" ht="12.75">
      <c r="A156" s="1195" t="s">
        <v>7141</v>
      </c>
      <c r="B156" s="1205" t="s">
        <v>8217</v>
      </c>
      <c r="C156" s="1209" t="s">
        <v>7135</v>
      </c>
      <c r="D156" s="1141">
        <v>37450</v>
      </c>
      <c r="E156" s="1130"/>
      <c r="F156" s="1129">
        <f t="shared" si="2"/>
        <v>0</v>
      </c>
      <c r="G156" s="1207"/>
      <c r="H156" s="1190"/>
      <c r="I156" s="1190"/>
      <c r="J156" s="1192"/>
    </row>
    <row r="157" spans="1:18" ht="12.75">
      <c r="A157" s="1195" t="s">
        <v>7142</v>
      </c>
      <c r="B157" s="1205" t="s">
        <v>8216</v>
      </c>
      <c r="C157" s="1209" t="s">
        <v>7135</v>
      </c>
      <c r="D157" s="1141">
        <v>37450</v>
      </c>
      <c r="E157" s="1130"/>
      <c r="F157" s="1129">
        <f t="shared" si="2"/>
        <v>0</v>
      </c>
      <c r="G157" s="1207"/>
      <c r="H157" s="1190"/>
      <c r="J157" s="1192"/>
    </row>
    <row r="158" spans="1:18" ht="12.75">
      <c r="A158" s="1195" t="s">
        <v>7143</v>
      </c>
      <c r="B158" s="1205" t="s">
        <v>8215</v>
      </c>
      <c r="C158" s="1209" t="s">
        <v>7135</v>
      </c>
      <c r="D158" s="1141">
        <v>37450</v>
      </c>
      <c r="E158" s="1130"/>
      <c r="F158" s="1129">
        <f t="shared" si="2"/>
        <v>0</v>
      </c>
      <c r="G158" s="1207"/>
      <c r="H158" s="1190"/>
      <c r="I158" s="1190"/>
    </row>
    <row r="159" spans="1:18" ht="12.75">
      <c r="A159" s="1195" t="s">
        <v>7144</v>
      </c>
      <c r="B159" s="1205" t="s">
        <v>8214</v>
      </c>
      <c r="C159" s="1208" t="s">
        <v>7135</v>
      </c>
      <c r="D159" s="1141">
        <v>37450</v>
      </c>
      <c r="E159" s="1130"/>
      <c r="F159" s="1129">
        <f t="shared" si="2"/>
        <v>0</v>
      </c>
      <c r="G159" s="1207"/>
      <c r="H159" s="1190"/>
      <c r="I159" s="1190"/>
    </row>
    <row r="160" spans="1:18" ht="12.75">
      <c r="A160" s="1195" t="s">
        <v>7145</v>
      </c>
      <c r="B160" s="1205" t="s">
        <v>8213</v>
      </c>
      <c r="C160" s="1209" t="s">
        <v>7135</v>
      </c>
      <c r="D160" s="1141">
        <v>37450</v>
      </c>
      <c r="E160" s="1130"/>
      <c r="F160" s="1129">
        <f t="shared" si="2"/>
        <v>0</v>
      </c>
      <c r="G160" s="1207"/>
      <c r="H160" s="1190"/>
      <c r="I160" s="1190"/>
    </row>
    <row r="161" spans="1:11" ht="12.75">
      <c r="A161" s="1195" t="s">
        <v>7146</v>
      </c>
      <c r="B161" s="1205" t="s">
        <v>8212</v>
      </c>
      <c r="C161" s="1209" t="s">
        <v>7135</v>
      </c>
      <c r="D161" s="1141">
        <v>37450</v>
      </c>
      <c r="E161" s="1130"/>
      <c r="F161" s="1129">
        <f t="shared" si="2"/>
        <v>0</v>
      </c>
      <c r="G161" s="1207"/>
      <c r="H161" s="1190"/>
      <c r="I161" s="1190"/>
    </row>
    <row r="162" spans="1:11" ht="12.75">
      <c r="A162" s="1195" t="s">
        <v>7147</v>
      </c>
      <c r="B162" s="1205" t="s">
        <v>8211</v>
      </c>
      <c r="C162" s="1209" t="s">
        <v>7135</v>
      </c>
      <c r="D162" s="1141">
        <v>37450</v>
      </c>
      <c r="E162" s="1130"/>
      <c r="F162" s="1129">
        <f t="shared" si="2"/>
        <v>0</v>
      </c>
      <c r="G162" s="1207"/>
      <c r="H162" s="1190"/>
      <c r="I162" s="1190"/>
    </row>
    <row r="163" spans="1:11" ht="12.75">
      <c r="A163" s="1195" t="s">
        <v>7148</v>
      </c>
      <c r="B163" s="1205" t="s">
        <v>8210</v>
      </c>
      <c r="C163" s="1209" t="s">
        <v>7135</v>
      </c>
      <c r="D163" s="1141">
        <v>37450</v>
      </c>
      <c r="E163" s="1130"/>
      <c r="F163" s="1129">
        <f t="shared" si="2"/>
        <v>0</v>
      </c>
      <c r="G163" s="1207"/>
      <c r="H163" s="1190"/>
      <c r="I163" s="1190"/>
    </row>
    <row r="164" spans="1:11" ht="12.75">
      <c r="A164" s="1195" t="s">
        <v>7149</v>
      </c>
      <c r="B164" s="1205" t="s">
        <v>8209</v>
      </c>
      <c r="C164" s="1209" t="s">
        <v>7135</v>
      </c>
      <c r="D164" s="1141">
        <v>37450</v>
      </c>
      <c r="E164" s="1130"/>
      <c r="F164" s="1129">
        <f t="shared" si="2"/>
        <v>0</v>
      </c>
      <c r="G164" s="1128"/>
      <c r="H164" s="1212"/>
      <c r="K164" s="1211"/>
    </row>
    <row r="165" spans="1:11" ht="12.75">
      <c r="A165" s="1195" t="s">
        <v>7150</v>
      </c>
      <c r="B165" s="1205" t="s">
        <v>8208</v>
      </c>
      <c r="C165" s="1209" t="s">
        <v>7135</v>
      </c>
      <c r="D165" s="1141">
        <v>37450</v>
      </c>
      <c r="E165" s="1130"/>
      <c r="F165" s="1129">
        <f t="shared" si="2"/>
        <v>0</v>
      </c>
      <c r="G165" s="1207"/>
      <c r="H165" s="1190"/>
      <c r="I165" s="1192"/>
    </row>
    <row r="166" spans="1:11" ht="12.75">
      <c r="A166" s="1195" t="s">
        <v>7151</v>
      </c>
      <c r="B166" s="1205" t="s">
        <v>8207</v>
      </c>
      <c r="C166" s="1209" t="s">
        <v>7135</v>
      </c>
      <c r="D166" s="1141">
        <v>37450</v>
      </c>
      <c r="E166" s="1130"/>
      <c r="F166" s="1129">
        <f t="shared" si="2"/>
        <v>0</v>
      </c>
      <c r="G166" s="1207"/>
      <c r="H166" s="1190"/>
      <c r="I166" s="1190"/>
    </row>
    <row r="167" spans="1:11" ht="12.75">
      <c r="A167" s="1195" t="s">
        <v>7152</v>
      </c>
      <c r="B167" s="1205" t="s">
        <v>8206</v>
      </c>
      <c r="C167" s="1209" t="s">
        <v>7135</v>
      </c>
      <c r="D167" s="1141">
        <v>37450</v>
      </c>
      <c r="E167" s="1130"/>
      <c r="F167" s="1129">
        <f t="shared" si="2"/>
        <v>0</v>
      </c>
      <c r="G167" s="1128"/>
    </row>
    <row r="168" spans="1:11" ht="12.75">
      <c r="A168" s="1195" t="s">
        <v>655</v>
      </c>
      <c r="B168" s="1205" t="s">
        <v>8205</v>
      </c>
      <c r="C168" s="1216" t="s">
        <v>7153</v>
      </c>
      <c r="D168" s="1141">
        <v>3900</v>
      </c>
      <c r="E168" s="1130"/>
      <c r="F168" s="1129">
        <f t="shared" si="2"/>
        <v>0</v>
      </c>
      <c r="G168" s="1207"/>
      <c r="H168" s="1211"/>
      <c r="I168" s="1190"/>
      <c r="K168" s="1211"/>
    </row>
    <row r="169" spans="1:11" ht="12.75">
      <c r="A169" s="1195" t="s">
        <v>7154</v>
      </c>
      <c r="B169" s="1205" t="s">
        <v>8204</v>
      </c>
      <c r="C169" s="1216" t="s">
        <v>7153</v>
      </c>
      <c r="D169" s="1141">
        <v>3900</v>
      </c>
      <c r="E169" s="1130"/>
      <c r="F169" s="1129">
        <f t="shared" si="2"/>
        <v>0</v>
      </c>
      <c r="G169" s="1207"/>
      <c r="H169" s="1207"/>
      <c r="I169" s="1190"/>
      <c r="J169" s="1192"/>
    </row>
    <row r="170" spans="1:11" ht="12.75">
      <c r="A170" s="1195" t="s">
        <v>652</v>
      </c>
      <c r="B170" s="1205" t="s">
        <v>8203</v>
      </c>
      <c r="C170" s="1216" t="s">
        <v>7153</v>
      </c>
      <c r="D170" s="1141">
        <v>3900</v>
      </c>
      <c r="E170" s="1130"/>
      <c r="F170" s="1129">
        <f t="shared" si="2"/>
        <v>0</v>
      </c>
      <c r="G170" s="1128"/>
      <c r="K170" s="1126" t="s">
        <v>7155</v>
      </c>
    </row>
    <row r="171" spans="1:11" ht="12.75">
      <c r="A171" s="1195" t="s">
        <v>7156</v>
      </c>
      <c r="B171" s="1205" t="s">
        <v>8202</v>
      </c>
      <c r="C171" s="1216" t="s">
        <v>7153</v>
      </c>
      <c r="D171" s="1141">
        <v>3900</v>
      </c>
      <c r="E171" s="1130"/>
      <c r="F171" s="1129">
        <f t="shared" si="2"/>
        <v>0</v>
      </c>
      <c r="G171" s="1128"/>
    </row>
    <row r="172" spans="1:11" ht="12.75">
      <c r="A172" s="1195" t="s">
        <v>654</v>
      </c>
      <c r="B172" s="1205" t="s">
        <v>8201</v>
      </c>
      <c r="C172" s="1216" t="s">
        <v>7153</v>
      </c>
      <c r="D172" s="1141">
        <v>3900</v>
      </c>
      <c r="E172" s="1130"/>
      <c r="F172" s="1129">
        <f t="shared" si="2"/>
        <v>0</v>
      </c>
      <c r="G172" s="1128"/>
    </row>
    <row r="173" spans="1:11" ht="12.75">
      <c r="A173" s="1195" t="s">
        <v>653</v>
      </c>
      <c r="B173" s="1205" t="s">
        <v>8200</v>
      </c>
      <c r="C173" s="1216" t="s">
        <v>7153</v>
      </c>
      <c r="D173" s="1141">
        <v>3900</v>
      </c>
      <c r="E173" s="1130"/>
      <c r="F173" s="1129">
        <f t="shared" si="2"/>
        <v>0</v>
      </c>
      <c r="G173" s="1128"/>
    </row>
    <row r="174" spans="1:11" ht="12.75">
      <c r="A174" s="1195" t="s">
        <v>7157</v>
      </c>
      <c r="B174" s="1205" t="s">
        <v>8199</v>
      </c>
      <c r="C174" s="1216" t="s">
        <v>7153</v>
      </c>
      <c r="D174" s="1141">
        <v>3900</v>
      </c>
      <c r="E174" s="1130"/>
      <c r="F174" s="1129">
        <f t="shared" si="2"/>
        <v>0</v>
      </c>
      <c r="G174" s="1128"/>
    </row>
    <row r="175" spans="1:11" ht="12.75">
      <c r="A175" s="1195" t="s">
        <v>7158</v>
      </c>
      <c r="B175" s="1205" t="s">
        <v>8198</v>
      </c>
      <c r="C175" s="1216" t="s">
        <v>7153</v>
      </c>
      <c r="D175" s="1141">
        <v>3900</v>
      </c>
      <c r="E175" s="1130"/>
      <c r="F175" s="1129">
        <f t="shared" si="2"/>
        <v>0</v>
      </c>
      <c r="G175" s="1128"/>
    </row>
    <row r="176" spans="1:11" ht="12.75">
      <c r="A176" s="1195" t="s">
        <v>651</v>
      </c>
      <c r="B176" s="1205" t="s">
        <v>8197</v>
      </c>
      <c r="C176" s="1216" t="s">
        <v>7153</v>
      </c>
      <c r="D176" s="1141">
        <v>3900</v>
      </c>
      <c r="E176" s="1130"/>
      <c r="F176" s="1129">
        <f t="shared" si="2"/>
        <v>0</v>
      </c>
      <c r="G176" s="1128"/>
    </row>
    <row r="177" spans="1:13" ht="12.75">
      <c r="A177" s="1195" t="s">
        <v>7159</v>
      </c>
      <c r="B177" s="1205" t="s">
        <v>8196</v>
      </c>
      <c r="C177" s="1208" t="s">
        <v>7160</v>
      </c>
      <c r="D177" s="1141">
        <v>4790</v>
      </c>
      <c r="E177" s="1130"/>
      <c r="F177" s="1129">
        <f t="shared" si="2"/>
        <v>0</v>
      </c>
      <c r="G177" s="1128"/>
    </row>
    <row r="178" spans="1:13" ht="12.75">
      <c r="A178" s="1142" t="s">
        <v>7161</v>
      </c>
      <c r="B178" s="1205" t="s">
        <v>8195</v>
      </c>
      <c r="C178" s="1208" t="s">
        <v>7160</v>
      </c>
      <c r="D178" s="1141">
        <v>4790</v>
      </c>
      <c r="E178" s="1130"/>
      <c r="F178" s="1129">
        <f t="shared" si="2"/>
        <v>0</v>
      </c>
      <c r="G178" s="1128"/>
    </row>
    <row r="179" spans="1:13" ht="12.75">
      <c r="A179" s="1195" t="s">
        <v>7162</v>
      </c>
      <c r="B179" s="1205" t="s">
        <v>8194</v>
      </c>
      <c r="C179" s="1208" t="s">
        <v>7160</v>
      </c>
      <c r="D179" s="1141">
        <v>4790</v>
      </c>
      <c r="E179" s="1130"/>
      <c r="F179" s="1129">
        <f t="shared" si="2"/>
        <v>0</v>
      </c>
      <c r="G179" s="1128"/>
    </row>
    <row r="180" spans="1:13" ht="12.75">
      <c r="A180" s="1142" t="s">
        <v>7163</v>
      </c>
      <c r="B180" s="1205" t="s">
        <v>8193</v>
      </c>
      <c r="C180" s="1208" t="s">
        <v>7160</v>
      </c>
      <c r="D180" s="1141">
        <v>4790</v>
      </c>
      <c r="E180" s="1130"/>
      <c r="F180" s="1129">
        <f t="shared" si="2"/>
        <v>0</v>
      </c>
      <c r="G180" s="1128"/>
    </row>
    <row r="181" spans="1:13" ht="12.75">
      <c r="A181" s="1142" t="s">
        <v>7164</v>
      </c>
      <c r="B181" s="1205" t="s">
        <v>8192</v>
      </c>
      <c r="C181" s="1208" t="s">
        <v>7160</v>
      </c>
      <c r="D181" s="1141">
        <v>4790</v>
      </c>
      <c r="E181" s="1130"/>
      <c r="F181" s="1129">
        <f t="shared" si="2"/>
        <v>0</v>
      </c>
      <c r="G181" s="1210" t="s">
        <v>7165</v>
      </c>
    </row>
    <row r="182" spans="1:13" ht="12.75">
      <c r="A182" s="1195" t="s">
        <v>7166</v>
      </c>
      <c r="B182" s="1205" t="s">
        <v>8191</v>
      </c>
      <c r="C182" s="1208" t="s">
        <v>7160</v>
      </c>
      <c r="D182" s="1141">
        <v>4790</v>
      </c>
      <c r="E182" s="1130"/>
      <c r="F182" s="1129">
        <f t="shared" si="2"/>
        <v>0</v>
      </c>
      <c r="G182" s="1128"/>
      <c r="M182" s="1210" t="s">
        <v>7167</v>
      </c>
    </row>
    <row r="183" spans="1:13" ht="12.75">
      <c r="A183" s="1195" t="s">
        <v>7168</v>
      </c>
      <c r="B183" s="1205" t="s">
        <v>8190</v>
      </c>
      <c r="C183" s="1208" t="s">
        <v>7160</v>
      </c>
      <c r="D183" s="1141">
        <v>4790</v>
      </c>
      <c r="E183" s="1130"/>
      <c r="F183" s="1129">
        <f t="shared" si="2"/>
        <v>0</v>
      </c>
      <c r="G183" s="1128"/>
    </row>
    <row r="184" spans="1:13" ht="12.75">
      <c r="A184" s="1195" t="s">
        <v>7169</v>
      </c>
      <c r="B184" s="1205" t="s">
        <v>8189</v>
      </c>
      <c r="C184" s="1208" t="s">
        <v>7160</v>
      </c>
      <c r="D184" s="1141">
        <v>4790</v>
      </c>
      <c r="E184" s="1130"/>
      <c r="F184" s="1129">
        <f t="shared" si="2"/>
        <v>0</v>
      </c>
      <c r="G184" s="1128"/>
    </row>
    <row r="185" spans="1:13" ht="12.75">
      <c r="A185" s="1195" t="s">
        <v>7170</v>
      </c>
      <c r="B185" s="1205" t="s">
        <v>8188</v>
      </c>
      <c r="C185" s="1208" t="s">
        <v>7160</v>
      </c>
      <c r="D185" s="1141">
        <v>4790</v>
      </c>
      <c r="E185" s="1130"/>
      <c r="F185" s="1129">
        <f t="shared" si="2"/>
        <v>0</v>
      </c>
      <c r="G185" s="1128"/>
    </row>
    <row r="186" spans="1:13" ht="12.75">
      <c r="A186" s="1189" t="s">
        <v>645</v>
      </c>
      <c r="B186" s="1205" t="s">
        <v>8187</v>
      </c>
      <c r="C186" s="1216" t="s">
        <v>7171</v>
      </c>
      <c r="D186" s="1141">
        <v>5580</v>
      </c>
      <c r="E186" s="1130"/>
      <c r="F186" s="1129">
        <f t="shared" si="2"/>
        <v>0</v>
      </c>
      <c r="G186" s="1128"/>
      <c r="J186" s="1211"/>
    </row>
    <row r="187" spans="1:13" ht="12.75">
      <c r="A187" s="1195" t="s">
        <v>7172</v>
      </c>
      <c r="B187" s="1205" t="s">
        <v>8186</v>
      </c>
      <c r="C187" s="1216" t="s">
        <v>7171</v>
      </c>
      <c r="D187" s="1141">
        <v>5580</v>
      </c>
      <c r="E187" s="1130"/>
      <c r="F187" s="1129">
        <f t="shared" si="2"/>
        <v>0</v>
      </c>
      <c r="G187" s="1128"/>
    </row>
    <row r="188" spans="1:13" ht="12.75">
      <c r="A188" s="1195" t="s">
        <v>642</v>
      </c>
      <c r="B188" s="1205" t="s">
        <v>8185</v>
      </c>
      <c r="C188" s="1216" t="s">
        <v>7171</v>
      </c>
      <c r="D188" s="1141">
        <v>5580</v>
      </c>
      <c r="E188" s="1130"/>
      <c r="F188" s="1129">
        <f t="shared" si="2"/>
        <v>0</v>
      </c>
      <c r="G188" s="1128"/>
    </row>
    <row r="189" spans="1:13" ht="12.75">
      <c r="A189" s="1195" t="s">
        <v>7173</v>
      </c>
      <c r="B189" s="1205" t="s">
        <v>8184</v>
      </c>
      <c r="C189" s="1216" t="s">
        <v>7171</v>
      </c>
      <c r="D189" s="1141">
        <v>5580</v>
      </c>
      <c r="E189" s="1130"/>
      <c r="F189" s="1129">
        <f t="shared" si="2"/>
        <v>0</v>
      </c>
      <c r="G189" s="1128"/>
    </row>
    <row r="190" spans="1:13" ht="12.75">
      <c r="A190" s="1195" t="s">
        <v>644</v>
      </c>
      <c r="B190" s="1205" t="s">
        <v>8183</v>
      </c>
      <c r="C190" s="1216" t="s">
        <v>7171</v>
      </c>
      <c r="D190" s="1141">
        <v>5580</v>
      </c>
      <c r="E190" s="1130"/>
      <c r="F190" s="1129">
        <f t="shared" si="2"/>
        <v>0</v>
      </c>
      <c r="G190" s="1128"/>
    </row>
    <row r="191" spans="1:13" ht="12.75">
      <c r="A191" s="1195" t="s">
        <v>643</v>
      </c>
      <c r="B191" s="1205" t="s">
        <v>8182</v>
      </c>
      <c r="C191" s="1216" t="s">
        <v>7171</v>
      </c>
      <c r="D191" s="1141">
        <v>5580</v>
      </c>
      <c r="E191" s="1130"/>
      <c r="F191" s="1129">
        <f t="shared" si="2"/>
        <v>0</v>
      </c>
      <c r="G191" s="1207"/>
      <c r="H191" s="1192"/>
      <c r="I191" s="1190"/>
      <c r="J191" s="1192"/>
    </row>
    <row r="192" spans="1:13" ht="12.75">
      <c r="A192" s="1195" t="s">
        <v>7174</v>
      </c>
      <c r="B192" s="1205" t="s">
        <v>8181</v>
      </c>
      <c r="C192" s="1216" t="s">
        <v>7171</v>
      </c>
      <c r="D192" s="1141">
        <v>5580</v>
      </c>
      <c r="E192" s="1130"/>
      <c r="F192" s="1129">
        <f t="shared" si="2"/>
        <v>0</v>
      </c>
      <c r="G192" s="1207"/>
      <c r="H192" s="1190"/>
      <c r="I192" s="1190"/>
    </row>
    <row r="193" spans="1:13" ht="12.75">
      <c r="A193" s="1195" t="s">
        <v>7175</v>
      </c>
      <c r="B193" s="1205" t="s">
        <v>8180</v>
      </c>
      <c r="C193" s="1216" t="s">
        <v>7171</v>
      </c>
      <c r="D193" s="1141">
        <v>5580</v>
      </c>
      <c r="E193" s="1130"/>
      <c r="F193" s="1129">
        <f t="shared" si="2"/>
        <v>0</v>
      </c>
      <c r="G193" s="1207"/>
      <c r="H193" s="1192"/>
      <c r="I193" s="1190"/>
    </row>
    <row r="194" spans="1:13" ht="12.75">
      <c r="A194" s="1195" t="s">
        <v>641</v>
      </c>
      <c r="B194" s="1205" t="s">
        <v>8179</v>
      </c>
      <c r="C194" s="1216" t="s">
        <v>7171</v>
      </c>
      <c r="D194" s="1141">
        <v>5580</v>
      </c>
      <c r="E194" s="1130"/>
      <c r="F194" s="1129">
        <f t="shared" si="2"/>
        <v>0</v>
      </c>
      <c r="G194" s="1207"/>
      <c r="H194" s="1190"/>
      <c r="I194" s="1190"/>
      <c r="J194" s="1192"/>
    </row>
    <row r="195" spans="1:13" ht="12.75">
      <c r="A195" s="1195" t="s">
        <v>7176</v>
      </c>
      <c r="B195" s="1205" t="s">
        <v>8178</v>
      </c>
      <c r="C195" s="1208" t="s">
        <v>7177</v>
      </c>
      <c r="D195" s="1141">
        <v>6480</v>
      </c>
      <c r="E195" s="1130"/>
      <c r="F195" s="1129">
        <f t="shared" si="2"/>
        <v>0</v>
      </c>
      <c r="G195" s="1207"/>
      <c r="H195" s="1190"/>
      <c r="I195" s="1190"/>
    </row>
    <row r="196" spans="1:13" ht="12.75">
      <c r="A196" s="1142" t="s">
        <v>7178</v>
      </c>
      <c r="B196" s="1205" t="s">
        <v>8177</v>
      </c>
      <c r="C196" s="1208" t="s">
        <v>7177</v>
      </c>
      <c r="D196" s="1141">
        <v>6480</v>
      </c>
      <c r="E196" s="1130"/>
      <c r="F196" s="1129">
        <f t="shared" si="2"/>
        <v>0</v>
      </c>
      <c r="G196" s="1207"/>
      <c r="H196" s="1190"/>
      <c r="I196" s="1190"/>
    </row>
    <row r="197" spans="1:13" ht="12.75">
      <c r="A197" s="1195" t="s">
        <v>7179</v>
      </c>
      <c r="B197" s="1205" t="s">
        <v>8176</v>
      </c>
      <c r="C197" s="1208" t="s">
        <v>7177</v>
      </c>
      <c r="D197" s="1141">
        <v>6480</v>
      </c>
      <c r="E197" s="1130"/>
      <c r="F197" s="1129">
        <f t="shared" si="2"/>
        <v>0</v>
      </c>
      <c r="G197" s="1207"/>
      <c r="H197" s="1190"/>
      <c r="I197" s="1190"/>
    </row>
    <row r="198" spans="1:13" ht="12.75">
      <c r="A198" s="1142" t="s">
        <v>7180</v>
      </c>
      <c r="B198" s="1205" t="s">
        <v>8175</v>
      </c>
      <c r="C198" s="1208" t="s">
        <v>7177</v>
      </c>
      <c r="D198" s="1141">
        <v>6480</v>
      </c>
      <c r="E198" s="1130"/>
      <c r="F198" s="1129">
        <f t="shared" ref="F198:F261" si="3">E198*D198</f>
        <v>0</v>
      </c>
      <c r="G198" s="1207"/>
      <c r="H198" s="1190"/>
      <c r="I198" s="1190"/>
    </row>
    <row r="199" spans="1:13" ht="12.75">
      <c r="A199" s="1142" t="s">
        <v>7181</v>
      </c>
      <c r="B199" s="1205" t="s">
        <v>8174</v>
      </c>
      <c r="C199" s="1208" t="s">
        <v>7177</v>
      </c>
      <c r="D199" s="1141">
        <v>6480</v>
      </c>
      <c r="E199" s="1130"/>
      <c r="F199" s="1129">
        <f t="shared" si="3"/>
        <v>0</v>
      </c>
      <c r="G199" s="1207"/>
      <c r="H199" s="1190"/>
      <c r="I199" s="1190"/>
    </row>
    <row r="200" spans="1:13" ht="12.75">
      <c r="A200" s="1195" t="s">
        <v>7182</v>
      </c>
      <c r="B200" s="1205" t="s">
        <v>8173</v>
      </c>
      <c r="C200" s="1208" t="s">
        <v>7177</v>
      </c>
      <c r="D200" s="1141">
        <v>6480</v>
      </c>
      <c r="E200" s="1130"/>
      <c r="F200" s="1129">
        <f t="shared" si="3"/>
        <v>0</v>
      </c>
      <c r="G200" s="1207"/>
      <c r="H200" s="1190"/>
      <c r="I200" s="1190"/>
    </row>
    <row r="201" spans="1:13" ht="12.75">
      <c r="A201" s="1195" t="s">
        <v>7183</v>
      </c>
      <c r="B201" s="1205" t="s">
        <v>8172</v>
      </c>
      <c r="C201" s="1208" t="s">
        <v>7177</v>
      </c>
      <c r="D201" s="1141">
        <v>6480</v>
      </c>
      <c r="E201" s="1130"/>
      <c r="F201" s="1129">
        <f t="shared" si="3"/>
        <v>0</v>
      </c>
      <c r="G201" s="1207"/>
      <c r="H201" s="1190"/>
      <c r="I201" s="1190"/>
    </row>
    <row r="202" spans="1:13" ht="12.75">
      <c r="A202" s="1195" t="s">
        <v>7184</v>
      </c>
      <c r="B202" s="1205" t="s">
        <v>8171</v>
      </c>
      <c r="C202" s="1208" t="s">
        <v>7177</v>
      </c>
      <c r="D202" s="1141">
        <v>6480</v>
      </c>
      <c r="E202" s="1130"/>
      <c r="F202" s="1129">
        <f t="shared" si="3"/>
        <v>0</v>
      </c>
      <c r="G202" s="1207"/>
      <c r="H202" s="1190"/>
      <c r="I202" s="1190"/>
    </row>
    <row r="203" spans="1:13" ht="12.75">
      <c r="A203" s="1195" t="s">
        <v>7185</v>
      </c>
      <c r="B203" s="1205" t="s">
        <v>8170</v>
      </c>
      <c r="C203" s="1208" t="s">
        <v>7177</v>
      </c>
      <c r="D203" s="1141">
        <v>6480</v>
      </c>
      <c r="E203" s="1130"/>
      <c r="F203" s="1129">
        <f t="shared" si="3"/>
        <v>0</v>
      </c>
      <c r="G203" s="1207"/>
      <c r="H203" s="1190"/>
      <c r="I203" s="1190"/>
    </row>
    <row r="204" spans="1:13" ht="12.75">
      <c r="A204" s="1189" t="s">
        <v>650</v>
      </c>
      <c r="B204" s="1205" t="s">
        <v>8169</v>
      </c>
      <c r="C204" s="1206" t="s">
        <v>7186</v>
      </c>
      <c r="D204" s="1141">
        <v>7150</v>
      </c>
      <c r="E204" s="1130"/>
      <c r="F204" s="1129">
        <f t="shared" si="3"/>
        <v>0</v>
      </c>
      <c r="G204" s="1128"/>
      <c r="H204" s="1190"/>
      <c r="I204" s="1190"/>
    </row>
    <row r="205" spans="1:13" ht="12.75">
      <c r="A205" s="1195" t="s">
        <v>7187</v>
      </c>
      <c r="B205" s="1205" t="s">
        <v>8168</v>
      </c>
      <c r="C205" s="1206" t="s">
        <v>7186</v>
      </c>
      <c r="D205" s="1141">
        <v>7150</v>
      </c>
      <c r="E205" s="1130"/>
      <c r="F205" s="1129">
        <f t="shared" si="3"/>
        <v>0</v>
      </c>
      <c r="G205" s="1207"/>
      <c r="H205" s="1190"/>
      <c r="I205" s="1190"/>
    </row>
    <row r="206" spans="1:13" ht="12.75">
      <c r="A206" s="1195" t="s">
        <v>647</v>
      </c>
      <c r="B206" s="1205" t="s">
        <v>8167</v>
      </c>
      <c r="C206" s="1206" t="s">
        <v>7186</v>
      </c>
      <c r="D206" s="1141">
        <v>7150</v>
      </c>
      <c r="E206" s="1130"/>
      <c r="F206" s="1129">
        <f t="shared" si="3"/>
        <v>0</v>
      </c>
      <c r="G206" s="1210" t="s">
        <v>7188</v>
      </c>
      <c r="H206" s="1190"/>
      <c r="I206" s="1190"/>
    </row>
    <row r="207" spans="1:13" ht="12.75">
      <c r="A207" s="1195" t="s">
        <v>7189</v>
      </c>
      <c r="B207" s="1205" t="s">
        <v>8166</v>
      </c>
      <c r="C207" s="1206" t="s">
        <v>7186</v>
      </c>
      <c r="D207" s="1141">
        <v>7150</v>
      </c>
      <c r="E207" s="1130"/>
      <c r="F207" s="1129">
        <f t="shared" si="3"/>
        <v>0</v>
      </c>
      <c r="G207" s="1207"/>
      <c r="H207" s="1190"/>
      <c r="I207" s="1190"/>
      <c r="M207" s="1210" t="s">
        <v>7190</v>
      </c>
    </row>
    <row r="208" spans="1:13" ht="12.75">
      <c r="A208" s="1195" t="s">
        <v>649</v>
      </c>
      <c r="B208" s="1205" t="s">
        <v>8165</v>
      </c>
      <c r="C208" s="1206" t="s">
        <v>7186</v>
      </c>
      <c r="D208" s="1141">
        <v>7150</v>
      </c>
      <c r="E208" s="1130"/>
      <c r="F208" s="1129">
        <f t="shared" si="3"/>
        <v>0</v>
      </c>
      <c r="G208" s="1128"/>
      <c r="H208" s="1212"/>
      <c r="K208" s="1212"/>
    </row>
    <row r="209" spans="1:7" ht="12.75">
      <c r="A209" s="1195" t="s">
        <v>648</v>
      </c>
      <c r="B209" s="1205" t="s">
        <v>8164</v>
      </c>
      <c r="C209" s="1206" t="s">
        <v>7186</v>
      </c>
      <c r="D209" s="1141">
        <v>7150</v>
      </c>
      <c r="E209" s="1130"/>
      <c r="F209" s="1129">
        <f t="shared" si="3"/>
        <v>0</v>
      </c>
      <c r="G209" s="1128"/>
    </row>
    <row r="210" spans="1:7" ht="12.75">
      <c r="A210" s="1195" t="s">
        <v>7191</v>
      </c>
      <c r="B210" s="1205" t="s">
        <v>8163</v>
      </c>
      <c r="C210" s="1206" t="s">
        <v>7186</v>
      </c>
      <c r="D210" s="1141">
        <v>7150</v>
      </c>
      <c r="E210" s="1130"/>
      <c r="F210" s="1129">
        <f t="shared" si="3"/>
        <v>0</v>
      </c>
      <c r="G210" s="1128"/>
    </row>
    <row r="211" spans="1:7" ht="12.75">
      <c r="A211" s="1195" t="s">
        <v>7192</v>
      </c>
      <c r="B211" s="1205" t="s">
        <v>8162</v>
      </c>
      <c r="C211" s="1206" t="s">
        <v>7186</v>
      </c>
      <c r="D211" s="1141">
        <v>7150</v>
      </c>
      <c r="E211" s="1130"/>
      <c r="F211" s="1129">
        <f t="shared" si="3"/>
        <v>0</v>
      </c>
      <c r="G211" s="1128"/>
    </row>
    <row r="212" spans="1:7" ht="12.75">
      <c r="A212" s="1195" t="s">
        <v>646</v>
      </c>
      <c r="B212" s="1205" t="s">
        <v>8161</v>
      </c>
      <c r="C212" s="1206" t="s">
        <v>7186</v>
      </c>
      <c r="D212" s="1141">
        <v>7150</v>
      </c>
      <c r="E212" s="1130"/>
      <c r="F212" s="1129">
        <f t="shared" si="3"/>
        <v>0</v>
      </c>
      <c r="G212" s="1128"/>
    </row>
    <row r="213" spans="1:7" ht="12.75">
      <c r="A213" s="1189" t="s">
        <v>7193</v>
      </c>
      <c r="B213" s="1205" t="s">
        <v>8160</v>
      </c>
      <c r="C213" s="1206" t="s">
        <v>7194</v>
      </c>
      <c r="D213" s="1141">
        <v>9940</v>
      </c>
      <c r="E213" s="1130"/>
      <c r="F213" s="1129">
        <f t="shared" si="3"/>
        <v>0</v>
      </c>
      <c r="G213" s="1128"/>
    </row>
    <row r="214" spans="1:7" ht="12.75">
      <c r="A214" s="1195" t="s">
        <v>7195</v>
      </c>
      <c r="B214" s="1205" t="s">
        <v>8159</v>
      </c>
      <c r="C214" s="1206" t="s">
        <v>7194</v>
      </c>
      <c r="D214" s="1141">
        <v>9940</v>
      </c>
      <c r="E214" s="1130"/>
      <c r="F214" s="1129">
        <f t="shared" si="3"/>
        <v>0</v>
      </c>
      <c r="G214" s="1128"/>
    </row>
    <row r="215" spans="1:7" ht="12.75">
      <c r="A215" s="1195" t="s">
        <v>7196</v>
      </c>
      <c r="B215" s="1205" t="s">
        <v>8158</v>
      </c>
      <c r="C215" s="1206" t="s">
        <v>7194</v>
      </c>
      <c r="D215" s="1141">
        <v>9940</v>
      </c>
      <c r="E215" s="1130"/>
      <c r="F215" s="1129">
        <f t="shared" si="3"/>
        <v>0</v>
      </c>
      <c r="G215" s="1128"/>
    </row>
    <row r="216" spans="1:7" ht="12.75">
      <c r="A216" s="1195" t="s">
        <v>7197</v>
      </c>
      <c r="B216" s="1205" t="s">
        <v>8157</v>
      </c>
      <c r="C216" s="1206" t="s">
        <v>7194</v>
      </c>
      <c r="D216" s="1141">
        <v>9940</v>
      </c>
      <c r="E216" s="1130"/>
      <c r="F216" s="1129">
        <f t="shared" si="3"/>
        <v>0</v>
      </c>
      <c r="G216" s="1128"/>
    </row>
    <row r="217" spans="1:7" ht="12.75">
      <c r="A217" s="1195" t="s">
        <v>7198</v>
      </c>
      <c r="B217" s="1205" t="s">
        <v>8156</v>
      </c>
      <c r="C217" s="1206" t="s">
        <v>7194</v>
      </c>
      <c r="D217" s="1141">
        <v>9940</v>
      </c>
      <c r="E217" s="1130"/>
      <c r="F217" s="1129">
        <f t="shared" si="3"/>
        <v>0</v>
      </c>
      <c r="G217" s="1128"/>
    </row>
    <row r="218" spans="1:7" ht="12.75">
      <c r="A218" s="1195" t="s">
        <v>684</v>
      </c>
      <c r="B218" s="1205" t="s">
        <v>8155</v>
      </c>
      <c r="C218" s="1206" t="s">
        <v>7194</v>
      </c>
      <c r="D218" s="1141">
        <v>9940</v>
      </c>
      <c r="E218" s="1130"/>
      <c r="F218" s="1129">
        <f t="shared" si="3"/>
        <v>0</v>
      </c>
      <c r="G218" s="1128"/>
    </row>
    <row r="219" spans="1:7" ht="12.75">
      <c r="A219" s="1195" t="s">
        <v>7199</v>
      </c>
      <c r="B219" s="1205" t="s">
        <v>8154</v>
      </c>
      <c r="C219" s="1206" t="s">
        <v>7194</v>
      </c>
      <c r="D219" s="1141">
        <v>9940</v>
      </c>
      <c r="E219" s="1130"/>
      <c r="F219" s="1129">
        <f t="shared" si="3"/>
        <v>0</v>
      </c>
      <c r="G219" s="1128"/>
    </row>
    <row r="220" spans="1:7" ht="12.75">
      <c r="A220" s="1195" t="s">
        <v>7200</v>
      </c>
      <c r="B220" s="1205" t="s">
        <v>8153</v>
      </c>
      <c r="C220" s="1206" t="s">
        <v>7194</v>
      </c>
      <c r="D220" s="1141">
        <v>9940</v>
      </c>
      <c r="E220" s="1130"/>
      <c r="F220" s="1129">
        <f t="shared" si="3"/>
        <v>0</v>
      </c>
      <c r="G220" s="1128"/>
    </row>
    <row r="221" spans="1:7" ht="12.75">
      <c r="A221" s="1195" t="s">
        <v>683</v>
      </c>
      <c r="B221" s="1205" t="s">
        <v>8152</v>
      </c>
      <c r="C221" s="1206" t="s">
        <v>7194</v>
      </c>
      <c r="D221" s="1141">
        <v>9940</v>
      </c>
      <c r="E221" s="1130"/>
      <c r="F221" s="1129">
        <f t="shared" si="3"/>
        <v>0</v>
      </c>
      <c r="G221" s="1128"/>
    </row>
    <row r="222" spans="1:7" ht="12.75">
      <c r="A222" s="1189" t="s">
        <v>7201</v>
      </c>
      <c r="B222" s="1205" t="s">
        <v>8151</v>
      </c>
      <c r="C222" s="1206" t="s">
        <v>7194</v>
      </c>
      <c r="D222" s="1141">
        <v>9940</v>
      </c>
      <c r="E222" s="1130"/>
      <c r="F222" s="1129">
        <f t="shared" si="3"/>
        <v>0</v>
      </c>
      <c r="G222" s="1128"/>
    </row>
    <row r="223" spans="1:7" ht="12.75">
      <c r="A223" s="1195" t="s">
        <v>7202</v>
      </c>
      <c r="B223" s="1205" t="s">
        <v>8150</v>
      </c>
      <c r="C223" s="1206" t="s">
        <v>7194</v>
      </c>
      <c r="D223" s="1141">
        <v>9940</v>
      </c>
      <c r="E223" s="1130"/>
      <c r="F223" s="1129">
        <f t="shared" si="3"/>
        <v>0</v>
      </c>
      <c r="G223" s="1128"/>
    </row>
    <row r="224" spans="1:7" ht="12.75">
      <c r="A224" s="1195" t="s">
        <v>7203</v>
      </c>
      <c r="B224" s="1205" t="s">
        <v>8149</v>
      </c>
      <c r="C224" s="1206" t="s">
        <v>7194</v>
      </c>
      <c r="D224" s="1141">
        <v>9940</v>
      </c>
      <c r="E224" s="1130"/>
      <c r="F224" s="1129">
        <f t="shared" si="3"/>
        <v>0</v>
      </c>
      <c r="G224" s="1128"/>
    </row>
    <row r="225" spans="1:14" ht="12.75">
      <c r="A225" s="1195" t="s">
        <v>7204</v>
      </c>
      <c r="B225" s="1205" t="s">
        <v>8148</v>
      </c>
      <c r="C225" s="1206" t="s">
        <v>7194</v>
      </c>
      <c r="D225" s="1141">
        <v>9940</v>
      </c>
      <c r="E225" s="1130"/>
      <c r="F225" s="1129">
        <f t="shared" si="3"/>
        <v>0</v>
      </c>
      <c r="G225" s="1128"/>
    </row>
    <row r="226" spans="1:14" ht="12.75">
      <c r="A226" s="1195" t="s">
        <v>7205</v>
      </c>
      <c r="B226" s="1205" t="s">
        <v>8147</v>
      </c>
      <c r="C226" s="1206" t="s">
        <v>7194</v>
      </c>
      <c r="D226" s="1141">
        <v>9940</v>
      </c>
      <c r="E226" s="1130"/>
      <c r="F226" s="1129">
        <f t="shared" si="3"/>
        <v>0</v>
      </c>
      <c r="G226" s="1128"/>
      <c r="J226" s="1211"/>
    </row>
    <row r="227" spans="1:14" ht="12.75">
      <c r="A227" s="1195" t="s">
        <v>7206</v>
      </c>
      <c r="B227" s="1205" t="s">
        <v>8146</v>
      </c>
      <c r="C227" s="1206" t="s">
        <v>7194</v>
      </c>
      <c r="D227" s="1141">
        <v>9940</v>
      </c>
      <c r="E227" s="1130"/>
      <c r="F227" s="1129">
        <f t="shared" si="3"/>
        <v>0</v>
      </c>
      <c r="G227" s="1128"/>
    </row>
    <row r="228" spans="1:14" ht="12.75">
      <c r="A228" s="1195" t="s">
        <v>7207</v>
      </c>
      <c r="B228" s="1205" t="s">
        <v>8145</v>
      </c>
      <c r="C228" s="1206" t="s">
        <v>7194</v>
      </c>
      <c r="D228" s="1141">
        <v>9940</v>
      </c>
      <c r="E228" s="1130"/>
      <c r="F228" s="1129">
        <f t="shared" si="3"/>
        <v>0</v>
      </c>
      <c r="G228" s="1215" t="s">
        <v>7208</v>
      </c>
      <c r="J228" s="1192" t="s">
        <v>7209</v>
      </c>
      <c r="N228" s="1210" t="s">
        <v>7210</v>
      </c>
    </row>
    <row r="229" spans="1:14" ht="12.75">
      <c r="A229" s="1195" t="s">
        <v>7211</v>
      </c>
      <c r="B229" s="1205" t="s">
        <v>8144</v>
      </c>
      <c r="C229" s="1206" t="s">
        <v>7194</v>
      </c>
      <c r="D229" s="1141">
        <v>9940</v>
      </c>
      <c r="E229" s="1130"/>
      <c r="F229" s="1129">
        <f t="shared" si="3"/>
        <v>0</v>
      </c>
      <c r="G229" s="1128"/>
    </row>
    <row r="230" spans="1:14" ht="12.75">
      <c r="A230" s="1195" t="s">
        <v>7212</v>
      </c>
      <c r="B230" s="1205" t="s">
        <v>8143</v>
      </c>
      <c r="C230" s="1206" t="s">
        <v>7194</v>
      </c>
      <c r="D230" s="1141">
        <v>9940</v>
      </c>
      <c r="E230" s="1130"/>
      <c r="F230" s="1129">
        <f t="shared" si="3"/>
        <v>0</v>
      </c>
      <c r="G230" s="1128"/>
    </row>
    <row r="231" spans="1:14" ht="12.75">
      <c r="A231" s="1189" t="s">
        <v>7213</v>
      </c>
      <c r="B231" s="1205" t="s">
        <v>8142</v>
      </c>
      <c r="C231" s="1206" t="s">
        <v>7214</v>
      </c>
      <c r="D231" s="1141">
        <v>12840</v>
      </c>
      <c r="E231" s="1130"/>
      <c r="F231" s="1129">
        <f t="shared" si="3"/>
        <v>0</v>
      </c>
      <c r="G231" s="1128"/>
    </row>
    <row r="232" spans="1:14" ht="12.75">
      <c r="A232" s="1195" t="s">
        <v>7215</v>
      </c>
      <c r="B232" s="1205" t="s">
        <v>8141</v>
      </c>
      <c r="C232" s="1206" t="s">
        <v>7214</v>
      </c>
      <c r="D232" s="1141">
        <v>12840</v>
      </c>
      <c r="E232" s="1130"/>
      <c r="F232" s="1129">
        <f t="shared" si="3"/>
        <v>0</v>
      </c>
      <c r="G232" s="1128"/>
    </row>
    <row r="233" spans="1:14" ht="12.75">
      <c r="A233" s="1195" t="s">
        <v>7216</v>
      </c>
      <c r="B233" s="1205" t="s">
        <v>8140</v>
      </c>
      <c r="C233" s="1206" t="s">
        <v>7214</v>
      </c>
      <c r="D233" s="1141">
        <v>12840</v>
      </c>
      <c r="E233" s="1130"/>
      <c r="F233" s="1129">
        <f t="shared" si="3"/>
        <v>0</v>
      </c>
      <c r="G233" s="1213"/>
      <c r="H233" s="1213"/>
      <c r="I233" s="1213"/>
    </row>
    <row r="234" spans="1:14" ht="12.75">
      <c r="A234" s="1195" t="s">
        <v>7217</v>
      </c>
      <c r="B234" s="1205" t="s">
        <v>8139</v>
      </c>
      <c r="C234" s="1206" t="s">
        <v>7214</v>
      </c>
      <c r="D234" s="1141">
        <v>12840</v>
      </c>
      <c r="E234" s="1130"/>
      <c r="F234" s="1129">
        <f t="shared" si="3"/>
        <v>0</v>
      </c>
      <c r="G234" s="1128"/>
      <c r="H234" s="1213"/>
      <c r="I234" s="1213"/>
    </row>
    <row r="235" spans="1:14" ht="12.75">
      <c r="A235" s="1195" t="s">
        <v>7218</v>
      </c>
      <c r="B235" s="1205" t="s">
        <v>8138</v>
      </c>
      <c r="C235" s="1206" t="s">
        <v>7214</v>
      </c>
      <c r="D235" s="1141">
        <v>12840</v>
      </c>
      <c r="E235" s="1130"/>
      <c r="F235" s="1129">
        <f t="shared" si="3"/>
        <v>0</v>
      </c>
      <c r="G235" s="1214"/>
      <c r="H235" s="1214"/>
      <c r="I235" s="1214"/>
    </row>
    <row r="236" spans="1:14" ht="12.75">
      <c r="A236" s="1195" t="s">
        <v>7219</v>
      </c>
      <c r="B236" s="1205" t="s">
        <v>8137</v>
      </c>
      <c r="C236" s="1206" t="s">
        <v>7214</v>
      </c>
      <c r="D236" s="1141">
        <v>12840</v>
      </c>
      <c r="E236" s="1130"/>
      <c r="F236" s="1129">
        <f t="shared" si="3"/>
        <v>0</v>
      </c>
      <c r="G236" s="1214"/>
      <c r="H236" s="1214"/>
      <c r="I236" s="1214"/>
    </row>
    <row r="237" spans="1:14" ht="12.75">
      <c r="A237" s="1195" t="s">
        <v>7220</v>
      </c>
      <c r="B237" s="1205" t="s">
        <v>8136</v>
      </c>
      <c r="C237" s="1206" t="s">
        <v>7214</v>
      </c>
      <c r="D237" s="1141">
        <v>12840</v>
      </c>
      <c r="E237" s="1130"/>
      <c r="F237" s="1129">
        <f t="shared" si="3"/>
        <v>0</v>
      </c>
      <c r="G237" s="1214"/>
      <c r="H237" s="1214"/>
      <c r="I237" s="1214"/>
    </row>
    <row r="238" spans="1:14" ht="12.75">
      <c r="A238" s="1195" t="s">
        <v>7221</v>
      </c>
      <c r="B238" s="1205" t="s">
        <v>8135</v>
      </c>
      <c r="C238" s="1206" t="s">
        <v>7214</v>
      </c>
      <c r="D238" s="1141">
        <v>12840</v>
      </c>
      <c r="E238" s="1130"/>
      <c r="F238" s="1129">
        <f t="shared" si="3"/>
        <v>0</v>
      </c>
      <c r="G238" s="1214"/>
      <c r="H238" s="1214"/>
      <c r="I238" s="1214"/>
    </row>
    <row r="239" spans="1:14" ht="12.75">
      <c r="A239" s="1195" t="s">
        <v>7222</v>
      </c>
      <c r="B239" s="1205" t="s">
        <v>8134</v>
      </c>
      <c r="C239" s="1206" t="s">
        <v>7214</v>
      </c>
      <c r="D239" s="1141">
        <v>12840</v>
      </c>
      <c r="E239" s="1130"/>
      <c r="F239" s="1129">
        <f t="shared" si="3"/>
        <v>0</v>
      </c>
      <c r="G239" s="1214"/>
      <c r="H239" s="1214"/>
      <c r="I239" s="1214"/>
    </row>
    <row r="240" spans="1:14" ht="12.75">
      <c r="A240" s="1189" t="s">
        <v>7223</v>
      </c>
      <c r="B240" s="1205" t="s">
        <v>8133</v>
      </c>
      <c r="C240" s="1206" t="s">
        <v>7214</v>
      </c>
      <c r="D240" s="1141">
        <v>12840</v>
      </c>
      <c r="E240" s="1130"/>
      <c r="F240" s="1129">
        <f t="shared" si="3"/>
        <v>0</v>
      </c>
      <c r="G240" s="1214"/>
      <c r="H240" s="1214"/>
      <c r="I240" s="1214"/>
    </row>
    <row r="241" spans="1:12" ht="12.75">
      <c r="A241" s="1195" t="s">
        <v>7224</v>
      </c>
      <c r="B241" s="1205" t="s">
        <v>8132</v>
      </c>
      <c r="C241" s="1206" t="s">
        <v>7214</v>
      </c>
      <c r="D241" s="1141">
        <v>12840</v>
      </c>
      <c r="E241" s="1130"/>
      <c r="F241" s="1129">
        <f t="shared" si="3"/>
        <v>0</v>
      </c>
      <c r="G241" s="1214"/>
      <c r="H241" s="1214"/>
      <c r="I241" s="1214"/>
    </row>
    <row r="242" spans="1:12" ht="12.75">
      <c r="A242" s="1195" t="s">
        <v>7225</v>
      </c>
      <c r="B242" s="1205" t="s">
        <v>8131</v>
      </c>
      <c r="C242" s="1206" t="s">
        <v>7214</v>
      </c>
      <c r="D242" s="1141">
        <v>12840</v>
      </c>
      <c r="E242" s="1130"/>
      <c r="F242" s="1129">
        <f t="shared" si="3"/>
        <v>0</v>
      </c>
      <c r="G242" s="1214"/>
      <c r="H242" s="1214"/>
      <c r="I242" s="1214"/>
    </row>
    <row r="243" spans="1:12" ht="12.75">
      <c r="A243" s="1195" t="s">
        <v>7226</v>
      </c>
      <c r="B243" s="1205" t="s">
        <v>8130</v>
      </c>
      <c r="C243" s="1206" t="s">
        <v>7214</v>
      </c>
      <c r="D243" s="1141">
        <v>12840</v>
      </c>
      <c r="E243" s="1130"/>
      <c r="F243" s="1129">
        <f t="shared" si="3"/>
        <v>0</v>
      </c>
      <c r="G243" s="1214"/>
      <c r="H243" s="1214"/>
      <c r="I243" s="1214"/>
    </row>
    <row r="244" spans="1:12" ht="12.75">
      <c r="A244" s="1195" t="s">
        <v>7227</v>
      </c>
      <c r="B244" s="1205" t="s">
        <v>8129</v>
      </c>
      <c r="C244" s="1206" t="s">
        <v>7214</v>
      </c>
      <c r="D244" s="1141">
        <v>12840</v>
      </c>
      <c r="E244" s="1130"/>
      <c r="F244" s="1129">
        <f t="shared" si="3"/>
        <v>0</v>
      </c>
      <c r="G244" s="1214"/>
      <c r="H244" s="1214"/>
      <c r="I244" s="1214"/>
    </row>
    <row r="245" spans="1:12" ht="12.75">
      <c r="A245" s="1195" t="s">
        <v>7228</v>
      </c>
      <c r="B245" s="1205" t="s">
        <v>8128</v>
      </c>
      <c r="C245" s="1206" t="s">
        <v>7214</v>
      </c>
      <c r="D245" s="1141">
        <v>12840</v>
      </c>
      <c r="E245" s="1130"/>
      <c r="F245" s="1129">
        <f t="shared" si="3"/>
        <v>0</v>
      </c>
      <c r="G245" s="1214"/>
      <c r="H245" s="1214"/>
      <c r="I245" s="1214"/>
    </row>
    <row r="246" spans="1:12" ht="12.75">
      <c r="A246" s="1195" t="s">
        <v>7229</v>
      </c>
      <c r="B246" s="1205" t="s">
        <v>8127</v>
      </c>
      <c r="C246" s="1206" t="s">
        <v>7214</v>
      </c>
      <c r="D246" s="1141">
        <v>12840</v>
      </c>
      <c r="E246" s="1130"/>
      <c r="F246" s="1129">
        <f t="shared" si="3"/>
        <v>0</v>
      </c>
      <c r="G246" s="1214"/>
      <c r="H246" s="1214"/>
      <c r="I246" s="1214"/>
    </row>
    <row r="247" spans="1:12" ht="12.75">
      <c r="A247" s="1195" t="s">
        <v>7230</v>
      </c>
      <c r="B247" s="1205" t="s">
        <v>8126</v>
      </c>
      <c r="C247" s="1206" t="s">
        <v>7214</v>
      </c>
      <c r="D247" s="1141">
        <v>12840</v>
      </c>
      <c r="E247" s="1130"/>
      <c r="F247" s="1129">
        <f t="shared" si="3"/>
        <v>0</v>
      </c>
      <c r="G247" s="1213"/>
      <c r="H247" s="1213"/>
      <c r="I247" s="1213"/>
    </row>
    <row r="248" spans="1:12" ht="12.75">
      <c r="A248" s="1195" t="s">
        <v>7231</v>
      </c>
      <c r="B248" s="1205" t="s">
        <v>8125</v>
      </c>
      <c r="C248" s="1206" t="s">
        <v>7214</v>
      </c>
      <c r="D248" s="1141">
        <v>12840</v>
      </c>
      <c r="E248" s="1130"/>
      <c r="F248" s="1129">
        <f t="shared" si="3"/>
        <v>0</v>
      </c>
      <c r="G248" s="1207"/>
      <c r="H248" s="1190"/>
      <c r="I248" s="1190"/>
    </row>
    <row r="249" spans="1:12" ht="12.75">
      <c r="A249" s="1189" t="s">
        <v>7232</v>
      </c>
      <c r="B249" s="1205" t="s">
        <v>8124</v>
      </c>
      <c r="C249" s="1206" t="s">
        <v>7233</v>
      </c>
      <c r="D249" s="1141">
        <v>18660</v>
      </c>
      <c r="E249" s="1130"/>
      <c r="F249" s="1129">
        <f t="shared" si="3"/>
        <v>0</v>
      </c>
      <c r="G249" s="1128"/>
      <c r="H249" s="1212"/>
      <c r="K249" s="1212"/>
    </row>
    <row r="250" spans="1:12" ht="12.75">
      <c r="A250" s="1195" t="s">
        <v>7234</v>
      </c>
      <c r="B250" s="1205" t="s">
        <v>8123</v>
      </c>
      <c r="C250" s="1206" t="s">
        <v>7233</v>
      </c>
      <c r="D250" s="1141">
        <v>18660</v>
      </c>
      <c r="E250" s="1130"/>
      <c r="F250" s="1129">
        <f t="shared" si="3"/>
        <v>0</v>
      </c>
      <c r="G250" s="1207"/>
      <c r="H250" s="1190"/>
      <c r="I250" s="1190"/>
    </row>
    <row r="251" spans="1:12" ht="12.75">
      <c r="A251" s="1195" t="s">
        <v>7235</v>
      </c>
      <c r="B251" s="1205" t="s">
        <v>8122</v>
      </c>
      <c r="C251" s="1206" t="s">
        <v>7233</v>
      </c>
      <c r="D251" s="1141">
        <v>18660</v>
      </c>
      <c r="E251" s="1130"/>
      <c r="F251" s="1129">
        <f t="shared" si="3"/>
        <v>0</v>
      </c>
      <c r="G251" s="1192" t="s">
        <v>7236</v>
      </c>
      <c r="H251" s="1190"/>
      <c r="I251" s="1190"/>
      <c r="L251" s="1210" t="s">
        <v>7237</v>
      </c>
    </row>
    <row r="252" spans="1:12" ht="12.75">
      <c r="A252" s="1195" t="s">
        <v>7238</v>
      </c>
      <c r="B252" s="1205" t="s">
        <v>8121</v>
      </c>
      <c r="C252" s="1206" t="s">
        <v>7233</v>
      </c>
      <c r="D252" s="1141">
        <v>18660</v>
      </c>
      <c r="E252" s="1130"/>
      <c r="F252" s="1129">
        <f t="shared" si="3"/>
        <v>0</v>
      </c>
      <c r="G252" s="1207"/>
      <c r="H252" s="1190"/>
      <c r="I252" s="1190"/>
    </row>
    <row r="253" spans="1:12" ht="12.75">
      <c r="A253" s="1195" t="s">
        <v>7239</v>
      </c>
      <c r="B253" s="1205" t="s">
        <v>8120</v>
      </c>
      <c r="C253" s="1206" t="s">
        <v>7233</v>
      </c>
      <c r="D253" s="1141">
        <v>18660</v>
      </c>
      <c r="E253" s="1130"/>
      <c r="F253" s="1129">
        <f t="shared" si="3"/>
        <v>0</v>
      </c>
      <c r="G253" s="1128"/>
    </row>
    <row r="254" spans="1:12" ht="12.75">
      <c r="A254" s="1195" t="s">
        <v>7240</v>
      </c>
      <c r="B254" s="1205" t="s">
        <v>8119</v>
      </c>
      <c r="C254" s="1206" t="s">
        <v>7233</v>
      </c>
      <c r="D254" s="1141">
        <v>18660</v>
      </c>
      <c r="E254" s="1130"/>
      <c r="F254" s="1129">
        <f t="shared" si="3"/>
        <v>0</v>
      </c>
      <c r="G254" s="1128"/>
    </row>
    <row r="255" spans="1:12" ht="12.75">
      <c r="A255" s="1195" t="s">
        <v>7241</v>
      </c>
      <c r="B255" s="1205" t="s">
        <v>8118</v>
      </c>
      <c r="C255" s="1206" t="s">
        <v>7233</v>
      </c>
      <c r="D255" s="1141">
        <v>18660</v>
      </c>
      <c r="E255" s="1130"/>
      <c r="F255" s="1129">
        <f t="shared" si="3"/>
        <v>0</v>
      </c>
      <c r="G255" s="1128"/>
    </row>
    <row r="256" spans="1:12" ht="12.75">
      <c r="A256" s="1195" t="s">
        <v>7242</v>
      </c>
      <c r="B256" s="1205" t="s">
        <v>8117</v>
      </c>
      <c r="C256" s="1206" t="s">
        <v>7233</v>
      </c>
      <c r="D256" s="1141">
        <v>18660</v>
      </c>
      <c r="E256" s="1130"/>
      <c r="F256" s="1129">
        <f t="shared" si="3"/>
        <v>0</v>
      </c>
      <c r="G256" s="1128"/>
    </row>
    <row r="257" spans="1:10" ht="12.75">
      <c r="A257" s="1195" t="s">
        <v>7243</v>
      </c>
      <c r="B257" s="1205" t="s">
        <v>8116</v>
      </c>
      <c r="C257" s="1206" t="s">
        <v>7233</v>
      </c>
      <c r="D257" s="1141">
        <v>18660</v>
      </c>
      <c r="E257" s="1130"/>
      <c r="F257" s="1129">
        <f t="shared" si="3"/>
        <v>0</v>
      </c>
      <c r="G257" s="1128"/>
    </row>
    <row r="258" spans="1:10" ht="12.75">
      <c r="A258" s="1189" t="s">
        <v>7244</v>
      </c>
      <c r="B258" s="1205" t="s">
        <v>8115</v>
      </c>
      <c r="C258" s="1206" t="s">
        <v>7233</v>
      </c>
      <c r="D258" s="1141">
        <v>18660</v>
      </c>
      <c r="E258" s="1130"/>
      <c r="F258" s="1129">
        <f t="shared" si="3"/>
        <v>0</v>
      </c>
      <c r="G258" s="1128"/>
    </row>
    <row r="259" spans="1:10" ht="12.75">
      <c r="A259" s="1195" t="s">
        <v>7245</v>
      </c>
      <c r="B259" s="1205" t="s">
        <v>8114</v>
      </c>
      <c r="C259" s="1206" t="s">
        <v>7233</v>
      </c>
      <c r="D259" s="1141">
        <v>18660</v>
      </c>
      <c r="E259" s="1130"/>
      <c r="F259" s="1129">
        <f t="shared" si="3"/>
        <v>0</v>
      </c>
      <c r="G259" s="1128"/>
    </row>
    <row r="260" spans="1:10" ht="12.75">
      <c r="A260" s="1195" t="s">
        <v>7246</v>
      </c>
      <c r="B260" s="1205" t="s">
        <v>8113</v>
      </c>
      <c r="C260" s="1206" t="s">
        <v>7233</v>
      </c>
      <c r="D260" s="1141">
        <v>18660</v>
      </c>
      <c r="E260" s="1130"/>
      <c r="F260" s="1129">
        <f t="shared" si="3"/>
        <v>0</v>
      </c>
      <c r="G260" s="1128"/>
    </row>
    <row r="261" spans="1:10" ht="12.75">
      <c r="A261" s="1195" t="s">
        <v>7247</v>
      </c>
      <c r="B261" s="1205" t="s">
        <v>8112</v>
      </c>
      <c r="C261" s="1206" t="s">
        <v>7233</v>
      </c>
      <c r="D261" s="1141">
        <v>18660</v>
      </c>
      <c r="E261" s="1130"/>
      <c r="F261" s="1129">
        <f t="shared" si="3"/>
        <v>0</v>
      </c>
      <c r="G261" s="1128"/>
    </row>
    <row r="262" spans="1:10" ht="12.75">
      <c r="A262" s="1195" t="s">
        <v>7248</v>
      </c>
      <c r="B262" s="1205" t="s">
        <v>8111</v>
      </c>
      <c r="C262" s="1206" t="s">
        <v>7233</v>
      </c>
      <c r="D262" s="1141">
        <v>18660</v>
      </c>
      <c r="E262" s="1130"/>
      <c r="F262" s="1129">
        <f t="shared" ref="F262:F325" si="4">E262*D262</f>
        <v>0</v>
      </c>
      <c r="G262" s="1128"/>
    </row>
    <row r="263" spans="1:10" ht="12.75">
      <c r="A263" s="1195" t="s">
        <v>7249</v>
      </c>
      <c r="B263" s="1205" t="s">
        <v>8110</v>
      </c>
      <c r="C263" s="1206" t="s">
        <v>7233</v>
      </c>
      <c r="D263" s="1141">
        <v>18660</v>
      </c>
      <c r="E263" s="1130"/>
      <c r="F263" s="1129">
        <f t="shared" si="4"/>
        <v>0</v>
      </c>
      <c r="G263" s="1128"/>
    </row>
    <row r="264" spans="1:10" ht="12.75">
      <c r="A264" s="1195" t="s">
        <v>7250</v>
      </c>
      <c r="B264" s="1205" t="s">
        <v>8109</v>
      </c>
      <c r="C264" s="1206" t="s">
        <v>7233</v>
      </c>
      <c r="D264" s="1141">
        <v>18660</v>
      </c>
      <c r="E264" s="1130"/>
      <c r="F264" s="1129">
        <f t="shared" si="4"/>
        <v>0</v>
      </c>
      <c r="G264" s="1128"/>
    </row>
    <row r="265" spans="1:10" ht="12.75">
      <c r="A265" s="1195" t="s">
        <v>7251</v>
      </c>
      <c r="B265" s="1205" t="s">
        <v>8108</v>
      </c>
      <c r="C265" s="1206" t="s">
        <v>7233</v>
      </c>
      <c r="D265" s="1141">
        <v>18660</v>
      </c>
      <c r="E265" s="1130"/>
      <c r="F265" s="1129">
        <f t="shared" si="4"/>
        <v>0</v>
      </c>
      <c r="G265" s="1128"/>
    </row>
    <row r="266" spans="1:10" ht="12.75">
      <c r="A266" s="1195" t="s">
        <v>7252</v>
      </c>
      <c r="B266" s="1205" t="s">
        <v>8107</v>
      </c>
      <c r="C266" s="1206" t="s">
        <v>7233</v>
      </c>
      <c r="D266" s="1141">
        <v>18660</v>
      </c>
      <c r="E266" s="1130"/>
      <c r="F266" s="1129">
        <f t="shared" si="4"/>
        <v>0</v>
      </c>
      <c r="G266" s="1128"/>
    </row>
    <row r="267" spans="1:10" ht="12.75">
      <c r="A267" s="1195" t="s">
        <v>7253</v>
      </c>
      <c r="B267" s="1205" t="s">
        <v>8106</v>
      </c>
      <c r="C267" s="1208" t="s">
        <v>7254</v>
      </c>
      <c r="D267" s="1141">
        <v>23920</v>
      </c>
      <c r="E267" s="1130"/>
      <c r="F267" s="1129">
        <f t="shared" si="4"/>
        <v>0</v>
      </c>
      <c r="G267" s="1128"/>
    </row>
    <row r="268" spans="1:10" ht="12.75">
      <c r="A268" s="1195" t="s">
        <v>7255</v>
      </c>
      <c r="B268" s="1205" t="s">
        <v>8105</v>
      </c>
      <c r="C268" s="1209" t="s">
        <v>7254</v>
      </c>
      <c r="D268" s="1141">
        <v>23920</v>
      </c>
      <c r="E268" s="1130"/>
      <c r="F268" s="1129">
        <f t="shared" si="4"/>
        <v>0</v>
      </c>
      <c r="G268" s="1128"/>
      <c r="J268" s="1211"/>
    </row>
    <row r="269" spans="1:10" ht="12.75">
      <c r="A269" s="1195" t="s">
        <v>7256</v>
      </c>
      <c r="B269" s="1205" t="s">
        <v>8104</v>
      </c>
      <c r="C269" s="1209" t="s">
        <v>7254</v>
      </c>
      <c r="D269" s="1141">
        <v>23920</v>
      </c>
      <c r="E269" s="1130"/>
      <c r="F269" s="1129">
        <f t="shared" si="4"/>
        <v>0</v>
      </c>
      <c r="G269" s="1210" t="s">
        <v>7257</v>
      </c>
      <c r="J269" s="1210" t="s">
        <v>7258</v>
      </c>
    </row>
    <row r="270" spans="1:10" ht="12.75">
      <c r="A270" s="1195" t="s">
        <v>7259</v>
      </c>
      <c r="B270" s="1205" t="s">
        <v>8103</v>
      </c>
      <c r="C270" s="1209" t="s">
        <v>7254</v>
      </c>
      <c r="D270" s="1141">
        <v>23920</v>
      </c>
      <c r="E270" s="1130"/>
      <c r="F270" s="1129">
        <f t="shared" si="4"/>
        <v>0</v>
      </c>
      <c r="G270" s="1128"/>
    </row>
    <row r="271" spans="1:10" ht="12.75">
      <c r="A271" s="1195" t="s">
        <v>7260</v>
      </c>
      <c r="B271" s="1205" t="s">
        <v>8102</v>
      </c>
      <c r="C271" s="1209" t="s">
        <v>7254</v>
      </c>
      <c r="D271" s="1141">
        <v>23920</v>
      </c>
      <c r="E271" s="1130"/>
      <c r="F271" s="1129">
        <f t="shared" si="4"/>
        <v>0</v>
      </c>
      <c r="G271" s="1128"/>
    </row>
    <row r="272" spans="1:10" ht="12.75">
      <c r="A272" s="1195" t="s">
        <v>7261</v>
      </c>
      <c r="B272" s="1205" t="s">
        <v>8101</v>
      </c>
      <c r="C272" s="1209" t="s">
        <v>7254</v>
      </c>
      <c r="D272" s="1141">
        <v>23920</v>
      </c>
      <c r="E272" s="1130"/>
      <c r="F272" s="1129">
        <f t="shared" si="4"/>
        <v>0</v>
      </c>
      <c r="G272" s="1128"/>
    </row>
    <row r="273" spans="1:7" ht="12.75">
      <c r="A273" s="1195" t="s">
        <v>7262</v>
      </c>
      <c r="B273" s="1205" t="s">
        <v>8100</v>
      </c>
      <c r="C273" s="1209" t="s">
        <v>7254</v>
      </c>
      <c r="D273" s="1141">
        <v>23920</v>
      </c>
      <c r="E273" s="1130"/>
      <c r="F273" s="1129">
        <f t="shared" si="4"/>
        <v>0</v>
      </c>
      <c r="G273" s="1128"/>
    </row>
    <row r="274" spans="1:7" ht="12.75">
      <c r="A274" s="1195" t="s">
        <v>7263</v>
      </c>
      <c r="B274" s="1205" t="s">
        <v>8099</v>
      </c>
      <c r="C274" s="1209" t="s">
        <v>7254</v>
      </c>
      <c r="D274" s="1141">
        <v>23920</v>
      </c>
      <c r="E274" s="1130"/>
      <c r="F274" s="1129">
        <f t="shared" si="4"/>
        <v>0</v>
      </c>
      <c r="G274" s="1128"/>
    </row>
    <row r="275" spans="1:7" ht="12.75">
      <c r="A275" s="1195" t="s">
        <v>7264</v>
      </c>
      <c r="B275" s="1205" t="s">
        <v>8098</v>
      </c>
      <c r="C275" s="1209" t="s">
        <v>7254</v>
      </c>
      <c r="D275" s="1141">
        <v>23920</v>
      </c>
      <c r="E275" s="1130"/>
      <c r="F275" s="1129">
        <f t="shared" si="4"/>
        <v>0</v>
      </c>
      <c r="G275" s="1128"/>
    </row>
    <row r="276" spans="1:7" ht="12.75">
      <c r="A276" s="1195" t="s">
        <v>7265</v>
      </c>
      <c r="B276" s="1205" t="s">
        <v>8097</v>
      </c>
      <c r="C276" s="1208" t="s">
        <v>7254</v>
      </c>
      <c r="D276" s="1141">
        <v>23920</v>
      </c>
      <c r="E276" s="1130"/>
      <c r="F276" s="1129">
        <f t="shared" si="4"/>
        <v>0</v>
      </c>
      <c r="G276" s="1128"/>
    </row>
    <row r="277" spans="1:7" ht="12.75">
      <c r="A277" s="1195" t="s">
        <v>7266</v>
      </c>
      <c r="B277" s="1205" t="s">
        <v>8096</v>
      </c>
      <c r="C277" s="1209" t="s">
        <v>7254</v>
      </c>
      <c r="D277" s="1141">
        <v>23920</v>
      </c>
      <c r="E277" s="1130"/>
      <c r="F277" s="1129">
        <f t="shared" si="4"/>
        <v>0</v>
      </c>
      <c r="G277" s="1128"/>
    </row>
    <row r="278" spans="1:7" ht="12.75">
      <c r="A278" s="1195" t="s">
        <v>7267</v>
      </c>
      <c r="B278" s="1205" t="s">
        <v>8095</v>
      </c>
      <c r="C278" s="1209" t="s">
        <v>7254</v>
      </c>
      <c r="D278" s="1141">
        <v>23920</v>
      </c>
      <c r="E278" s="1130"/>
      <c r="F278" s="1129">
        <f t="shared" si="4"/>
        <v>0</v>
      </c>
      <c r="G278" s="1128"/>
    </row>
    <row r="279" spans="1:7" ht="12.75">
      <c r="A279" s="1195" t="s">
        <v>7268</v>
      </c>
      <c r="B279" s="1205" t="s">
        <v>8094</v>
      </c>
      <c r="C279" s="1209" t="s">
        <v>7254</v>
      </c>
      <c r="D279" s="1141">
        <v>23920</v>
      </c>
      <c r="E279" s="1130"/>
      <c r="F279" s="1129">
        <f t="shared" si="4"/>
        <v>0</v>
      </c>
      <c r="G279" s="1128"/>
    </row>
    <row r="280" spans="1:7" ht="12.75">
      <c r="A280" s="1195" t="s">
        <v>7269</v>
      </c>
      <c r="B280" s="1205" t="s">
        <v>8093</v>
      </c>
      <c r="C280" s="1209" t="s">
        <v>7254</v>
      </c>
      <c r="D280" s="1141">
        <v>23920</v>
      </c>
      <c r="E280" s="1130"/>
      <c r="F280" s="1129">
        <f t="shared" si="4"/>
        <v>0</v>
      </c>
      <c r="G280" s="1128"/>
    </row>
    <row r="281" spans="1:7" ht="12.75">
      <c r="A281" s="1195" t="s">
        <v>7270</v>
      </c>
      <c r="B281" s="1205" t="s">
        <v>8092</v>
      </c>
      <c r="C281" s="1209" t="s">
        <v>7254</v>
      </c>
      <c r="D281" s="1141">
        <v>23920</v>
      </c>
      <c r="E281" s="1130"/>
      <c r="F281" s="1129">
        <f t="shared" si="4"/>
        <v>0</v>
      </c>
      <c r="G281" s="1128"/>
    </row>
    <row r="282" spans="1:7" ht="12.75">
      <c r="A282" s="1195" t="s">
        <v>7271</v>
      </c>
      <c r="B282" s="1205" t="s">
        <v>8091</v>
      </c>
      <c r="C282" s="1209" t="s">
        <v>7254</v>
      </c>
      <c r="D282" s="1141">
        <v>23920</v>
      </c>
      <c r="E282" s="1130"/>
      <c r="F282" s="1129">
        <f t="shared" si="4"/>
        <v>0</v>
      </c>
      <c r="G282" s="1128"/>
    </row>
    <row r="283" spans="1:7" ht="12.75">
      <c r="A283" s="1195" t="s">
        <v>7272</v>
      </c>
      <c r="B283" s="1205" t="s">
        <v>8090</v>
      </c>
      <c r="C283" s="1209" t="s">
        <v>7254</v>
      </c>
      <c r="D283" s="1141">
        <v>23920</v>
      </c>
      <c r="E283" s="1130"/>
      <c r="F283" s="1129">
        <f t="shared" si="4"/>
        <v>0</v>
      </c>
      <c r="G283" s="1128"/>
    </row>
    <row r="284" spans="1:7" ht="12.75">
      <c r="A284" s="1195" t="s">
        <v>7273</v>
      </c>
      <c r="B284" s="1205" t="s">
        <v>8089</v>
      </c>
      <c r="C284" s="1209" t="s">
        <v>7254</v>
      </c>
      <c r="D284" s="1141">
        <v>23920</v>
      </c>
      <c r="E284" s="1130"/>
      <c r="F284" s="1129">
        <f t="shared" si="4"/>
        <v>0</v>
      </c>
      <c r="G284" s="1128"/>
    </row>
    <row r="285" spans="1:7" ht="12.75">
      <c r="A285" s="1195" t="s">
        <v>7274</v>
      </c>
      <c r="B285" s="1205" t="s">
        <v>8088</v>
      </c>
      <c r="C285" s="1209" t="s">
        <v>7275</v>
      </c>
      <c r="D285" s="1141">
        <v>33980</v>
      </c>
      <c r="E285" s="1130"/>
      <c r="F285" s="1129">
        <f t="shared" si="4"/>
        <v>0</v>
      </c>
      <c r="G285" s="1128"/>
    </row>
    <row r="286" spans="1:7" ht="12.75">
      <c r="A286" s="1195" t="s">
        <v>7276</v>
      </c>
      <c r="B286" s="1205" t="s">
        <v>8087</v>
      </c>
      <c r="C286" s="1209" t="s">
        <v>7275</v>
      </c>
      <c r="D286" s="1141">
        <v>33980</v>
      </c>
      <c r="E286" s="1130"/>
      <c r="F286" s="1129">
        <f t="shared" si="4"/>
        <v>0</v>
      </c>
      <c r="G286" s="1128"/>
    </row>
    <row r="287" spans="1:7" ht="12.75">
      <c r="A287" s="1195" t="s">
        <v>7277</v>
      </c>
      <c r="B287" s="1205" t="s">
        <v>8086</v>
      </c>
      <c r="C287" s="1209" t="s">
        <v>7275</v>
      </c>
      <c r="D287" s="1141">
        <v>33980</v>
      </c>
      <c r="E287" s="1130"/>
      <c r="F287" s="1129">
        <f t="shared" si="4"/>
        <v>0</v>
      </c>
      <c r="G287" s="1128"/>
    </row>
    <row r="288" spans="1:7" ht="12.75">
      <c r="A288" s="1195" t="s">
        <v>7278</v>
      </c>
      <c r="B288" s="1205" t="s">
        <v>8085</v>
      </c>
      <c r="C288" s="1209" t="s">
        <v>7275</v>
      </c>
      <c r="D288" s="1141">
        <v>33980</v>
      </c>
      <c r="E288" s="1130"/>
      <c r="F288" s="1129">
        <f t="shared" si="4"/>
        <v>0</v>
      </c>
      <c r="G288" s="1128"/>
    </row>
    <row r="289" spans="1:12" ht="12.75">
      <c r="A289" s="1195" t="s">
        <v>7279</v>
      </c>
      <c r="B289" s="1205" t="s">
        <v>8084</v>
      </c>
      <c r="C289" s="1209" t="s">
        <v>7275</v>
      </c>
      <c r="D289" s="1141">
        <v>33980</v>
      </c>
      <c r="E289" s="1130"/>
      <c r="F289" s="1129">
        <f t="shared" si="4"/>
        <v>0</v>
      </c>
      <c r="G289" s="1128"/>
    </row>
    <row r="290" spans="1:12" ht="12.75">
      <c r="A290" s="1195" t="s">
        <v>7280</v>
      </c>
      <c r="B290" s="1205" t="s">
        <v>8083</v>
      </c>
      <c r="C290" s="1209" t="s">
        <v>7275</v>
      </c>
      <c r="D290" s="1141">
        <v>33980</v>
      </c>
      <c r="E290" s="1130"/>
      <c r="F290" s="1129">
        <f t="shared" si="4"/>
        <v>0</v>
      </c>
      <c r="G290" s="1128"/>
    </row>
    <row r="291" spans="1:12" ht="12.75">
      <c r="A291" s="1195" t="s">
        <v>7281</v>
      </c>
      <c r="B291" s="1205" t="s">
        <v>8082</v>
      </c>
      <c r="C291" s="1209" t="s">
        <v>7275</v>
      </c>
      <c r="D291" s="1141">
        <v>33980</v>
      </c>
      <c r="E291" s="1130"/>
      <c r="F291" s="1129">
        <f t="shared" si="4"/>
        <v>0</v>
      </c>
      <c r="G291" s="1128"/>
    </row>
    <row r="292" spans="1:12" ht="12.75">
      <c r="A292" s="1195" t="s">
        <v>7282</v>
      </c>
      <c r="B292" s="1205" t="s">
        <v>8081</v>
      </c>
      <c r="C292" s="1209" t="s">
        <v>7275</v>
      </c>
      <c r="D292" s="1141">
        <v>33980</v>
      </c>
      <c r="E292" s="1130"/>
      <c r="F292" s="1129">
        <f t="shared" si="4"/>
        <v>0</v>
      </c>
      <c r="G292" s="1210" t="s">
        <v>7283</v>
      </c>
      <c r="L292" s="1210" t="s">
        <v>7284</v>
      </c>
    </row>
    <row r="293" spans="1:12" ht="12.75">
      <c r="A293" s="1195" t="s">
        <v>7285</v>
      </c>
      <c r="B293" s="1205" t="s">
        <v>8080</v>
      </c>
      <c r="C293" s="1209" t="s">
        <v>7275</v>
      </c>
      <c r="D293" s="1141">
        <v>33980</v>
      </c>
      <c r="E293" s="1130"/>
      <c r="F293" s="1129">
        <f t="shared" si="4"/>
        <v>0</v>
      </c>
      <c r="G293" s="1128"/>
    </row>
    <row r="294" spans="1:12" ht="12.75">
      <c r="A294" s="1195" t="s">
        <v>7286</v>
      </c>
      <c r="B294" s="1205" t="s">
        <v>8079</v>
      </c>
      <c r="C294" s="1209" t="s">
        <v>7275</v>
      </c>
      <c r="D294" s="1141">
        <v>33980</v>
      </c>
      <c r="E294" s="1130"/>
      <c r="F294" s="1129">
        <f t="shared" si="4"/>
        <v>0</v>
      </c>
      <c r="G294" s="1128"/>
    </row>
    <row r="295" spans="1:12" ht="12.75">
      <c r="A295" s="1195" t="s">
        <v>7287</v>
      </c>
      <c r="B295" s="1205" t="s">
        <v>8078</v>
      </c>
      <c r="C295" s="1209" t="s">
        <v>7275</v>
      </c>
      <c r="D295" s="1141">
        <v>33980</v>
      </c>
      <c r="E295" s="1130"/>
      <c r="F295" s="1129">
        <f t="shared" si="4"/>
        <v>0</v>
      </c>
      <c r="G295" s="1128"/>
    </row>
    <row r="296" spans="1:12" ht="12.75">
      <c r="A296" s="1195" t="s">
        <v>7288</v>
      </c>
      <c r="B296" s="1205" t="s">
        <v>8077</v>
      </c>
      <c r="C296" s="1209" t="s">
        <v>7275</v>
      </c>
      <c r="D296" s="1141">
        <v>33980</v>
      </c>
      <c r="E296" s="1130"/>
      <c r="F296" s="1129">
        <f t="shared" si="4"/>
        <v>0</v>
      </c>
      <c r="G296" s="1128"/>
    </row>
    <row r="297" spans="1:12" ht="12.75">
      <c r="A297" s="1195" t="s">
        <v>7289</v>
      </c>
      <c r="B297" s="1205" t="s">
        <v>8076</v>
      </c>
      <c r="C297" s="1209" t="s">
        <v>7275</v>
      </c>
      <c r="D297" s="1141">
        <v>33980</v>
      </c>
      <c r="E297" s="1130"/>
      <c r="F297" s="1129">
        <f t="shared" si="4"/>
        <v>0</v>
      </c>
      <c r="G297" s="1128"/>
    </row>
    <row r="298" spans="1:12" ht="12.75">
      <c r="A298" s="1195" t="s">
        <v>7290</v>
      </c>
      <c r="B298" s="1205" t="s">
        <v>8075</v>
      </c>
      <c r="C298" s="1209" t="s">
        <v>7275</v>
      </c>
      <c r="D298" s="1141">
        <v>33980</v>
      </c>
      <c r="E298" s="1130"/>
      <c r="F298" s="1129">
        <f t="shared" si="4"/>
        <v>0</v>
      </c>
      <c r="G298" s="1128"/>
    </row>
    <row r="299" spans="1:12" ht="12.75">
      <c r="A299" s="1195" t="s">
        <v>7291</v>
      </c>
      <c r="B299" s="1205" t="s">
        <v>8074</v>
      </c>
      <c r="C299" s="1209" t="s">
        <v>7275</v>
      </c>
      <c r="D299" s="1141">
        <v>33980</v>
      </c>
      <c r="E299" s="1130"/>
      <c r="F299" s="1129">
        <f t="shared" si="4"/>
        <v>0</v>
      </c>
      <c r="G299" s="1128"/>
    </row>
    <row r="300" spans="1:12" ht="12.75">
      <c r="A300" s="1195" t="s">
        <v>7292</v>
      </c>
      <c r="B300" s="1205" t="s">
        <v>8073</v>
      </c>
      <c r="C300" s="1209" t="s">
        <v>7275</v>
      </c>
      <c r="D300" s="1141">
        <v>33980</v>
      </c>
      <c r="E300" s="1130"/>
      <c r="F300" s="1129">
        <f t="shared" si="4"/>
        <v>0</v>
      </c>
      <c r="G300" s="1128"/>
    </row>
    <row r="301" spans="1:12" ht="12.75">
      <c r="A301" s="1195" t="s">
        <v>7293</v>
      </c>
      <c r="B301" s="1205" t="s">
        <v>8072</v>
      </c>
      <c r="C301" s="1209" t="s">
        <v>7275</v>
      </c>
      <c r="D301" s="1141">
        <v>33980</v>
      </c>
      <c r="E301" s="1130"/>
      <c r="F301" s="1129">
        <f t="shared" si="4"/>
        <v>0</v>
      </c>
      <c r="G301" s="1128"/>
    </row>
    <row r="302" spans="1:12" ht="12.75">
      <c r="A302" s="1195" t="s">
        <v>7294</v>
      </c>
      <c r="B302" s="1205" t="s">
        <v>8071</v>
      </c>
      <c r="C302" s="1209" t="s">
        <v>7275</v>
      </c>
      <c r="D302" s="1141">
        <v>33980</v>
      </c>
      <c r="E302" s="1130"/>
      <c r="F302" s="1129">
        <f t="shared" si="4"/>
        <v>0</v>
      </c>
      <c r="G302" s="1128"/>
    </row>
    <row r="303" spans="1:12" ht="12.75">
      <c r="A303" s="1189" t="s">
        <v>630</v>
      </c>
      <c r="B303" s="1205" t="s">
        <v>8070</v>
      </c>
      <c r="C303" s="1206" t="s">
        <v>7295</v>
      </c>
      <c r="D303" s="1141">
        <v>4910</v>
      </c>
      <c r="E303" s="1130"/>
      <c r="F303" s="1129">
        <f t="shared" si="4"/>
        <v>0</v>
      </c>
      <c r="G303" s="1128"/>
    </row>
    <row r="304" spans="1:12" ht="12.75">
      <c r="A304" s="1195" t="s">
        <v>7296</v>
      </c>
      <c r="B304" s="1205" t="s">
        <v>8069</v>
      </c>
      <c r="C304" s="1206" t="s">
        <v>7295</v>
      </c>
      <c r="D304" s="1141">
        <v>4910</v>
      </c>
      <c r="E304" s="1130"/>
      <c r="F304" s="1129">
        <f t="shared" si="4"/>
        <v>0</v>
      </c>
      <c r="G304" s="1128"/>
    </row>
    <row r="305" spans="1:7" ht="12.75">
      <c r="A305" s="1195" t="s">
        <v>627</v>
      </c>
      <c r="B305" s="1205" t="s">
        <v>8068</v>
      </c>
      <c r="C305" s="1206" t="s">
        <v>7295</v>
      </c>
      <c r="D305" s="1141">
        <v>4910</v>
      </c>
      <c r="E305" s="1130"/>
      <c r="F305" s="1129">
        <f t="shared" si="4"/>
        <v>0</v>
      </c>
      <c r="G305" s="1128"/>
    </row>
    <row r="306" spans="1:7" ht="12.75">
      <c r="A306" s="1195" t="s">
        <v>7297</v>
      </c>
      <c r="B306" s="1205" t="s">
        <v>8067</v>
      </c>
      <c r="C306" s="1206" t="s">
        <v>7295</v>
      </c>
      <c r="D306" s="1141">
        <v>4910</v>
      </c>
      <c r="E306" s="1130"/>
      <c r="F306" s="1129">
        <f t="shared" si="4"/>
        <v>0</v>
      </c>
      <c r="G306" s="1128"/>
    </row>
    <row r="307" spans="1:7" ht="12.75">
      <c r="A307" s="1195" t="s">
        <v>629</v>
      </c>
      <c r="B307" s="1205" t="s">
        <v>8066</v>
      </c>
      <c r="C307" s="1206" t="s">
        <v>7295</v>
      </c>
      <c r="D307" s="1141">
        <v>4910</v>
      </c>
      <c r="E307" s="1130"/>
      <c r="F307" s="1129">
        <f t="shared" si="4"/>
        <v>0</v>
      </c>
      <c r="G307" s="1128"/>
    </row>
    <row r="308" spans="1:7" ht="12.75">
      <c r="A308" s="1195" t="s">
        <v>628</v>
      </c>
      <c r="B308" s="1205" t="s">
        <v>8065</v>
      </c>
      <c r="C308" s="1206" t="s">
        <v>7295</v>
      </c>
      <c r="D308" s="1141">
        <v>4910</v>
      </c>
      <c r="E308" s="1130"/>
      <c r="F308" s="1129">
        <f t="shared" si="4"/>
        <v>0</v>
      </c>
      <c r="G308" s="1128"/>
    </row>
    <row r="309" spans="1:7" ht="12.75">
      <c r="A309" s="1195" t="s">
        <v>7298</v>
      </c>
      <c r="B309" s="1205" t="s">
        <v>8064</v>
      </c>
      <c r="C309" s="1206" t="s">
        <v>7295</v>
      </c>
      <c r="D309" s="1141">
        <v>4910</v>
      </c>
      <c r="E309" s="1130"/>
      <c r="F309" s="1129">
        <f t="shared" si="4"/>
        <v>0</v>
      </c>
      <c r="G309" s="1128"/>
    </row>
    <row r="310" spans="1:7" ht="12.75">
      <c r="A310" s="1195" t="s">
        <v>7299</v>
      </c>
      <c r="B310" s="1205" t="s">
        <v>8063</v>
      </c>
      <c r="C310" s="1206" t="s">
        <v>7295</v>
      </c>
      <c r="D310" s="1141">
        <v>4910</v>
      </c>
      <c r="E310" s="1130"/>
      <c r="F310" s="1129">
        <f t="shared" si="4"/>
        <v>0</v>
      </c>
      <c r="G310" s="1128"/>
    </row>
    <row r="311" spans="1:7" ht="12.75">
      <c r="A311" s="1195" t="s">
        <v>626</v>
      </c>
      <c r="B311" s="1205" t="s">
        <v>8062</v>
      </c>
      <c r="C311" s="1206" t="s">
        <v>7295</v>
      </c>
      <c r="D311" s="1141">
        <v>4910</v>
      </c>
      <c r="E311" s="1130"/>
      <c r="F311" s="1129">
        <f t="shared" si="4"/>
        <v>0</v>
      </c>
      <c r="G311" s="1128"/>
    </row>
    <row r="312" spans="1:7" ht="12.75">
      <c r="A312" s="1189" t="s">
        <v>634</v>
      </c>
      <c r="B312" s="1205" t="s">
        <v>8061</v>
      </c>
      <c r="C312" s="1206" t="s">
        <v>7300</v>
      </c>
      <c r="D312" s="1141">
        <v>6030</v>
      </c>
      <c r="E312" s="1130"/>
      <c r="F312" s="1129">
        <f t="shared" si="4"/>
        <v>0</v>
      </c>
      <c r="G312" s="1128"/>
    </row>
    <row r="313" spans="1:7" ht="12.75">
      <c r="A313" s="1195" t="s">
        <v>7301</v>
      </c>
      <c r="B313" s="1205" t="s">
        <v>8060</v>
      </c>
      <c r="C313" s="1206" t="s">
        <v>7300</v>
      </c>
      <c r="D313" s="1141">
        <v>6030</v>
      </c>
      <c r="E313" s="1130"/>
      <c r="F313" s="1129">
        <f t="shared" si="4"/>
        <v>0</v>
      </c>
      <c r="G313" s="1128"/>
    </row>
    <row r="314" spans="1:7" ht="12.75">
      <c r="A314" s="1195" t="s">
        <v>632</v>
      </c>
      <c r="B314" s="1205" t="s">
        <v>8059</v>
      </c>
      <c r="C314" s="1206" t="s">
        <v>7300</v>
      </c>
      <c r="D314" s="1141">
        <v>6030</v>
      </c>
      <c r="E314" s="1130"/>
      <c r="F314" s="1129">
        <f t="shared" si="4"/>
        <v>0</v>
      </c>
      <c r="G314" s="1128"/>
    </row>
    <row r="315" spans="1:7" ht="12.75">
      <c r="A315" s="1195" t="s">
        <v>7302</v>
      </c>
      <c r="B315" s="1205" t="s">
        <v>8058</v>
      </c>
      <c r="C315" s="1206" t="s">
        <v>7300</v>
      </c>
      <c r="D315" s="1141">
        <v>6030</v>
      </c>
      <c r="E315" s="1130"/>
      <c r="F315" s="1129">
        <f t="shared" si="4"/>
        <v>0</v>
      </c>
      <c r="G315" s="1128"/>
    </row>
    <row r="316" spans="1:7" ht="12.75">
      <c r="A316" s="1195" t="s">
        <v>633</v>
      </c>
      <c r="B316" s="1205" t="s">
        <v>8057</v>
      </c>
      <c r="C316" s="1206" t="s">
        <v>7300</v>
      </c>
      <c r="D316" s="1141">
        <v>6030</v>
      </c>
      <c r="E316" s="1130"/>
      <c r="F316" s="1129">
        <f t="shared" si="4"/>
        <v>0</v>
      </c>
      <c r="G316" s="1128"/>
    </row>
    <row r="317" spans="1:7" ht="12.75">
      <c r="A317" s="1195" t="s">
        <v>635</v>
      </c>
      <c r="B317" s="1205" t="s">
        <v>8056</v>
      </c>
      <c r="C317" s="1206" t="s">
        <v>7300</v>
      </c>
      <c r="D317" s="1141">
        <v>6030</v>
      </c>
      <c r="E317" s="1130"/>
      <c r="F317" s="1129">
        <f t="shared" si="4"/>
        <v>0</v>
      </c>
      <c r="G317" s="1128"/>
    </row>
    <row r="318" spans="1:7" ht="12.75">
      <c r="A318" s="1195" t="s">
        <v>7303</v>
      </c>
      <c r="B318" s="1205" t="s">
        <v>8055</v>
      </c>
      <c r="C318" s="1206" t="s">
        <v>7300</v>
      </c>
      <c r="D318" s="1141">
        <v>6030</v>
      </c>
      <c r="E318" s="1130"/>
      <c r="F318" s="1129">
        <f t="shared" si="4"/>
        <v>0</v>
      </c>
      <c r="G318" s="1128"/>
    </row>
    <row r="319" spans="1:7" ht="12.75">
      <c r="A319" s="1195" t="s">
        <v>7304</v>
      </c>
      <c r="B319" s="1205" t="s">
        <v>8054</v>
      </c>
      <c r="C319" s="1206" t="s">
        <v>7300</v>
      </c>
      <c r="D319" s="1141">
        <v>6030</v>
      </c>
      <c r="E319" s="1130"/>
      <c r="F319" s="1129">
        <f t="shared" si="4"/>
        <v>0</v>
      </c>
      <c r="G319" s="1128"/>
    </row>
    <row r="320" spans="1:7" ht="12.75">
      <c r="A320" s="1195" t="s">
        <v>631</v>
      </c>
      <c r="B320" s="1205" t="s">
        <v>8053</v>
      </c>
      <c r="C320" s="1206" t="s">
        <v>7300</v>
      </c>
      <c r="D320" s="1141">
        <v>6030</v>
      </c>
      <c r="E320" s="1130"/>
      <c r="F320" s="1129">
        <f t="shared" si="4"/>
        <v>0</v>
      </c>
      <c r="G320" s="1128"/>
    </row>
    <row r="321" spans="1:7" ht="12.75">
      <c r="A321" s="1189" t="s">
        <v>640</v>
      </c>
      <c r="B321" s="1205" t="s">
        <v>8052</v>
      </c>
      <c r="C321" s="1206" t="s">
        <v>7305</v>
      </c>
      <c r="D321" s="1141">
        <v>9270</v>
      </c>
      <c r="E321" s="1130"/>
      <c r="F321" s="1129">
        <f t="shared" si="4"/>
        <v>0</v>
      </c>
      <c r="G321" s="1128"/>
    </row>
    <row r="322" spans="1:7" ht="12.75">
      <c r="A322" s="1195" t="s">
        <v>7306</v>
      </c>
      <c r="B322" s="1205" t="s">
        <v>8051</v>
      </c>
      <c r="C322" s="1206" t="s">
        <v>7305</v>
      </c>
      <c r="D322" s="1141">
        <v>9270</v>
      </c>
      <c r="E322" s="1130"/>
      <c r="F322" s="1129">
        <f t="shared" si="4"/>
        <v>0</v>
      </c>
      <c r="G322" s="1128"/>
    </row>
    <row r="323" spans="1:7" ht="12.75">
      <c r="A323" s="1195" t="s">
        <v>637</v>
      </c>
      <c r="B323" s="1205" t="s">
        <v>8050</v>
      </c>
      <c r="C323" s="1206" t="s">
        <v>7305</v>
      </c>
      <c r="D323" s="1141">
        <v>9270</v>
      </c>
      <c r="E323" s="1130"/>
      <c r="F323" s="1129">
        <f t="shared" si="4"/>
        <v>0</v>
      </c>
      <c r="G323" s="1128"/>
    </row>
    <row r="324" spans="1:7" ht="12.75">
      <c r="A324" s="1195" t="s">
        <v>7307</v>
      </c>
      <c r="B324" s="1205" t="s">
        <v>8049</v>
      </c>
      <c r="C324" s="1206" t="s">
        <v>7305</v>
      </c>
      <c r="D324" s="1141">
        <v>9270</v>
      </c>
      <c r="E324" s="1130"/>
      <c r="F324" s="1129">
        <f t="shared" si="4"/>
        <v>0</v>
      </c>
      <c r="G324" s="1128"/>
    </row>
    <row r="325" spans="1:7" ht="12.75">
      <c r="A325" s="1195" t="s">
        <v>639</v>
      </c>
      <c r="B325" s="1205" t="s">
        <v>8048</v>
      </c>
      <c r="C325" s="1206" t="s">
        <v>7305</v>
      </c>
      <c r="D325" s="1141">
        <v>9270</v>
      </c>
      <c r="E325" s="1130"/>
      <c r="F325" s="1129">
        <f t="shared" si="4"/>
        <v>0</v>
      </c>
      <c r="G325" s="1128"/>
    </row>
    <row r="326" spans="1:7" ht="12.75">
      <c r="A326" s="1195" t="s">
        <v>638</v>
      </c>
      <c r="B326" s="1205" t="s">
        <v>8047</v>
      </c>
      <c r="C326" s="1206" t="s">
        <v>7305</v>
      </c>
      <c r="D326" s="1141">
        <v>9270</v>
      </c>
      <c r="E326" s="1130"/>
      <c r="F326" s="1129">
        <f t="shared" ref="F326:F389" si="5">E326*D326</f>
        <v>0</v>
      </c>
      <c r="G326" s="1128"/>
    </row>
    <row r="327" spans="1:7" ht="12.75">
      <c r="A327" s="1195" t="s">
        <v>7308</v>
      </c>
      <c r="B327" s="1205" t="s">
        <v>8046</v>
      </c>
      <c r="C327" s="1206" t="s">
        <v>7305</v>
      </c>
      <c r="D327" s="1141">
        <v>9270</v>
      </c>
      <c r="E327" s="1130"/>
      <c r="F327" s="1129">
        <f t="shared" si="5"/>
        <v>0</v>
      </c>
      <c r="G327" s="1128"/>
    </row>
    <row r="328" spans="1:7" ht="12.75">
      <c r="A328" s="1195" t="s">
        <v>7309</v>
      </c>
      <c r="B328" s="1205" t="s">
        <v>8045</v>
      </c>
      <c r="C328" s="1206" t="s">
        <v>7305</v>
      </c>
      <c r="D328" s="1141">
        <v>9270</v>
      </c>
      <c r="E328" s="1130"/>
      <c r="F328" s="1129">
        <f t="shared" si="5"/>
        <v>0</v>
      </c>
      <c r="G328" s="1128"/>
    </row>
    <row r="329" spans="1:7" ht="12.75">
      <c r="A329" s="1195" t="s">
        <v>636</v>
      </c>
      <c r="B329" s="1205" t="s">
        <v>8044</v>
      </c>
      <c r="C329" s="1206" t="s">
        <v>7305</v>
      </c>
      <c r="D329" s="1141">
        <v>9270</v>
      </c>
      <c r="E329" s="1130"/>
      <c r="F329" s="1129">
        <f t="shared" si="5"/>
        <v>0</v>
      </c>
      <c r="G329" s="1128"/>
    </row>
    <row r="330" spans="1:7" ht="12.75">
      <c r="A330" s="1195" t="s">
        <v>7310</v>
      </c>
      <c r="B330" s="1205" t="s">
        <v>8043</v>
      </c>
      <c r="C330" s="1208" t="s">
        <v>7311</v>
      </c>
      <c r="D330" s="1141">
        <v>18210</v>
      </c>
      <c r="E330" s="1130"/>
      <c r="F330" s="1129">
        <f t="shared" si="5"/>
        <v>0</v>
      </c>
      <c r="G330" s="1128"/>
    </row>
    <row r="331" spans="1:7" ht="12.75">
      <c r="A331" s="1195" t="s">
        <v>7312</v>
      </c>
      <c r="B331" s="1205" t="s">
        <v>8042</v>
      </c>
      <c r="C331" s="1208" t="s">
        <v>7311</v>
      </c>
      <c r="D331" s="1141">
        <v>18210</v>
      </c>
      <c r="E331" s="1130"/>
      <c r="F331" s="1129">
        <f t="shared" si="5"/>
        <v>0</v>
      </c>
      <c r="G331" s="1128"/>
    </row>
    <row r="332" spans="1:7" ht="12.75">
      <c r="A332" s="1195" t="s">
        <v>7313</v>
      </c>
      <c r="B332" s="1205" t="s">
        <v>8041</v>
      </c>
      <c r="C332" s="1208" t="s">
        <v>7311</v>
      </c>
      <c r="D332" s="1141">
        <v>18210</v>
      </c>
      <c r="E332" s="1130"/>
      <c r="F332" s="1129">
        <f t="shared" si="5"/>
        <v>0</v>
      </c>
      <c r="G332" s="1128"/>
    </row>
    <row r="333" spans="1:7" ht="12.75">
      <c r="A333" s="1195" t="s">
        <v>7314</v>
      </c>
      <c r="B333" s="1205" t="s">
        <v>8040</v>
      </c>
      <c r="C333" s="1208" t="s">
        <v>7311</v>
      </c>
      <c r="D333" s="1141">
        <v>18210</v>
      </c>
      <c r="E333" s="1130"/>
      <c r="F333" s="1129">
        <f t="shared" si="5"/>
        <v>0</v>
      </c>
      <c r="G333" s="1128"/>
    </row>
    <row r="334" spans="1:7" ht="12.75">
      <c r="A334" s="1195" t="s">
        <v>7315</v>
      </c>
      <c r="B334" s="1205" t="s">
        <v>8039</v>
      </c>
      <c r="C334" s="1208" t="s">
        <v>7311</v>
      </c>
      <c r="D334" s="1141">
        <v>18210</v>
      </c>
      <c r="E334" s="1130"/>
      <c r="F334" s="1129">
        <f t="shared" si="5"/>
        <v>0</v>
      </c>
      <c r="G334" s="1128"/>
    </row>
    <row r="335" spans="1:7" ht="12.75">
      <c r="A335" s="1195" t="s">
        <v>7316</v>
      </c>
      <c r="B335" s="1205" t="s">
        <v>8038</v>
      </c>
      <c r="C335" s="1208" t="s">
        <v>7311</v>
      </c>
      <c r="D335" s="1141">
        <v>18210</v>
      </c>
      <c r="E335" s="1130"/>
      <c r="F335" s="1129">
        <f t="shared" si="5"/>
        <v>0</v>
      </c>
      <c r="G335" s="1128"/>
    </row>
    <row r="336" spans="1:7" ht="12.75">
      <c r="A336" s="1195" t="s">
        <v>7317</v>
      </c>
      <c r="B336" s="1205" t="s">
        <v>8037</v>
      </c>
      <c r="C336" s="1208" t="s">
        <v>7311</v>
      </c>
      <c r="D336" s="1141">
        <v>18210</v>
      </c>
      <c r="E336" s="1130"/>
      <c r="F336" s="1129">
        <f t="shared" si="5"/>
        <v>0</v>
      </c>
      <c r="G336" s="1128"/>
    </row>
    <row r="337" spans="1:7" ht="12.75">
      <c r="A337" s="1195" t="s">
        <v>7318</v>
      </c>
      <c r="B337" s="1205" t="s">
        <v>8036</v>
      </c>
      <c r="C337" s="1208" t="s">
        <v>7311</v>
      </c>
      <c r="D337" s="1141">
        <v>18210</v>
      </c>
      <c r="E337" s="1130"/>
      <c r="F337" s="1129">
        <f t="shared" si="5"/>
        <v>0</v>
      </c>
      <c r="G337" s="1128"/>
    </row>
    <row r="338" spans="1:7" ht="12.75">
      <c r="A338" s="1195" t="s">
        <v>7319</v>
      </c>
      <c r="B338" s="1205" t="s">
        <v>8035</v>
      </c>
      <c r="C338" s="1208" t="s">
        <v>7311</v>
      </c>
      <c r="D338" s="1141">
        <v>18210</v>
      </c>
      <c r="E338" s="1130"/>
      <c r="F338" s="1129">
        <f t="shared" si="5"/>
        <v>0</v>
      </c>
      <c r="G338" s="1128"/>
    </row>
    <row r="339" spans="1:7" ht="12.75">
      <c r="A339" s="1195" t="s">
        <v>7320</v>
      </c>
      <c r="B339" s="1205" t="s">
        <v>8034</v>
      </c>
      <c r="C339" s="1208" t="s">
        <v>7311</v>
      </c>
      <c r="D339" s="1141">
        <v>18210</v>
      </c>
      <c r="E339" s="1130"/>
      <c r="F339" s="1129">
        <f t="shared" si="5"/>
        <v>0</v>
      </c>
      <c r="G339" s="1128"/>
    </row>
    <row r="340" spans="1:7" ht="12.75">
      <c r="A340" s="1195" t="s">
        <v>7321</v>
      </c>
      <c r="B340" s="1205" t="s">
        <v>8033</v>
      </c>
      <c r="C340" s="1208" t="s">
        <v>7311</v>
      </c>
      <c r="D340" s="1141">
        <v>18210</v>
      </c>
      <c r="E340" s="1130"/>
      <c r="F340" s="1129">
        <f t="shared" si="5"/>
        <v>0</v>
      </c>
      <c r="G340" s="1128"/>
    </row>
    <row r="341" spans="1:7" ht="12.75">
      <c r="A341" s="1195" t="s">
        <v>7322</v>
      </c>
      <c r="B341" s="1205" t="s">
        <v>8032</v>
      </c>
      <c r="C341" s="1208" t="s">
        <v>7311</v>
      </c>
      <c r="D341" s="1141">
        <v>18210</v>
      </c>
      <c r="E341" s="1130"/>
      <c r="F341" s="1129">
        <f t="shared" si="5"/>
        <v>0</v>
      </c>
      <c r="G341" s="1128"/>
    </row>
    <row r="342" spans="1:7" ht="12.75">
      <c r="A342" s="1195" t="s">
        <v>7323</v>
      </c>
      <c r="B342" s="1205" t="s">
        <v>8031</v>
      </c>
      <c r="C342" s="1208" t="s">
        <v>7311</v>
      </c>
      <c r="D342" s="1141">
        <v>18210</v>
      </c>
      <c r="E342" s="1130"/>
      <c r="F342" s="1129">
        <f t="shared" si="5"/>
        <v>0</v>
      </c>
      <c r="G342" s="1128"/>
    </row>
    <row r="343" spans="1:7" ht="12.75">
      <c r="A343" s="1195" t="s">
        <v>7324</v>
      </c>
      <c r="B343" s="1205" t="s">
        <v>8030</v>
      </c>
      <c r="C343" s="1208" t="s">
        <v>7311</v>
      </c>
      <c r="D343" s="1141">
        <v>18210</v>
      </c>
      <c r="E343" s="1130"/>
      <c r="F343" s="1129">
        <f t="shared" si="5"/>
        <v>0</v>
      </c>
      <c r="G343" s="1128"/>
    </row>
    <row r="344" spans="1:7" ht="12.75">
      <c r="A344" s="1195" t="s">
        <v>7325</v>
      </c>
      <c r="B344" s="1205" t="s">
        <v>8029</v>
      </c>
      <c r="C344" s="1208" t="s">
        <v>7311</v>
      </c>
      <c r="D344" s="1141">
        <v>18210</v>
      </c>
      <c r="E344" s="1130"/>
      <c r="F344" s="1129">
        <f t="shared" si="5"/>
        <v>0</v>
      </c>
      <c r="G344" s="1207"/>
    </row>
    <row r="345" spans="1:7" ht="12.75">
      <c r="A345" s="1195" t="s">
        <v>7326</v>
      </c>
      <c r="B345" s="1205" t="s">
        <v>8028</v>
      </c>
      <c r="C345" s="1208" t="s">
        <v>7311</v>
      </c>
      <c r="D345" s="1141">
        <v>18210</v>
      </c>
      <c r="E345" s="1130"/>
      <c r="F345" s="1129">
        <f t="shared" si="5"/>
        <v>0</v>
      </c>
      <c r="G345" s="1207"/>
    </row>
    <row r="346" spans="1:7" ht="12.75">
      <c r="A346" s="1195" t="s">
        <v>7327</v>
      </c>
      <c r="B346" s="1205" t="s">
        <v>8027</v>
      </c>
      <c r="C346" s="1208" t="s">
        <v>7311</v>
      </c>
      <c r="D346" s="1141">
        <v>18210</v>
      </c>
      <c r="E346" s="1130"/>
      <c r="F346" s="1129">
        <f t="shared" si="5"/>
        <v>0</v>
      </c>
      <c r="G346" s="1207"/>
    </row>
    <row r="347" spans="1:7" ht="12.75">
      <c r="A347" s="1195" t="s">
        <v>7328</v>
      </c>
      <c r="B347" s="1205" t="s">
        <v>8026</v>
      </c>
      <c r="C347" s="1208" t="s">
        <v>7311</v>
      </c>
      <c r="D347" s="1141">
        <v>18210</v>
      </c>
      <c r="E347" s="1130"/>
      <c r="F347" s="1129">
        <f t="shared" si="5"/>
        <v>0</v>
      </c>
      <c r="G347" s="1207"/>
    </row>
    <row r="348" spans="1:7" ht="12.75">
      <c r="A348" s="1189" t="s">
        <v>7329</v>
      </c>
      <c r="B348" s="1205" t="s">
        <v>8025</v>
      </c>
      <c r="C348" s="1206" t="s">
        <v>7330</v>
      </c>
      <c r="D348" s="1141">
        <v>22680</v>
      </c>
      <c r="E348" s="1130"/>
      <c r="F348" s="1129">
        <f t="shared" si="5"/>
        <v>0</v>
      </c>
      <c r="G348" s="1128"/>
    </row>
    <row r="349" spans="1:7" ht="12.75">
      <c r="A349" s="1195" t="s">
        <v>7331</v>
      </c>
      <c r="B349" s="1205" t="s">
        <v>8024</v>
      </c>
      <c r="C349" s="1206" t="s">
        <v>7330</v>
      </c>
      <c r="D349" s="1141">
        <v>22680</v>
      </c>
      <c r="E349" s="1130"/>
      <c r="F349" s="1129">
        <f t="shared" si="5"/>
        <v>0</v>
      </c>
      <c r="G349" s="1128"/>
    </row>
    <row r="350" spans="1:7" ht="12.75">
      <c r="A350" s="1195" t="s">
        <v>7332</v>
      </c>
      <c r="B350" s="1205" t="s">
        <v>8023</v>
      </c>
      <c r="C350" s="1206" t="s">
        <v>7330</v>
      </c>
      <c r="D350" s="1141">
        <v>22680</v>
      </c>
      <c r="E350" s="1130"/>
      <c r="F350" s="1129">
        <f t="shared" si="5"/>
        <v>0</v>
      </c>
      <c r="G350" s="1128"/>
    </row>
    <row r="351" spans="1:7" ht="12.75">
      <c r="A351" s="1195" t="s">
        <v>7333</v>
      </c>
      <c r="B351" s="1205" t="s">
        <v>8022</v>
      </c>
      <c r="C351" s="1206" t="s">
        <v>7330</v>
      </c>
      <c r="D351" s="1141">
        <v>22680</v>
      </c>
      <c r="E351" s="1130"/>
      <c r="F351" s="1129">
        <f t="shared" si="5"/>
        <v>0</v>
      </c>
      <c r="G351" s="1128"/>
    </row>
    <row r="352" spans="1:7" ht="12.75">
      <c r="A352" s="1195" t="s">
        <v>7334</v>
      </c>
      <c r="B352" s="1205" t="s">
        <v>8021</v>
      </c>
      <c r="C352" s="1206" t="s">
        <v>7330</v>
      </c>
      <c r="D352" s="1141">
        <v>22680</v>
      </c>
      <c r="E352" s="1130"/>
      <c r="F352" s="1129">
        <f t="shared" si="5"/>
        <v>0</v>
      </c>
      <c r="G352" s="1128"/>
    </row>
    <row r="353" spans="1:7" ht="12.75">
      <c r="A353" s="1195" t="s">
        <v>7335</v>
      </c>
      <c r="B353" s="1205" t="s">
        <v>8020</v>
      </c>
      <c r="C353" s="1206" t="s">
        <v>7330</v>
      </c>
      <c r="D353" s="1141">
        <v>22680</v>
      </c>
      <c r="E353" s="1130"/>
      <c r="F353" s="1129">
        <f t="shared" si="5"/>
        <v>0</v>
      </c>
      <c r="G353" s="1128"/>
    </row>
    <row r="354" spans="1:7" ht="12.75">
      <c r="A354" s="1195" t="s">
        <v>7336</v>
      </c>
      <c r="B354" s="1205" t="s">
        <v>8019</v>
      </c>
      <c r="C354" s="1206" t="s">
        <v>7330</v>
      </c>
      <c r="D354" s="1141">
        <v>22680</v>
      </c>
      <c r="E354" s="1130"/>
      <c r="F354" s="1129">
        <f t="shared" si="5"/>
        <v>0</v>
      </c>
      <c r="G354" s="1128"/>
    </row>
    <row r="355" spans="1:7" ht="12.75">
      <c r="A355" s="1195" t="s">
        <v>7337</v>
      </c>
      <c r="B355" s="1205" t="s">
        <v>8018</v>
      </c>
      <c r="C355" s="1206" t="s">
        <v>7330</v>
      </c>
      <c r="D355" s="1141">
        <v>22680</v>
      </c>
      <c r="E355" s="1130"/>
      <c r="F355" s="1129">
        <f t="shared" si="5"/>
        <v>0</v>
      </c>
      <c r="G355" s="1128"/>
    </row>
    <row r="356" spans="1:7" ht="12.75">
      <c r="A356" s="1195" t="s">
        <v>7338</v>
      </c>
      <c r="B356" s="1205" t="s">
        <v>8017</v>
      </c>
      <c r="C356" s="1206" t="s">
        <v>7330</v>
      </c>
      <c r="D356" s="1141">
        <v>22680</v>
      </c>
      <c r="E356" s="1130"/>
      <c r="F356" s="1129">
        <f t="shared" si="5"/>
        <v>0</v>
      </c>
      <c r="G356" s="1128"/>
    </row>
    <row r="357" spans="1:7" ht="12.75">
      <c r="A357" s="1189" t="s">
        <v>7339</v>
      </c>
      <c r="B357" s="1205" t="s">
        <v>8016</v>
      </c>
      <c r="C357" s="1206" t="s">
        <v>7330</v>
      </c>
      <c r="D357" s="1141">
        <v>22680</v>
      </c>
      <c r="E357" s="1130"/>
      <c r="F357" s="1129">
        <f t="shared" si="5"/>
        <v>0</v>
      </c>
      <c r="G357" s="1128"/>
    </row>
    <row r="358" spans="1:7" ht="12.75">
      <c r="A358" s="1195" t="s">
        <v>7340</v>
      </c>
      <c r="B358" s="1205" t="s">
        <v>8015</v>
      </c>
      <c r="C358" s="1206" t="s">
        <v>7330</v>
      </c>
      <c r="D358" s="1141">
        <v>22680</v>
      </c>
      <c r="E358" s="1130"/>
      <c r="F358" s="1129">
        <f t="shared" si="5"/>
        <v>0</v>
      </c>
      <c r="G358" s="1128"/>
    </row>
    <row r="359" spans="1:7" ht="12.75">
      <c r="A359" s="1195" t="s">
        <v>7341</v>
      </c>
      <c r="B359" s="1205" t="s">
        <v>8014</v>
      </c>
      <c r="C359" s="1206" t="s">
        <v>7330</v>
      </c>
      <c r="D359" s="1141">
        <v>22680</v>
      </c>
      <c r="E359" s="1130"/>
      <c r="F359" s="1129">
        <f t="shared" si="5"/>
        <v>0</v>
      </c>
      <c r="G359" s="1128"/>
    </row>
    <row r="360" spans="1:7" ht="12.75">
      <c r="A360" s="1195" t="s">
        <v>7342</v>
      </c>
      <c r="B360" s="1205" t="s">
        <v>8013</v>
      </c>
      <c r="C360" s="1206" t="s">
        <v>7330</v>
      </c>
      <c r="D360" s="1141">
        <v>22680</v>
      </c>
      <c r="E360" s="1130"/>
      <c r="F360" s="1129">
        <f t="shared" si="5"/>
        <v>0</v>
      </c>
      <c r="G360" s="1128"/>
    </row>
    <row r="361" spans="1:7" ht="12.75">
      <c r="A361" s="1195" t="s">
        <v>7343</v>
      </c>
      <c r="B361" s="1205" t="s">
        <v>8012</v>
      </c>
      <c r="C361" s="1206" t="s">
        <v>7330</v>
      </c>
      <c r="D361" s="1141">
        <v>22680</v>
      </c>
      <c r="E361" s="1130"/>
      <c r="F361" s="1129">
        <f t="shared" si="5"/>
        <v>0</v>
      </c>
      <c r="G361" s="1128"/>
    </row>
    <row r="362" spans="1:7" ht="12.75">
      <c r="A362" s="1195" t="s">
        <v>7344</v>
      </c>
      <c r="B362" s="1205" t="s">
        <v>8011</v>
      </c>
      <c r="C362" s="1206" t="s">
        <v>7330</v>
      </c>
      <c r="D362" s="1141">
        <v>22680</v>
      </c>
      <c r="E362" s="1130"/>
      <c r="F362" s="1129">
        <f t="shared" si="5"/>
        <v>0</v>
      </c>
      <c r="G362" s="1128"/>
    </row>
    <row r="363" spans="1:7" ht="12.75">
      <c r="A363" s="1195" t="s">
        <v>7345</v>
      </c>
      <c r="B363" s="1205" t="s">
        <v>8010</v>
      </c>
      <c r="C363" s="1206" t="s">
        <v>7330</v>
      </c>
      <c r="D363" s="1141">
        <v>22680</v>
      </c>
      <c r="E363" s="1130"/>
      <c r="F363" s="1129">
        <f t="shared" si="5"/>
        <v>0</v>
      </c>
      <c r="G363" s="1128"/>
    </row>
    <row r="364" spans="1:7" ht="12.75">
      <c r="A364" s="1195" t="s">
        <v>7346</v>
      </c>
      <c r="B364" s="1205" t="s">
        <v>8009</v>
      </c>
      <c r="C364" s="1206" t="s">
        <v>7330</v>
      </c>
      <c r="D364" s="1141">
        <v>22680</v>
      </c>
      <c r="E364" s="1130"/>
      <c r="F364" s="1129">
        <f t="shared" si="5"/>
        <v>0</v>
      </c>
      <c r="G364" s="1128"/>
    </row>
    <row r="365" spans="1:7" ht="12.75">
      <c r="A365" s="1195" t="s">
        <v>7347</v>
      </c>
      <c r="B365" s="1205" t="s">
        <v>8008</v>
      </c>
      <c r="C365" s="1206" t="s">
        <v>7330</v>
      </c>
      <c r="D365" s="1141">
        <v>22680</v>
      </c>
      <c r="E365" s="1130"/>
      <c r="F365" s="1129">
        <f t="shared" si="5"/>
        <v>0</v>
      </c>
      <c r="G365" s="1128"/>
    </row>
    <row r="366" spans="1:7" ht="12.75">
      <c r="A366" s="1189" t="s">
        <v>625</v>
      </c>
      <c r="B366" s="1205" t="s">
        <v>8007</v>
      </c>
      <c r="C366" s="1206" t="s">
        <v>7348</v>
      </c>
      <c r="D366" s="1141">
        <v>5140</v>
      </c>
      <c r="E366" s="1130"/>
      <c r="F366" s="1129">
        <f t="shared" si="5"/>
        <v>0</v>
      </c>
      <c r="G366" s="1128"/>
    </row>
    <row r="367" spans="1:7" ht="12.75">
      <c r="A367" s="1195" t="s">
        <v>7349</v>
      </c>
      <c r="B367" s="1205" t="s">
        <v>8006</v>
      </c>
      <c r="C367" s="1206" t="s">
        <v>7348</v>
      </c>
      <c r="D367" s="1141">
        <v>5140</v>
      </c>
      <c r="E367" s="1130"/>
      <c r="F367" s="1129">
        <f t="shared" si="5"/>
        <v>0</v>
      </c>
      <c r="G367" s="1128"/>
    </row>
    <row r="368" spans="1:7" ht="12.75">
      <c r="A368" s="1195" t="s">
        <v>622</v>
      </c>
      <c r="B368" s="1205" t="s">
        <v>8005</v>
      </c>
      <c r="C368" s="1206" t="s">
        <v>7348</v>
      </c>
      <c r="D368" s="1141">
        <v>5140</v>
      </c>
      <c r="E368" s="1130"/>
      <c r="F368" s="1129">
        <f t="shared" si="5"/>
        <v>0</v>
      </c>
      <c r="G368" s="1128"/>
    </row>
    <row r="369" spans="1:7" ht="12.75">
      <c r="A369" s="1195" t="s">
        <v>7350</v>
      </c>
      <c r="B369" s="1205" t="s">
        <v>8004</v>
      </c>
      <c r="C369" s="1206" t="s">
        <v>7348</v>
      </c>
      <c r="D369" s="1141">
        <v>5140</v>
      </c>
      <c r="E369" s="1130"/>
      <c r="F369" s="1129">
        <f t="shared" si="5"/>
        <v>0</v>
      </c>
      <c r="G369" s="1128"/>
    </row>
    <row r="370" spans="1:7" ht="12.75">
      <c r="A370" s="1195" t="s">
        <v>624</v>
      </c>
      <c r="B370" s="1205" t="s">
        <v>8003</v>
      </c>
      <c r="C370" s="1206" t="s">
        <v>7348</v>
      </c>
      <c r="D370" s="1141">
        <v>5140</v>
      </c>
      <c r="E370" s="1130"/>
      <c r="F370" s="1129">
        <f t="shared" si="5"/>
        <v>0</v>
      </c>
      <c r="G370" s="1128"/>
    </row>
    <row r="371" spans="1:7" ht="12.75">
      <c r="A371" s="1195" t="s">
        <v>623</v>
      </c>
      <c r="B371" s="1205" t="s">
        <v>8002</v>
      </c>
      <c r="C371" s="1206" t="s">
        <v>7348</v>
      </c>
      <c r="D371" s="1141">
        <v>5140</v>
      </c>
      <c r="E371" s="1130"/>
      <c r="F371" s="1129">
        <f t="shared" si="5"/>
        <v>0</v>
      </c>
      <c r="G371" s="1128"/>
    </row>
    <row r="372" spans="1:7" ht="12.75">
      <c r="A372" s="1195" t="s">
        <v>7351</v>
      </c>
      <c r="B372" s="1205" t="s">
        <v>8001</v>
      </c>
      <c r="C372" s="1206" t="s">
        <v>7348</v>
      </c>
      <c r="D372" s="1141">
        <v>5140</v>
      </c>
      <c r="E372" s="1130"/>
      <c r="F372" s="1129">
        <f t="shared" si="5"/>
        <v>0</v>
      </c>
      <c r="G372" s="1128"/>
    </row>
    <row r="373" spans="1:7" ht="12.75">
      <c r="A373" s="1195" t="s">
        <v>7352</v>
      </c>
      <c r="B373" s="1205" t="s">
        <v>8000</v>
      </c>
      <c r="C373" s="1206" t="s">
        <v>7348</v>
      </c>
      <c r="D373" s="1141">
        <v>5140</v>
      </c>
      <c r="E373" s="1130"/>
      <c r="F373" s="1129">
        <f t="shared" si="5"/>
        <v>0</v>
      </c>
      <c r="G373" s="1128"/>
    </row>
    <row r="374" spans="1:7" ht="12.75">
      <c r="A374" s="1195" t="s">
        <v>621</v>
      </c>
      <c r="B374" s="1205" t="s">
        <v>7999</v>
      </c>
      <c r="C374" s="1206" t="s">
        <v>7348</v>
      </c>
      <c r="D374" s="1141">
        <v>5140</v>
      </c>
      <c r="E374" s="1130"/>
      <c r="F374" s="1129">
        <f t="shared" si="5"/>
        <v>0</v>
      </c>
      <c r="G374" s="1128"/>
    </row>
    <row r="375" spans="1:7" ht="12.75">
      <c r="A375" s="1189" t="s">
        <v>615</v>
      </c>
      <c r="B375" s="1205" t="s">
        <v>7998</v>
      </c>
      <c r="C375" s="1206" t="s">
        <v>7353</v>
      </c>
      <c r="D375" s="1141">
        <v>7030</v>
      </c>
      <c r="E375" s="1130"/>
      <c r="F375" s="1129">
        <f t="shared" si="5"/>
        <v>0</v>
      </c>
      <c r="G375" s="1128"/>
    </row>
    <row r="376" spans="1:7" ht="12.75">
      <c r="A376" s="1195" t="s">
        <v>7354</v>
      </c>
      <c r="B376" s="1205" t="s">
        <v>7997</v>
      </c>
      <c r="C376" s="1206" t="s">
        <v>7353</v>
      </c>
      <c r="D376" s="1141">
        <v>7030</v>
      </c>
      <c r="E376" s="1130"/>
      <c r="F376" s="1129">
        <f t="shared" si="5"/>
        <v>0</v>
      </c>
      <c r="G376" s="1128"/>
    </row>
    <row r="377" spans="1:7" ht="12.75">
      <c r="A377" s="1195" t="s">
        <v>612</v>
      </c>
      <c r="B377" s="1205" t="s">
        <v>7996</v>
      </c>
      <c r="C377" s="1206" t="s">
        <v>7353</v>
      </c>
      <c r="D377" s="1141">
        <v>7030</v>
      </c>
      <c r="E377" s="1130"/>
      <c r="F377" s="1129">
        <f t="shared" si="5"/>
        <v>0</v>
      </c>
      <c r="G377" s="1128"/>
    </row>
    <row r="378" spans="1:7" ht="12.75">
      <c r="A378" s="1195" t="s">
        <v>7355</v>
      </c>
      <c r="B378" s="1205" t="s">
        <v>7995</v>
      </c>
      <c r="C378" s="1206" t="s">
        <v>7353</v>
      </c>
      <c r="D378" s="1141">
        <v>7030</v>
      </c>
      <c r="E378" s="1130"/>
      <c r="F378" s="1129">
        <f t="shared" si="5"/>
        <v>0</v>
      </c>
      <c r="G378" s="1128"/>
    </row>
    <row r="379" spans="1:7" ht="12.75">
      <c r="A379" s="1195" t="s">
        <v>614</v>
      </c>
      <c r="B379" s="1205" t="s">
        <v>7994</v>
      </c>
      <c r="C379" s="1206" t="s">
        <v>7353</v>
      </c>
      <c r="D379" s="1141">
        <v>7030</v>
      </c>
      <c r="E379" s="1130"/>
      <c r="F379" s="1129">
        <f t="shared" si="5"/>
        <v>0</v>
      </c>
      <c r="G379" s="1128"/>
    </row>
    <row r="380" spans="1:7" ht="12.75">
      <c r="A380" s="1195" t="s">
        <v>613</v>
      </c>
      <c r="B380" s="1205" t="s">
        <v>7993</v>
      </c>
      <c r="C380" s="1206" t="s">
        <v>7353</v>
      </c>
      <c r="D380" s="1141">
        <v>7030</v>
      </c>
      <c r="E380" s="1130"/>
      <c r="F380" s="1129">
        <f t="shared" si="5"/>
        <v>0</v>
      </c>
      <c r="G380" s="1128"/>
    </row>
    <row r="381" spans="1:7" ht="12.75">
      <c r="A381" s="1195" t="s">
        <v>7356</v>
      </c>
      <c r="B381" s="1205" t="s">
        <v>7992</v>
      </c>
      <c r="C381" s="1206" t="s">
        <v>7353</v>
      </c>
      <c r="D381" s="1141">
        <v>7030</v>
      </c>
      <c r="E381" s="1130"/>
      <c r="F381" s="1129">
        <f t="shared" si="5"/>
        <v>0</v>
      </c>
      <c r="G381" s="1128"/>
    </row>
    <row r="382" spans="1:7" ht="12.75">
      <c r="A382" s="1195" t="s">
        <v>7357</v>
      </c>
      <c r="B382" s="1205" t="s">
        <v>7991</v>
      </c>
      <c r="C382" s="1206" t="s">
        <v>7353</v>
      </c>
      <c r="D382" s="1141">
        <v>7030</v>
      </c>
      <c r="E382" s="1130"/>
      <c r="F382" s="1129">
        <f t="shared" si="5"/>
        <v>0</v>
      </c>
      <c r="G382" s="1128"/>
    </row>
    <row r="383" spans="1:7" ht="12.75">
      <c r="A383" s="1195" t="s">
        <v>611</v>
      </c>
      <c r="B383" s="1205" t="s">
        <v>7990</v>
      </c>
      <c r="C383" s="1206" t="s">
        <v>7353</v>
      </c>
      <c r="D383" s="1141">
        <v>7030</v>
      </c>
      <c r="E383" s="1130"/>
      <c r="F383" s="1129">
        <f t="shared" si="5"/>
        <v>0</v>
      </c>
      <c r="G383" s="1128"/>
    </row>
    <row r="384" spans="1:7" ht="12.75">
      <c r="A384" s="1189" t="s">
        <v>620</v>
      </c>
      <c r="B384" s="1205" t="s">
        <v>7989</v>
      </c>
      <c r="C384" s="1206" t="s">
        <v>7358</v>
      </c>
      <c r="D384" s="1141">
        <v>10950</v>
      </c>
      <c r="E384" s="1130"/>
      <c r="F384" s="1129">
        <f t="shared" si="5"/>
        <v>0</v>
      </c>
      <c r="G384" s="1128"/>
    </row>
    <row r="385" spans="1:8" ht="12.75">
      <c r="A385" s="1195" t="s">
        <v>7359</v>
      </c>
      <c r="B385" s="1205" t="s">
        <v>7988</v>
      </c>
      <c r="C385" s="1206" t="s">
        <v>7358</v>
      </c>
      <c r="D385" s="1141">
        <v>10950</v>
      </c>
      <c r="E385" s="1130"/>
      <c r="F385" s="1129">
        <f t="shared" si="5"/>
        <v>0</v>
      </c>
      <c r="G385" s="1128"/>
    </row>
    <row r="386" spans="1:8" ht="12.75">
      <c r="A386" s="1195" t="s">
        <v>617</v>
      </c>
      <c r="B386" s="1205" t="s">
        <v>7987</v>
      </c>
      <c r="C386" s="1206" t="s">
        <v>7358</v>
      </c>
      <c r="D386" s="1141">
        <v>10950</v>
      </c>
      <c r="E386" s="1130"/>
      <c r="F386" s="1129">
        <f t="shared" si="5"/>
        <v>0</v>
      </c>
      <c r="G386" s="1128"/>
    </row>
    <row r="387" spans="1:8" ht="12.75">
      <c r="A387" s="1195" t="s">
        <v>7360</v>
      </c>
      <c r="B387" s="1205" t="s">
        <v>7986</v>
      </c>
      <c r="C387" s="1206" t="s">
        <v>7358</v>
      </c>
      <c r="D387" s="1141">
        <v>10950</v>
      </c>
      <c r="E387" s="1130"/>
      <c r="F387" s="1129">
        <f t="shared" si="5"/>
        <v>0</v>
      </c>
      <c r="G387" s="1128"/>
    </row>
    <row r="388" spans="1:8" ht="12.75">
      <c r="A388" s="1195" t="s">
        <v>619</v>
      </c>
      <c r="B388" s="1205" t="s">
        <v>7985</v>
      </c>
      <c r="C388" s="1206" t="s">
        <v>7358</v>
      </c>
      <c r="D388" s="1141">
        <v>10950</v>
      </c>
      <c r="E388" s="1130"/>
      <c r="F388" s="1129">
        <f t="shared" si="5"/>
        <v>0</v>
      </c>
      <c r="G388" s="1128"/>
    </row>
    <row r="389" spans="1:8" ht="12.75">
      <c r="A389" s="1195" t="s">
        <v>618</v>
      </c>
      <c r="B389" s="1205" t="s">
        <v>7984</v>
      </c>
      <c r="C389" s="1206" t="s">
        <v>7358</v>
      </c>
      <c r="D389" s="1141">
        <v>10950</v>
      </c>
      <c r="E389" s="1130"/>
      <c r="F389" s="1129">
        <f t="shared" si="5"/>
        <v>0</v>
      </c>
      <c r="G389" s="1128"/>
    </row>
    <row r="390" spans="1:8" ht="12.75">
      <c r="A390" s="1195" t="s">
        <v>7361</v>
      </c>
      <c r="B390" s="1205" t="s">
        <v>7983</v>
      </c>
      <c r="C390" s="1206" t="s">
        <v>7358</v>
      </c>
      <c r="D390" s="1141">
        <v>10950</v>
      </c>
      <c r="E390" s="1130"/>
      <c r="F390" s="1129">
        <f t="shared" ref="F390:F453" si="6">E390*D390</f>
        <v>0</v>
      </c>
      <c r="G390" s="1128"/>
    </row>
    <row r="391" spans="1:8" ht="12.75">
      <c r="A391" s="1195" t="s">
        <v>7362</v>
      </c>
      <c r="B391" s="1205" t="s">
        <v>7982</v>
      </c>
      <c r="C391" s="1206" t="s">
        <v>7358</v>
      </c>
      <c r="D391" s="1141">
        <v>10950</v>
      </c>
      <c r="E391" s="1130"/>
      <c r="F391" s="1129">
        <f t="shared" si="6"/>
        <v>0</v>
      </c>
      <c r="G391" s="1128"/>
    </row>
    <row r="392" spans="1:8" ht="12.75">
      <c r="A392" s="1195" t="s">
        <v>616</v>
      </c>
      <c r="B392" s="1205" t="s">
        <v>7981</v>
      </c>
      <c r="C392" s="1206" t="s">
        <v>7358</v>
      </c>
      <c r="D392" s="1141">
        <v>10950</v>
      </c>
      <c r="E392" s="1130"/>
      <c r="F392" s="1129">
        <f t="shared" si="6"/>
        <v>0</v>
      </c>
      <c r="G392" s="1128"/>
    </row>
    <row r="393" spans="1:8" ht="12.75">
      <c r="A393" s="1189" t="s">
        <v>7363</v>
      </c>
      <c r="B393" s="1204" t="s">
        <v>7980</v>
      </c>
      <c r="C393" s="1182" t="s">
        <v>7364</v>
      </c>
      <c r="D393" s="1141">
        <v>21910</v>
      </c>
      <c r="E393" s="1130"/>
      <c r="F393" s="1129">
        <f t="shared" si="6"/>
        <v>0</v>
      </c>
      <c r="G393" s="1128"/>
    </row>
    <row r="394" spans="1:8" ht="12.75">
      <c r="A394" s="1195" t="s">
        <v>7365</v>
      </c>
      <c r="B394" s="1204" t="s">
        <v>7979</v>
      </c>
      <c r="C394" s="1182" t="s">
        <v>7364</v>
      </c>
      <c r="D394" s="1141">
        <v>21910</v>
      </c>
      <c r="E394" s="1130"/>
      <c r="F394" s="1129">
        <f t="shared" si="6"/>
        <v>0</v>
      </c>
      <c r="G394" s="1128"/>
    </row>
    <row r="395" spans="1:8" ht="12.75">
      <c r="A395" s="1195" t="s">
        <v>7366</v>
      </c>
      <c r="B395" s="1205" t="s">
        <v>7978</v>
      </c>
      <c r="C395" s="1182" t="s">
        <v>7364</v>
      </c>
      <c r="D395" s="1141">
        <v>21910</v>
      </c>
      <c r="E395" s="1130"/>
      <c r="F395" s="1129">
        <f t="shared" si="6"/>
        <v>0</v>
      </c>
      <c r="G395" s="1128"/>
      <c r="H395" s="1192"/>
    </row>
    <row r="396" spans="1:8" ht="12.75">
      <c r="A396" s="1195" t="s">
        <v>7367</v>
      </c>
      <c r="B396" s="1204" t="s">
        <v>7977</v>
      </c>
      <c r="C396" s="1182" t="s">
        <v>7364</v>
      </c>
      <c r="D396" s="1141">
        <v>21910</v>
      </c>
      <c r="E396" s="1130"/>
      <c r="F396" s="1129">
        <f t="shared" si="6"/>
        <v>0</v>
      </c>
      <c r="G396" s="1128"/>
      <c r="H396" s="1192"/>
    </row>
    <row r="397" spans="1:8" ht="12.75">
      <c r="A397" s="1195" t="s">
        <v>7368</v>
      </c>
      <c r="B397" s="1204" t="s">
        <v>7976</v>
      </c>
      <c r="C397" s="1182" t="s">
        <v>7364</v>
      </c>
      <c r="D397" s="1141">
        <v>21910</v>
      </c>
      <c r="E397" s="1130"/>
      <c r="F397" s="1129">
        <f t="shared" si="6"/>
        <v>0</v>
      </c>
      <c r="G397" s="1128"/>
      <c r="H397" s="1192"/>
    </row>
    <row r="398" spans="1:8" ht="12.75">
      <c r="A398" s="1195" t="s">
        <v>7369</v>
      </c>
      <c r="B398" s="1204" t="s">
        <v>7975</v>
      </c>
      <c r="C398" s="1182" t="s">
        <v>7364</v>
      </c>
      <c r="D398" s="1141">
        <v>21910</v>
      </c>
      <c r="E398" s="1130"/>
      <c r="F398" s="1129">
        <f t="shared" si="6"/>
        <v>0</v>
      </c>
      <c r="G398" s="1128"/>
      <c r="H398" s="1192"/>
    </row>
    <row r="399" spans="1:8" ht="12.75">
      <c r="A399" s="1195" t="s">
        <v>7370</v>
      </c>
      <c r="B399" s="1204" t="s">
        <v>7974</v>
      </c>
      <c r="C399" s="1182" t="s">
        <v>7364</v>
      </c>
      <c r="D399" s="1141">
        <v>21910</v>
      </c>
      <c r="E399" s="1130"/>
      <c r="F399" s="1129">
        <f t="shared" si="6"/>
        <v>0</v>
      </c>
      <c r="G399" s="1128"/>
      <c r="H399" s="1192"/>
    </row>
    <row r="400" spans="1:8" ht="12.75">
      <c r="A400" s="1195" t="s">
        <v>7371</v>
      </c>
      <c r="B400" s="1204" t="s">
        <v>7973</v>
      </c>
      <c r="C400" s="1182" t="s">
        <v>7364</v>
      </c>
      <c r="D400" s="1141">
        <v>21910</v>
      </c>
      <c r="E400" s="1130"/>
      <c r="F400" s="1129">
        <f t="shared" si="6"/>
        <v>0</v>
      </c>
      <c r="G400" s="1128"/>
      <c r="H400" s="1192"/>
    </row>
    <row r="401" spans="1:8" ht="13.5" thickBot="1">
      <c r="A401" s="1203" t="s">
        <v>7372</v>
      </c>
      <c r="B401" s="1202" t="s">
        <v>7972</v>
      </c>
      <c r="C401" s="1201" t="s">
        <v>7364</v>
      </c>
      <c r="D401" s="1141">
        <v>21910</v>
      </c>
      <c r="E401" s="1130"/>
      <c r="F401" s="1129">
        <f t="shared" si="6"/>
        <v>0</v>
      </c>
      <c r="G401" s="1128"/>
      <c r="H401" s="1192"/>
    </row>
    <row r="402" spans="1:8" ht="12.75">
      <c r="A402" s="1189" t="s">
        <v>7373</v>
      </c>
      <c r="B402" s="1204" t="s">
        <v>7971</v>
      </c>
      <c r="C402" s="1182" t="s">
        <v>7364</v>
      </c>
      <c r="D402" s="1141">
        <v>21910</v>
      </c>
      <c r="E402" s="1130"/>
      <c r="F402" s="1129">
        <f t="shared" si="6"/>
        <v>0</v>
      </c>
      <c r="G402" s="1128"/>
      <c r="H402" s="1192"/>
    </row>
    <row r="403" spans="1:8" ht="12.75">
      <c r="A403" s="1195" t="s">
        <v>7374</v>
      </c>
      <c r="B403" s="1204" t="s">
        <v>7970</v>
      </c>
      <c r="C403" s="1182" t="s">
        <v>7364</v>
      </c>
      <c r="D403" s="1141">
        <v>21910</v>
      </c>
      <c r="E403" s="1130"/>
      <c r="F403" s="1129">
        <f t="shared" si="6"/>
        <v>0</v>
      </c>
      <c r="G403" s="1128"/>
      <c r="H403" s="1192"/>
    </row>
    <row r="404" spans="1:8" ht="12.75">
      <c r="A404" s="1195" t="s">
        <v>7375</v>
      </c>
      <c r="B404" s="1205" t="s">
        <v>7969</v>
      </c>
      <c r="C404" s="1182" t="s">
        <v>7364</v>
      </c>
      <c r="D404" s="1141">
        <v>21910</v>
      </c>
      <c r="E404" s="1130"/>
      <c r="F404" s="1129">
        <f t="shared" si="6"/>
        <v>0</v>
      </c>
      <c r="G404" s="1128"/>
      <c r="H404" s="1192"/>
    </row>
    <row r="405" spans="1:8" ht="12.75">
      <c r="A405" s="1195" t="s">
        <v>7376</v>
      </c>
      <c r="B405" s="1204" t="s">
        <v>7968</v>
      </c>
      <c r="C405" s="1182" t="s">
        <v>7364</v>
      </c>
      <c r="D405" s="1141">
        <v>21910</v>
      </c>
      <c r="E405" s="1130"/>
      <c r="F405" s="1129">
        <f t="shared" si="6"/>
        <v>0</v>
      </c>
      <c r="G405" s="1128"/>
      <c r="H405" s="1192"/>
    </row>
    <row r="406" spans="1:8" ht="12.75">
      <c r="A406" s="1195" t="s">
        <v>7377</v>
      </c>
      <c r="B406" s="1204" t="s">
        <v>7967</v>
      </c>
      <c r="C406" s="1182" t="s">
        <v>7364</v>
      </c>
      <c r="D406" s="1141">
        <v>21910</v>
      </c>
      <c r="E406" s="1130"/>
      <c r="F406" s="1129">
        <f t="shared" si="6"/>
        <v>0</v>
      </c>
      <c r="G406" s="1128"/>
      <c r="H406" s="1192"/>
    </row>
    <row r="407" spans="1:8" ht="12.75">
      <c r="A407" s="1195" t="s">
        <v>7378</v>
      </c>
      <c r="B407" s="1204" t="s">
        <v>7966</v>
      </c>
      <c r="C407" s="1182" t="s">
        <v>7364</v>
      </c>
      <c r="D407" s="1141">
        <v>21910</v>
      </c>
      <c r="E407" s="1130"/>
      <c r="F407" s="1129">
        <f t="shared" si="6"/>
        <v>0</v>
      </c>
      <c r="G407" s="1128"/>
      <c r="H407" s="1192"/>
    </row>
    <row r="408" spans="1:8" ht="12.75">
      <c r="A408" s="1195" t="s">
        <v>7379</v>
      </c>
      <c r="B408" s="1204" t="s">
        <v>7965</v>
      </c>
      <c r="C408" s="1182" t="s">
        <v>7364</v>
      </c>
      <c r="D408" s="1141">
        <v>21910</v>
      </c>
      <c r="E408" s="1130"/>
      <c r="F408" s="1129">
        <f t="shared" si="6"/>
        <v>0</v>
      </c>
      <c r="G408" s="1128"/>
      <c r="H408" s="1192"/>
    </row>
    <row r="409" spans="1:8" ht="12.75">
      <c r="A409" s="1195" t="s">
        <v>7380</v>
      </c>
      <c r="B409" s="1204" t="s">
        <v>7964</v>
      </c>
      <c r="C409" s="1182" t="s">
        <v>7364</v>
      </c>
      <c r="D409" s="1141">
        <v>21910</v>
      </c>
      <c r="E409" s="1130"/>
      <c r="F409" s="1129">
        <f t="shared" si="6"/>
        <v>0</v>
      </c>
      <c r="G409" s="1128"/>
      <c r="H409" s="1192"/>
    </row>
    <row r="410" spans="1:8" ht="13.5" thickBot="1">
      <c r="A410" s="1203" t="s">
        <v>7381</v>
      </c>
      <c r="B410" s="1202" t="s">
        <v>7963</v>
      </c>
      <c r="C410" s="1201" t="s">
        <v>7364</v>
      </c>
      <c r="D410" s="1141">
        <v>21910</v>
      </c>
      <c r="E410" s="1130"/>
      <c r="F410" s="1129">
        <f t="shared" si="6"/>
        <v>0</v>
      </c>
      <c r="G410" s="1128"/>
      <c r="H410" s="1192"/>
    </row>
    <row r="411" spans="1:8" ht="13.5" thickBot="1">
      <c r="A411" s="1200" t="s">
        <v>5978</v>
      </c>
      <c r="B411" s="1199" t="s">
        <v>7962</v>
      </c>
      <c r="C411" s="1150"/>
      <c r="D411" s="1149"/>
      <c r="E411" s="1148"/>
      <c r="F411" s="1129">
        <f t="shared" si="6"/>
        <v>0</v>
      </c>
      <c r="G411" s="1128"/>
      <c r="H411" s="1192"/>
    </row>
    <row r="412" spans="1:8" ht="12.75">
      <c r="A412" s="1195" t="s">
        <v>682</v>
      </c>
      <c r="B412" s="1188" t="s">
        <v>7382</v>
      </c>
      <c r="C412" s="1187" t="s">
        <v>7383</v>
      </c>
      <c r="D412" s="1136">
        <v>1440</v>
      </c>
      <c r="E412" s="1130"/>
      <c r="F412" s="1129">
        <f t="shared" si="6"/>
        <v>0</v>
      </c>
      <c r="G412" s="1128"/>
      <c r="H412" s="1192"/>
    </row>
    <row r="413" spans="1:8" ht="12.75">
      <c r="A413" s="1195" t="s">
        <v>7384</v>
      </c>
      <c r="B413" s="1194" t="s">
        <v>7385</v>
      </c>
      <c r="C413" s="1193" t="s">
        <v>7386</v>
      </c>
      <c r="D413" s="1141">
        <v>1760</v>
      </c>
      <c r="E413" s="1130"/>
      <c r="F413" s="1129">
        <f t="shared" si="6"/>
        <v>0</v>
      </c>
      <c r="G413" s="1128"/>
      <c r="H413" s="1192"/>
    </row>
    <row r="414" spans="1:8" ht="12.75">
      <c r="A414" s="1189" t="s">
        <v>680</v>
      </c>
      <c r="B414" s="1194" t="s">
        <v>7387</v>
      </c>
      <c r="C414" s="1198" t="s">
        <v>7388</v>
      </c>
      <c r="D414" s="1141">
        <v>1860</v>
      </c>
      <c r="E414" s="1130"/>
      <c r="F414" s="1129">
        <f t="shared" si="6"/>
        <v>0</v>
      </c>
      <c r="G414" s="1128"/>
      <c r="H414" s="1192"/>
    </row>
    <row r="415" spans="1:8" ht="12.75">
      <c r="A415" s="1189" t="s">
        <v>7389</v>
      </c>
      <c r="B415" s="1188" t="s">
        <v>7390</v>
      </c>
      <c r="C415" s="1187" t="s">
        <v>7391</v>
      </c>
      <c r="D415" s="1141">
        <v>1970</v>
      </c>
      <c r="E415" s="1130"/>
      <c r="F415" s="1129">
        <f t="shared" si="6"/>
        <v>0</v>
      </c>
      <c r="G415" s="1128"/>
      <c r="H415" s="1192"/>
    </row>
    <row r="416" spans="1:8" ht="12.75">
      <c r="A416" s="1195" t="s">
        <v>681</v>
      </c>
      <c r="B416" s="1194" t="s">
        <v>7392</v>
      </c>
      <c r="C416" s="1193" t="s">
        <v>7393</v>
      </c>
      <c r="D416" s="1141">
        <v>2290</v>
      </c>
      <c r="E416" s="1130"/>
      <c r="F416" s="1129">
        <f t="shared" si="6"/>
        <v>0</v>
      </c>
      <c r="G416" s="1128"/>
      <c r="H416" s="1192"/>
    </row>
    <row r="417" spans="1:8" ht="12.75">
      <c r="A417" s="1189" t="s">
        <v>7394</v>
      </c>
      <c r="B417" s="1194" t="s">
        <v>7395</v>
      </c>
      <c r="C417" s="1187" t="s">
        <v>7396</v>
      </c>
      <c r="D417" s="1141">
        <v>2450</v>
      </c>
      <c r="E417" s="1130"/>
      <c r="F417" s="1129">
        <f t="shared" si="6"/>
        <v>0</v>
      </c>
      <c r="G417" s="1128"/>
      <c r="H417" s="1192"/>
    </row>
    <row r="418" spans="1:8" ht="12.75">
      <c r="A418" s="1189" t="s">
        <v>688</v>
      </c>
      <c r="B418" s="1188" t="s">
        <v>7397</v>
      </c>
      <c r="C418" s="1187" t="s">
        <v>7398</v>
      </c>
      <c r="D418" s="1141">
        <v>3570</v>
      </c>
      <c r="E418" s="1130"/>
      <c r="F418" s="1129">
        <f t="shared" si="6"/>
        <v>0</v>
      </c>
      <c r="G418" s="1128"/>
      <c r="H418" s="1192"/>
    </row>
    <row r="419" spans="1:8" ht="12.75">
      <c r="A419" s="1189" t="s">
        <v>7399</v>
      </c>
      <c r="B419" s="1194" t="s">
        <v>7400</v>
      </c>
      <c r="C419" s="1187" t="s">
        <v>7401</v>
      </c>
      <c r="D419" s="1141">
        <v>4420</v>
      </c>
      <c r="E419" s="1130"/>
      <c r="F419" s="1129">
        <f t="shared" si="6"/>
        <v>0</v>
      </c>
      <c r="G419" s="1128"/>
      <c r="H419" s="1192"/>
    </row>
    <row r="420" spans="1:8" ht="12.75">
      <c r="A420" s="1189" t="s">
        <v>7402</v>
      </c>
      <c r="B420" s="1188" t="s">
        <v>7403</v>
      </c>
      <c r="C420" s="1198" t="s">
        <v>7404</v>
      </c>
      <c r="D420" s="1141">
        <v>4790</v>
      </c>
      <c r="E420" s="1130"/>
      <c r="F420" s="1129">
        <f t="shared" si="6"/>
        <v>0</v>
      </c>
      <c r="G420" s="1128"/>
      <c r="H420" s="1192"/>
    </row>
    <row r="421" spans="1:8" ht="12.75">
      <c r="A421" s="1195" t="s">
        <v>7405</v>
      </c>
      <c r="B421" s="1194" t="s">
        <v>7406</v>
      </c>
      <c r="C421" s="1193" t="s">
        <v>7407</v>
      </c>
      <c r="D421" s="1141">
        <v>5700</v>
      </c>
      <c r="E421" s="1130"/>
      <c r="F421" s="1129">
        <f t="shared" si="6"/>
        <v>0</v>
      </c>
      <c r="G421" s="1128"/>
      <c r="H421" s="1192"/>
    </row>
    <row r="422" spans="1:8" ht="12.75">
      <c r="A422" s="1195" t="s">
        <v>7408</v>
      </c>
      <c r="B422" s="1194" t="s">
        <v>7409</v>
      </c>
      <c r="C422" s="1197" t="s">
        <v>7410</v>
      </c>
      <c r="D422" s="1141">
        <v>7190</v>
      </c>
      <c r="E422" s="1130"/>
      <c r="F422" s="1129">
        <f t="shared" si="6"/>
        <v>0</v>
      </c>
      <c r="G422" s="1128"/>
      <c r="H422" s="1192"/>
    </row>
    <row r="423" spans="1:8" ht="12.75">
      <c r="A423" s="1195" t="s">
        <v>7411</v>
      </c>
      <c r="B423" s="1194" t="s">
        <v>7412</v>
      </c>
      <c r="C423" s="1198" t="s">
        <v>7413</v>
      </c>
      <c r="D423" s="1141">
        <v>9480</v>
      </c>
      <c r="E423" s="1130"/>
      <c r="F423" s="1129">
        <f t="shared" si="6"/>
        <v>0</v>
      </c>
      <c r="G423" s="1128"/>
      <c r="H423" s="1192"/>
    </row>
    <row r="424" spans="1:8" ht="12.75">
      <c r="A424" s="1189" t="s">
        <v>7414</v>
      </c>
      <c r="B424" s="1194" t="s">
        <v>7415</v>
      </c>
      <c r="C424" s="1198" t="s">
        <v>7391</v>
      </c>
      <c r="D424" s="1141">
        <v>2180</v>
      </c>
      <c r="E424" s="1130"/>
      <c r="F424" s="1129">
        <f t="shared" si="6"/>
        <v>0</v>
      </c>
      <c r="G424" s="1128"/>
      <c r="H424" s="1192"/>
    </row>
    <row r="425" spans="1:8" ht="12.75">
      <c r="A425" s="1189" t="s">
        <v>7416</v>
      </c>
      <c r="B425" s="1188" t="s">
        <v>7417</v>
      </c>
      <c r="C425" s="1198" t="s">
        <v>7396</v>
      </c>
      <c r="D425" s="1141">
        <v>2720</v>
      </c>
      <c r="E425" s="1130"/>
      <c r="F425" s="1129">
        <f t="shared" si="6"/>
        <v>0</v>
      </c>
      <c r="G425" s="1128"/>
      <c r="H425" s="1192"/>
    </row>
    <row r="426" spans="1:8" ht="12.75">
      <c r="A426" s="1189" t="s">
        <v>7418</v>
      </c>
      <c r="B426" s="1188" t="s">
        <v>7419</v>
      </c>
      <c r="C426" s="1198" t="s">
        <v>7398</v>
      </c>
      <c r="D426" s="1141">
        <v>3830</v>
      </c>
      <c r="E426" s="1130"/>
      <c r="F426" s="1129">
        <f t="shared" si="6"/>
        <v>0</v>
      </c>
      <c r="G426" s="1128"/>
      <c r="H426" s="1192"/>
    </row>
    <row r="427" spans="1:8" ht="12.75">
      <c r="A427" s="1189" t="s">
        <v>7420</v>
      </c>
      <c r="B427" s="1188" t="s">
        <v>7421</v>
      </c>
      <c r="C427" s="1187" t="s">
        <v>7401</v>
      </c>
      <c r="D427" s="1141">
        <v>4740</v>
      </c>
      <c r="E427" s="1130"/>
      <c r="F427" s="1129">
        <f t="shared" si="6"/>
        <v>0</v>
      </c>
      <c r="G427" s="1128"/>
      <c r="H427" s="1192"/>
    </row>
    <row r="428" spans="1:8" ht="12.75">
      <c r="A428" s="1189" t="s">
        <v>7422</v>
      </c>
      <c r="B428" s="1188" t="s">
        <v>7423</v>
      </c>
      <c r="C428" s="1187" t="s">
        <v>7404</v>
      </c>
      <c r="D428" s="1141">
        <v>4900</v>
      </c>
      <c r="E428" s="1130"/>
      <c r="F428" s="1129">
        <f t="shared" si="6"/>
        <v>0</v>
      </c>
      <c r="G428" s="1128"/>
      <c r="H428" s="1192"/>
    </row>
    <row r="429" spans="1:8" ht="12.75">
      <c r="A429" s="1195" t="s">
        <v>679</v>
      </c>
      <c r="B429" s="1188" t="s">
        <v>7424</v>
      </c>
      <c r="C429" s="1187" t="s">
        <v>7383</v>
      </c>
      <c r="D429" s="1141">
        <v>1550</v>
      </c>
      <c r="E429" s="1130"/>
      <c r="F429" s="1129">
        <f t="shared" si="6"/>
        <v>0</v>
      </c>
      <c r="G429" s="1128"/>
      <c r="H429" s="1192"/>
    </row>
    <row r="430" spans="1:8" ht="12.75">
      <c r="A430" s="1195" t="s">
        <v>7425</v>
      </c>
      <c r="B430" s="1194" t="s">
        <v>7426</v>
      </c>
      <c r="C430" s="1193" t="s">
        <v>7386</v>
      </c>
      <c r="D430" s="1141">
        <v>1970</v>
      </c>
      <c r="E430" s="1130"/>
      <c r="F430" s="1129">
        <f t="shared" si="6"/>
        <v>0</v>
      </c>
      <c r="G430" s="1128"/>
      <c r="H430" s="1192"/>
    </row>
    <row r="431" spans="1:8" ht="12.75">
      <c r="A431" s="1189" t="s">
        <v>677</v>
      </c>
      <c r="B431" s="1188" t="s">
        <v>7427</v>
      </c>
      <c r="C431" s="1187" t="s">
        <v>7391</v>
      </c>
      <c r="D431" s="1141">
        <v>2240</v>
      </c>
      <c r="E431" s="1130"/>
      <c r="F431" s="1129">
        <f t="shared" si="6"/>
        <v>0</v>
      </c>
      <c r="G431" s="1128"/>
      <c r="H431" s="1192"/>
    </row>
    <row r="432" spans="1:8" ht="12.75">
      <c r="A432" s="1195" t="s">
        <v>7428</v>
      </c>
      <c r="B432" s="1194" t="s">
        <v>7429</v>
      </c>
      <c r="C432" s="1193" t="s">
        <v>7393</v>
      </c>
      <c r="D432" s="1141">
        <v>2500</v>
      </c>
      <c r="E432" s="1130"/>
      <c r="F432" s="1129">
        <f t="shared" si="6"/>
        <v>0</v>
      </c>
      <c r="G432" s="1128"/>
      <c r="H432" s="1192"/>
    </row>
    <row r="433" spans="1:12" ht="12.75">
      <c r="A433" s="1189" t="s">
        <v>678</v>
      </c>
      <c r="B433" s="1194" t="s">
        <v>7430</v>
      </c>
      <c r="C433" s="1187" t="s">
        <v>7396</v>
      </c>
      <c r="D433" s="1141">
        <v>2820</v>
      </c>
      <c r="E433" s="1130"/>
      <c r="F433" s="1129">
        <f t="shared" si="6"/>
        <v>0</v>
      </c>
      <c r="G433" s="1128"/>
      <c r="H433" s="1192"/>
    </row>
    <row r="434" spans="1:12" ht="12.75">
      <c r="A434" s="1189" t="s">
        <v>687</v>
      </c>
      <c r="B434" s="1188" t="s">
        <v>7431</v>
      </c>
      <c r="C434" s="1187" t="s">
        <v>7398</v>
      </c>
      <c r="D434" s="1141">
        <v>3780</v>
      </c>
      <c r="E434" s="1130"/>
      <c r="F434" s="1129">
        <f t="shared" si="6"/>
        <v>0</v>
      </c>
      <c r="G434" s="1128"/>
      <c r="H434" s="1192"/>
    </row>
    <row r="435" spans="1:12" ht="12.75">
      <c r="A435" s="1189" t="s">
        <v>7432</v>
      </c>
      <c r="B435" s="1188" t="s">
        <v>7433</v>
      </c>
      <c r="C435" s="1187" t="s">
        <v>7401</v>
      </c>
      <c r="D435" s="1141">
        <v>4630</v>
      </c>
      <c r="E435" s="1130"/>
      <c r="F435" s="1129">
        <f t="shared" si="6"/>
        <v>0</v>
      </c>
      <c r="G435" s="1128"/>
      <c r="H435" s="1192"/>
    </row>
    <row r="436" spans="1:12" ht="12.75">
      <c r="A436" s="1189" t="s">
        <v>7434</v>
      </c>
      <c r="B436" s="1194" t="s">
        <v>7435</v>
      </c>
      <c r="C436" s="1187" t="s">
        <v>7436</v>
      </c>
      <c r="D436" s="1141">
        <v>5010</v>
      </c>
      <c r="E436" s="1130"/>
      <c r="F436" s="1129">
        <f t="shared" si="6"/>
        <v>0</v>
      </c>
      <c r="G436" s="1128"/>
      <c r="H436" s="1192"/>
    </row>
    <row r="437" spans="1:12" ht="12.75">
      <c r="A437" s="1195" t="s">
        <v>7437</v>
      </c>
      <c r="B437" s="1194" t="s">
        <v>7438</v>
      </c>
      <c r="C437" s="1193" t="s">
        <v>7407</v>
      </c>
      <c r="D437" s="1141">
        <v>5910</v>
      </c>
      <c r="E437" s="1130"/>
      <c r="F437" s="1129">
        <f t="shared" si="6"/>
        <v>0</v>
      </c>
      <c r="G437" s="1128"/>
      <c r="H437" s="1192"/>
    </row>
    <row r="438" spans="1:12" ht="12.75">
      <c r="A438" s="1195" t="s">
        <v>7439</v>
      </c>
      <c r="B438" s="1194" t="s">
        <v>7440</v>
      </c>
      <c r="C438" s="1197" t="s">
        <v>7410</v>
      </c>
      <c r="D438" s="1141">
        <v>7400</v>
      </c>
      <c r="E438" s="1130"/>
      <c r="F438" s="1129">
        <f t="shared" si="6"/>
        <v>0</v>
      </c>
      <c r="G438" s="1128"/>
      <c r="H438" s="1192"/>
    </row>
    <row r="439" spans="1:12" ht="12.75">
      <c r="A439" s="1189" t="s">
        <v>674</v>
      </c>
      <c r="B439" s="1188" t="s">
        <v>7441</v>
      </c>
      <c r="C439" s="1187" t="s">
        <v>7442</v>
      </c>
      <c r="D439" s="1141">
        <v>1870</v>
      </c>
      <c r="E439" s="1130"/>
      <c r="F439" s="1129">
        <f t="shared" si="6"/>
        <v>0</v>
      </c>
      <c r="G439" s="1128"/>
      <c r="H439" s="1192"/>
    </row>
    <row r="440" spans="1:12" ht="12.75">
      <c r="A440" s="1189" t="s">
        <v>675</v>
      </c>
      <c r="B440" s="1188" t="s">
        <v>7443</v>
      </c>
      <c r="C440" s="1187" t="s">
        <v>7444</v>
      </c>
      <c r="D440" s="1141">
        <v>2610</v>
      </c>
      <c r="E440" s="1130"/>
      <c r="F440" s="1129">
        <f t="shared" si="6"/>
        <v>0</v>
      </c>
      <c r="G440" s="1128"/>
      <c r="H440" s="1192"/>
    </row>
    <row r="441" spans="1:12" ht="12.75">
      <c r="A441" s="1189" t="s">
        <v>676</v>
      </c>
      <c r="B441" s="1188" t="s">
        <v>7445</v>
      </c>
      <c r="C441" s="1187" t="s">
        <v>7446</v>
      </c>
      <c r="D441" s="1141">
        <v>3300</v>
      </c>
      <c r="E441" s="1130"/>
      <c r="F441" s="1129">
        <f t="shared" si="6"/>
        <v>0</v>
      </c>
      <c r="G441" s="1128"/>
      <c r="I441" s="1196"/>
      <c r="J441" s="1191"/>
    </row>
    <row r="442" spans="1:12" ht="12.75">
      <c r="A442" s="1195" t="s">
        <v>7447</v>
      </c>
      <c r="B442" s="1194" t="s">
        <v>7448</v>
      </c>
      <c r="C442" s="1193" t="s">
        <v>7449</v>
      </c>
      <c r="D442" s="1141">
        <v>5010</v>
      </c>
      <c r="E442" s="1130"/>
      <c r="F442" s="1129">
        <f t="shared" si="6"/>
        <v>0</v>
      </c>
      <c r="G442" s="1128"/>
      <c r="H442" s="1190"/>
      <c r="I442" s="1190"/>
    </row>
    <row r="443" spans="1:12" ht="12.75">
      <c r="A443" s="1189" t="s">
        <v>7450</v>
      </c>
      <c r="B443" s="1188" t="s">
        <v>7451</v>
      </c>
      <c r="C443" s="1187" t="s">
        <v>7452</v>
      </c>
      <c r="D443" s="1141">
        <v>6020</v>
      </c>
      <c r="E443" s="1130"/>
      <c r="F443" s="1129">
        <f t="shared" si="6"/>
        <v>0</v>
      </c>
      <c r="G443" s="1192"/>
      <c r="H443" s="1190"/>
      <c r="I443" s="1191"/>
    </row>
    <row r="444" spans="1:12" ht="12.75">
      <c r="A444" s="1189" t="s">
        <v>673</v>
      </c>
      <c r="B444" s="1188" t="s">
        <v>7453</v>
      </c>
      <c r="C444" s="1187" t="s">
        <v>7454</v>
      </c>
      <c r="D444" s="1141">
        <v>1970</v>
      </c>
      <c r="E444" s="1130"/>
      <c r="F444" s="1129">
        <f t="shared" si="6"/>
        <v>0</v>
      </c>
      <c r="G444" s="1128"/>
      <c r="H444" s="1190"/>
      <c r="I444" s="1190"/>
    </row>
    <row r="445" spans="1:12" ht="12.75">
      <c r="A445" s="1189" t="s">
        <v>671</v>
      </c>
      <c r="B445" s="1188" t="s">
        <v>7455</v>
      </c>
      <c r="C445" s="1187" t="s">
        <v>7444</v>
      </c>
      <c r="D445" s="1141">
        <v>2720</v>
      </c>
      <c r="E445" s="1130"/>
      <c r="F445" s="1129">
        <f t="shared" si="6"/>
        <v>0</v>
      </c>
      <c r="G445" s="1128"/>
      <c r="H445" s="1190"/>
      <c r="I445" s="1190"/>
    </row>
    <row r="446" spans="1:12" s="1146" customFormat="1" ht="12.75">
      <c r="A446" s="1189" t="s">
        <v>672</v>
      </c>
      <c r="B446" s="1188" t="s">
        <v>7456</v>
      </c>
      <c r="C446" s="1187" t="s">
        <v>7446</v>
      </c>
      <c r="D446" s="1141">
        <v>3410</v>
      </c>
      <c r="E446" s="1130"/>
      <c r="F446" s="1129">
        <f t="shared" si="6"/>
        <v>0</v>
      </c>
      <c r="G446" s="1147"/>
      <c r="H446" s="1186"/>
      <c r="I446" s="1186"/>
      <c r="J446" s="1185"/>
      <c r="K446" s="1185"/>
      <c r="L446" s="1185"/>
    </row>
    <row r="447" spans="1:12" s="1146" customFormat="1" ht="12.75">
      <c r="A447" s="1184" t="s">
        <v>7457</v>
      </c>
      <c r="B447" s="1183" t="s">
        <v>7458</v>
      </c>
      <c r="C447" s="1182" t="s">
        <v>7449</v>
      </c>
      <c r="D447" s="1135">
        <v>5110</v>
      </c>
      <c r="E447" s="1130"/>
      <c r="F447" s="1129">
        <f t="shared" si="6"/>
        <v>0</v>
      </c>
      <c r="G447" s="1147"/>
      <c r="H447" s="1176"/>
      <c r="I447" s="1176"/>
    </row>
    <row r="448" spans="1:12" s="1146" customFormat="1" ht="13.5" thickBot="1">
      <c r="A448" s="1181"/>
      <c r="B448" s="1180" t="s">
        <v>7961</v>
      </c>
      <c r="C448" s="1179"/>
      <c r="D448" s="1150"/>
      <c r="E448" s="1178"/>
      <c r="F448" s="1129">
        <f t="shared" si="6"/>
        <v>0</v>
      </c>
      <c r="G448" s="1177"/>
      <c r="H448" s="1176"/>
      <c r="I448" s="1176"/>
    </row>
    <row r="449" spans="1:255" s="1146" customFormat="1" ht="12.75">
      <c r="A449" s="1175" t="s">
        <v>7960</v>
      </c>
      <c r="B449" s="1174" t="s">
        <v>7959</v>
      </c>
      <c r="C449" s="1173" t="s">
        <v>7958</v>
      </c>
      <c r="D449" s="1172">
        <v>1250</v>
      </c>
      <c r="E449" s="1156"/>
      <c r="F449" s="1129">
        <f t="shared" si="6"/>
        <v>0</v>
      </c>
      <c r="G449" s="1153"/>
      <c r="H449" s="1153"/>
      <c r="I449" s="1155"/>
      <c r="J449" s="1166"/>
      <c r="K449" s="1153"/>
      <c r="L449" s="1153"/>
      <c r="M449" s="1155"/>
      <c r="N449" s="1166"/>
      <c r="O449" s="1153"/>
      <c r="P449" s="1153"/>
      <c r="Q449" s="1155"/>
      <c r="R449" s="1166"/>
      <c r="S449" s="1153"/>
      <c r="T449" s="1153"/>
      <c r="U449" s="1155"/>
      <c r="V449" s="1166"/>
      <c r="W449" s="1153"/>
      <c r="X449" s="1153"/>
      <c r="Y449" s="1155"/>
      <c r="Z449" s="1166"/>
      <c r="AA449" s="1153"/>
      <c r="AB449" s="1153"/>
      <c r="AC449" s="1155"/>
      <c r="AD449" s="1166"/>
      <c r="AE449" s="1153"/>
      <c r="AF449" s="1153"/>
      <c r="AG449" s="1155"/>
      <c r="AH449" s="1166"/>
      <c r="AI449" s="1153"/>
      <c r="AJ449" s="1153"/>
      <c r="AK449" s="1155"/>
      <c r="AL449" s="1166"/>
      <c r="AM449" s="1153"/>
      <c r="AN449" s="1153"/>
      <c r="AO449" s="1155"/>
      <c r="AP449" s="1166"/>
      <c r="AQ449" s="1153"/>
      <c r="AR449" s="1153"/>
      <c r="AS449" s="1155"/>
      <c r="AT449" s="1166"/>
      <c r="AU449" s="1153"/>
      <c r="AV449" s="1153"/>
      <c r="AW449" s="1155"/>
      <c r="AX449" s="1166"/>
      <c r="AY449" s="1153"/>
      <c r="AZ449" s="1153"/>
      <c r="BA449" s="1155"/>
      <c r="BB449" s="1166"/>
      <c r="BC449" s="1153"/>
      <c r="BD449" s="1153"/>
      <c r="BE449" s="1155"/>
      <c r="BF449" s="1166"/>
      <c r="BG449" s="1153"/>
      <c r="BH449" s="1153"/>
      <c r="BI449" s="1155"/>
      <c r="BJ449" s="1166"/>
      <c r="BK449" s="1153"/>
      <c r="BL449" s="1153"/>
      <c r="BM449" s="1155"/>
      <c r="BN449" s="1166"/>
      <c r="BO449" s="1153"/>
      <c r="BP449" s="1153"/>
      <c r="BQ449" s="1155"/>
      <c r="BR449" s="1166"/>
      <c r="BS449" s="1153"/>
      <c r="BT449" s="1153"/>
      <c r="BU449" s="1155"/>
      <c r="BV449" s="1166"/>
      <c r="BW449" s="1153"/>
      <c r="BX449" s="1153"/>
      <c r="BY449" s="1155"/>
      <c r="BZ449" s="1166"/>
      <c r="CA449" s="1153"/>
      <c r="CB449" s="1153"/>
      <c r="CC449" s="1155"/>
      <c r="CD449" s="1166"/>
      <c r="CE449" s="1153"/>
      <c r="CF449" s="1153"/>
      <c r="CG449" s="1155"/>
      <c r="CH449" s="1166"/>
      <c r="CI449" s="1153"/>
      <c r="CJ449" s="1153"/>
      <c r="CK449" s="1155"/>
      <c r="CL449" s="1166"/>
      <c r="CM449" s="1153"/>
      <c r="CN449" s="1153"/>
      <c r="CO449" s="1155"/>
      <c r="CP449" s="1166"/>
      <c r="CQ449" s="1153"/>
      <c r="CR449" s="1153"/>
      <c r="CS449" s="1155"/>
      <c r="CT449" s="1166"/>
      <c r="CU449" s="1153"/>
      <c r="CV449" s="1153"/>
      <c r="CW449" s="1155"/>
      <c r="CX449" s="1166"/>
      <c r="CY449" s="1153"/>
      <c r="CZ449" s="1153"/>
      <c r="DA449" s="1155"/>
      <c r="DB449" s="1166"/>
      <c r="DC449" s="1153"/>
      <c r="DD449" s="1153"/>
      <c r="DE449" s="1155"/>
      <c r="DF449" s="1166"/>
      <c r="DG449" s="1153"/>
      <c r="DH449" s="1153"/>
      <c r="DI449" s="1155"/>
      <c r="DJ449" s="1166"/>
      <c r="DK449" s="1153"/>
      <c r="DL449" s="1153"/>
      <c r="DM449" s="1155"/>
      <c r="DN449" s="1166"/>
      <c r="DO449" s="1153"/>
      <c r="DP449" s="1153"/>
      <c r="DQ449" s="1155"/>
      <c r="DR449" s="1166"/>
      <c r="DS449" s="1153"/>
      <c r="DT449" s="1153"/>
      <c r="DU449" s="1155"/>
      <c r="DV449" s="1166"/>
      <c r="DW449" s="1153"/>
      <c r="DX449" s="1153"/>
      <c r="DY449" s="1155"/>
      <c r="DZ449" s="1166"/>
      <c r="EA449" s="1153"/>
      <c r="EB449" s="1153"/>
      <c r="EC449" s="1155"/>
      <c r="ED449" s="1166"/>
      <c r="EE449" s="1153"/>
      <c r="EF449" s="1153"/>
      <c r="EG449" s="1155"/>
      <c r="EH449" s="1166"/>
      <c r="EI449" s="1153"/>
      <c r="EJ449" s="1153"/>
      <c r="EK449" s="1155"/>
      <c r="EL449" s="1166"/>
      <c r="EM449" s="1153"/>
      <c r="EN449" s="1153"/>
      <c r="EO449" s="1155"/>
      <c r="EP449" s="1166"/>
      <c r="EQ449" s="1153"/>
      <c r="ER449" s="1153"/>
      <c r="ES449" s="1155"/>
      <c r="ET449" s="1166"/>
      <c r="EU449" s="1153"/>
      <c r="EV449" s="1153"/>
      <c r="EW449" s="1155"/>
      <c r="EX449" s="1166"/>
      <c r="EY449" s="1153"/>
      <c r="EZ449" s="1153"/>
      <c r="FA449" s="1155"/>
      <c r="FB449" s="1166"/>
      <c r="FC449" s="1153"/>
      <c r="FD449" s="1153"/>
      <c r="FE449" s="1155"/>
      <c r="FF449" s="1166"/>
      <c r="FG449" s="1153"/>
      <c r="FH449" s="1153"/>
      <c r="FI449" s="1155"/>
      <c r="FJ449" s="1166"/>
      <c r="FK449" s="1153"/>
      <c r="FL449" s="1153"/>
      <c r="FM449" s="1155"/>
      <c r="FN449" s="1166"/>
      <c r="FO449" s="1153"/>
      <c r="FP449" s="1153"/>
      <c r="FQ449" s="1155"/>
      <c r="FR449" s="1166"/>
      <c r="FS449" s="1153"/>
      <c r="FT449" s="1153"/>
      <c r="FU449" s="1155"/>
      <c r="FV449" s="1166"/>
      <c r="FW449" s="1153"/>
      <c r="FX449" s="1153"/>
      <c r="FY449" s="1155"/>
      <c r="FZ449" s="1166"/>
      <c r="GA449" s="1153"/>
      <c r="GB449" s="1153"/>
      <c r="GC449" s="1155"/>
      <c r="GD449" s="1166"/>
      <c r="GE449" s="1153"/>
      <c r="GF449" s="1153"/>
      <c r="GG449" s="1155"/>
      <c r="GH449" s="1166"/>
      <c r="GI449" s="1153"/>
      <c r="GJ449" s="1153"/>
      <c r="GK449" s="1155"/>
      <c r="GL449" s="1166"/>
      <c r="GM449" s="1153"/>
      <c r="GN449" s="1153"/>
      <c r="GO449" s="1155"/>
      <c r="GP449" s="1166"/>
      <c r="GQ449" s="1153"/>
      <c r="GR449" s="1153"/>
      <c r="GS449" s="1155"/>
      <c r="GT449" s="1166"/>
      <c r="GU449" s="1153"/>
      <c r="GV449" s="1153"/>
      <c r="GW449" s="1155"/>
      <c r="GX449" s="1166"/>
      <c r="GY449" s="1153"/>
      <c r="GZ449" s="1153"/>
      <c r="HA449" s="1155"/>
      <c r="HB449" s="1166"/>
      <c r="HC449" s="1153"/>
      <c r="HD449" s="1153"/>
      <c r="HE449" s="1155"/>
      <c r="HF449" s="1166"/>
      <c r="HG449" s="1153"/>
      <c r="HH449" s="1153"/>
      <c r="HI449" s="1155"/>
      <c r="HJ449" s="1166"/>
      <c r="HK449" s="1153"/>
      <c r="HL449" s="1153"/>
      <c r="HM449" s="1155"/>
      <c r="HN449" s="1166"/>
      <c r="HO449" s="1153"/>
      <c r="HP449" s="1153"/>
      <c r="HQ449" s="1155"/>
      <c r="HR449" s="1166"/>
      <c r="HS449" s="1153"/>
      <c r="HT449" s="1153"/>
      <c r="HU449" s="1155"/>
      <c r="HV449" s="1166"/>
      <c r="HW449" s="1153"/>
      <c r="HX449" s="1153"/>
      <c r="HY449" s="1155"/>
      <c r="HZ449" s="1166"/>
      <c r="IA449" s="1153"/>
      <c r="IB449" s="1153"/>
      <c r="IC449" s="1155"/>
      <c r="ID449" s="1166"/>
      <c r="IE449" s="1153"/>
      <c r="IF449" s="1153"/>
      <c r="IG449" s="1155"/>
      <c r="IH449" s="1166"/>
      <c r="II449" s="1153"/>
      <c r="IJ449" s="1153"/>
      <c r="IK449" s="1155"/>
      <c r="IL449" s="1166"/>
      <c r="IM449" s="1153"/>
      <c r="IN449" s="1153"/>
      <c r="IO449" s="1155"/>
      <c r="IP449" s="1166"/>
      <c r="IQ449" s="1153"/>
      <c r="IR449" s="1153"/>
      <c r="IS449" s="1155"/>
      <c r="IT449" s="1166"/>
      <c r="IU449" s="1153"/>
    </row>
    <row r="450" spans="1:255" s="1146" customFormat="1" ht="12.75">
      <c r="A450" s="1160" t="s">
        <v>7957</v>
      </c>
      <c r="B450" s="1171" t="s">
        <v>7956</v>
      </c>
      <c r="C450" s="1158" t="s">
        <v>7955</v>
      </c>
      <c r="D450" s="1163">
        <v>1900</v>
      </c>
      <c r="E450" s="1156"/>
      <c r="F450" s="1129">
        <f t="shared" si="6"/>
        <v>0</v>
      </c>
      <c r="G450" s="1153"/>
      <c r="H450" s="1153"/>
      <c r="I450" s="1170"/>
      <c r="J450" s="1166"/>
      <c r="K450" s="1153"/>
      <c r="L450" s="1153"/>
      <c r="M450" s="1170"/>
      <c r="N450" s="1166"/>
      <c r="O450" s="1153"/>
      <c r="P450" s="1153"/>
      <c r="Q450" s="1170"/>
      <c r="R450" s="1166"/>
      <c r="S450" s="1153"/>
      <c r="T450" s="1153"/>
      <c r="U450" s="1170"/>
      <c r="V450" s="1166"/>
      <c r="W450" s="1153"/>
      <c r="X450" s="1153"/>
      <c r="Y450" s="1170"/>
      <c r="Z450" s="1166"/>
      <c r="AA450" s="1153"/>
      <c r="AB450" s="1153"/>
      <c r="AC450" s="1170"/>
      <c r="AD450" s="1166"/>
      <c r="AE450" s="1153"/>
      <c r="AF450" s="1153"/>
      <c r="AG450" s="1170"/>
      <c r="AH450" s="1166"/>
      <c r="AI450" s="1153"/>
      <c r="AJ450" s="1153"/>
      <c r="AK450" s="1170"/>
      <c r="AL450" s="1166"/>
      <c r="AM450" s="1153"/>
      <c r="AN450" s="1153"/>
      <c r="AO450" s="1170"/>
      <c r="AP450" s="1166"/>
      <c r="AQ450" s="1153"/>
      <c r="AR450" s="1153"/>
      <c r="AS450" s="1170"/>
      <c r="AT450" s="1166"/>
      <c r="AU450" s="1153"/>
      <c r="AV450" s="1153"/>
      <c r="AW450" s="1170"/>
      <c r="AX450" s="1166"/>
      <c r="AY450" s="1153"/>
      <c r="AZ450" s="1153"/>
      <c r="BA450" s="1170"/>
      <c r="BB450" s="1166"/>
      <c r="BC450" s="1153"/>
      <c r="BD450" s="1153"/>
      <c r="BE450" s="1170"/>
      <c r="BF450" s="1166"/>
      <c r="BG450" s="1153"/>
      <c r="BH450" s="1153"/>
      <c r="BI450" s="1170"/>
      <c r="BJ450" s="1166"/>
      <c r="BK450" s="1153"/>
      <c r="BL450" s="1153"/>
      <c r="BM450" s="1170"/>
      <c r="BN450" s="1166"/>
      <c r="BO450" s="1153"/>
      <c r="BP450" s="1153"/>
      <c r="BQ450" s="1170"/>
      <c r="BR450" s="1166"/>
      <c r="BS450" s="1153"/>
      <c r="BT450" s="1153"/>
      <c r="BU450" s="1170"/>
      <c r="BV450" s="1166"/>
      <c r="BW450" s="1153"/>
      <c r="BX450" s="1153"/>
      <c r="BY450" s="1170"/>
      <c r="BZ450" s="1166"/>
      <c r="CA450" s="1153"/>
      <c r="CB450" s="1153"/>
      <c r="CC450" s="1170"/>
      <c r="CD450" s="1166"/>
      <c r="CE450" s="1153"/>
      <c r="CF450" s="1153"/>
      <c r="CG450" s="1170"/>
      <c r="CH450" s="1166"/>
      <c r="CI450" s="1153"/>
      <c r="CJ450" s="1153"/>
      <c r="CK450" s="1170"/>
      <c r="CL450" s="1166"/>
      <c r="CM450" s="1153"/>
      <c r="CN450" s="1153"/>
      <c r="CO450" s="1170"/>
      <c r="CP450" s="1166"/>
      <c r="CQ450" s="1153"/>
      <c r="CR450" s="1153"/>
      <c r="CS450" s="1170"/>
      <c r="CT450" s="1166"/>
      <c r="CU450" s="1153"/>
      <c r="CV450" s="1153"/>
      <c r="CW450" s="1170"/>
      <c r="CX450" s="1166"/>
      <c r="CY450" s="1153"/>
      <c r="CZ450" s="1153"/>
      <c r="DA450" s="1170"/>
      <c r="DB450" s="1166"/>
      <c r="DC450" s="1153"/>
      <c r="DD450" s="1153"/>
      <c r="DE450" s="1170"/>
      <c r="DF450" s="1166"/>
      <c r="DG450" s="1153"/>
      <c r="DH450" s="1153"/>
      <c r="DI450" s="1170"/>
      <c r="DJ450" s="1166"/>
      <c r="DK450" s="1153"/>
      <c r="DL450" s="1153"/>
      <c r="DM450" s="1170"/>
      <c r="DN450" s="1166"/>
      <c r="DO450" s="1153"/>
      <c r="DP450" s="1153"/>
      <c r="DQ450" s="1170"/>
      <c r="DR450" s="1166"/>
      <c r="DS450" s="1153"/>
      <c r="DT450" s="1153"/>
      <c r="DU450" s="1170"/>
      <c r="DV450" s="1166"/>
      <c r="DW450" s="1153"/>
      <c r="DX450" s="1153"/>
      <c r="DY450" s="1170"/>
      <c r="DZ450" s="1166"/>
      <c r="EA450" s="1153"/>
      <c r="EB450" s="1153"/>
      <c r="EC450" s="1170"/>
      <c r="ED450" s="1166"/>
      <c r="EE450" s="1153"/>
      <c r="EF450" s="1153"/>
      <c r="EG450" s="1170"/>
      <c r="EH450" s="1166"/>
      <c r="EI450" s="1153"/>
      <c r="EJ450" s="1153"/>
      <c r="EK450" s="1170"/>
      <c r="EL450" s="1166"/>
      <c r="EM450" s="1153"/>
      <c r="EN450" s="1153"/>
      <c r="EO450" s="1170"/>
      <c r="EP450" s="1166"/>
      <c r="EQ450" s="1153"/>
      <c r="ER450" s="1153"/>
      <c r="ES450" s="1170"/>
      <c r="ET450" s="1166"/>
      <c r="EU450" s="1153"/>
      <c r="EV450" s="1153"/>
      <c r="EW450" s="1170"/>
      <c r="EX450" s="1166"/>
      <c r="EY450" s="1153"/>
      <c r="EZ450" s="1153"/>
      <c r="FA450" s="1170"/>
      <c r="FB450" s="1166"/>
      <c r="FC450" s="1153"/>
      <c r="FD450" s="1153"/>
      <c r="FE450" s="1170"/>
      <c r="FF450" s="1166"/>
      <c r="FG450" s="1153"/>
      <c r="FH450" s="1153"/>
      <c r="FI450" s="1170"/>
      <c r="FJ450" s="1166"/>
      <c r="FK450" s="1153"/>
      <c r="FL450" s="1153"/>
      <c r="FM450" s="1170"/>
      <c r="FN450" s="1166"/>
      <c r="FO450" s="1153"/>
      <c r="FP450" s="1153"/>
      <c r="FQ450" s="1170"/>
      <c r="FR450" s="1166"/>
      <c r="FS450" s="1153"/>
      <c r="FT450" s="1153"/>
      <c r="FU450" s="1170"/>
      <c r="FV450" s="1166"/>
      <c r="FW450" s="1153"/>
      <c r="FX450" s="1153"/>
      <c r="FY450" s="1170"/>
      <c r="FZ450" s="1166"/>
      <c r="GA450" s="1153"/>
      <c r="GB450" s="1153"/>
      <c r="GC450" s="1170"/>
      <c r="GD450" s="1166"/>
      <c r="GE450" s="1153"/>
      <c r="GF450" s="1153"/>
      <c r="GG450" s="1170"/>
      <c r="GH450" s="1166"/>
      <c r="GI450" s="1153"/>
      <c r="GJ450" s="1153"/>
      <c r="GK450" s="1170"/>
      <c r="GL450" s="1166"/>
      <c r="GM450" s="1153"/>
      <c r="GN450" s="1153"/>
      <c r="GO450" s="1170"/>
      <c r="GP450" s="1166"/>
      <c r="GQ450" s="1153"/>
      <c r="GR450" s="1153"/>
      <c r="GS450" s="1170"/>
      <c r="GT450" s="1166"/>
      <c r="GU450" s="1153"/>
      <c r="GV450" s="1153"/>
      <c r="GW450" s="1170"/>
      <c r="GX450" s="1166"/>
      <c r="GY450" s="1153"/>
      <c r="GZ450" s="1153"/>
      <c r="HA450" s="1170"/>
      <c r="HB450" s="1166"/>
      <c r="HC450" s="1153"/>
      <c r="HD450" s="1153"/>
      <c r="HE450" s="1170"/>
      <c r="HF450" s="1166"/>
      <c r="HG450" s="1153"/>
      <c r="HH450" s="1153"/>
      <c r="HI450" s="1170"/>
      <c r="HJ450" s="1166"/>
      <c r="HK450" s="1153"/>
      <c r="HL450" s="1153"/>
      <c r="HM450" s="1170"/>
      <c r="HN450" s="1166"/>
      <c r="HO450" s="1153"/>
      <c r="HP450" s="1153"/>
      <c r="HQ450" s="1170"/>
      <c r="HR450" s="1166"/>
      <c r="HS450" s="1153"/>
      <c r="HT450" s="1153"/>
      <c r="HU450" s="1170"/>
      <c r="HV450" s="1166"/>
      <c r="HW450" s="1153"/>
      <c r="HX450" s="1153"/>
      <c r="HY450" s="1170"/>
      <c r="HZ450" s="1166"/>
      <c r="IA450" s="1153"/>
      <c r="IB450" s="1153"/>
      <c r="IC450" s="1170"/>
      <c r="ID450" s="1166"/>
      <c r="IE450" s="1153"/>
      <c r="IF450" s="1153"/>
      <c r="IG450" s="1170"/>
      <c r="IH450" s="1166"/>
      <c r="II450" s="1153"/>
      <c r="IJ450" s="1153"/>
      <c r="IK450" s="1170"/>
      <c r="IL450" s="1166"/>
      <c r="IM450" s="1153"/>
      <c r="IN450" s="1153"/>
      <c r="IO450" s="1170"/>
      <c r="IP450" s="1166"/>
      <c r="IQ450" s="1153"/>
      <c r="IR450" s="1153"/>
      <c r="IS450" s="1170"/>
      <c r="IT450" s="1166"/>
      <c r="IU450" s="1153"/>
    </row>
    <row r="451" spans="1:255" s="1146" customFormat="1" ht="12.75">
      <c r="A451" s="1160" t="s">
        <v>7954</v>
      </c>
      <c r="B451" s="1159" t="s">
        <v>7953</v>
      </c>
      <c r="C451" s="1158" t="s">
        <v>7946</v>
      </c>
      <c r="D451" s="1163">
        <v>2980</v>
      </c>
      <c r="E451" s="1156"/>
      <c r="F451" s="1129">
        <f t="shared" si="6"/>
        <v>0</v>
      </c>
      <c r="G451" s="1153"/>
      <c r="H451" s="1153"/>
      <c r="I451" s="1155"/>
      <c r="J451" s="1166"/>
      <c r="K451" s="1153"/>
      <c r="L451" s="1153"/>
      <c r="M451" s="1155"/>
      <c r="N451" s="1166"/>
      <c r="O451" s="1153"/>
      <c r="P451" s="1153"/>
      <c r="Q451" s="1155"/>
      <c r="R451" s="1166"/>
      <c r="S451" s="1153"/>
      <c r="T451" s="1153"/>
      <c r="U451" s="1155"/>
      <c r="V451" s="1166"/>
      <c r="W451" s="1153"/>
      <c r="X451" s="1153"/>
      <c r="Y451" s="1155"/>
      <c r="Z451" s="1166"/>
      <c r="AA451" s="1153"/>
      <c r="AB451" s="1153"/>
      <c r="AC451" s="1155"/>
      <c r="AD451" s="1166"/>
      <c r="AE451" s="1153"/>
      <c r="AF451" s="1153"/>
      <c r="AG451" s="1155"/>
      <c r="AH451" s="1166"/>
      <c r="AI451" s="1153"/>
      <c r="AJ451" s="1153"/>
      <c r="AK451" s="1155"/>
      <c r="AL451" s="1166"/>
      <c r="AM451" s="1153"/>
      <c r="AN451" s="1153"/>
      <c r="AO451" s="1155"/>
      <c r="AP451" s="1166"/>
      <c r="AQ451" s="1153"/>
      <c r="AR451" s="1153"/>
      <c r="AS451" s="1155"/>
      <c r="AT451" s="1166"/>
      <c r="AU451" s="1153"/>
      <c r="AV451" s="1153"/>
      <c r="AW451" s="1155"/>
      <c r="AX451" s="1166"/>
      <c r="AY451" s="1153"/>
      <c r="AZ451" s="1153"/>
      <c r="BA451" s="1155"/>
      <c r="BB451" s="1166"/>
      <c r="BC451" s="1153"/>
      <c r="BD451" s="1153"/>
      <c r="BE451" s="1155"/>
      <c r="BF451" s="1166"/>
      <c r="BG451" s="1153"/>
      <c r="BH451" s="1153"/>
      <c r="BI451" s="1155"/>
      <c r="BJ451" s="1166"/>
      <c r="BK451" s="1153"/>
      <c r="BL451" s="1153"/>
      <c r="BM451" s="1155"/>
      <c r="BN451" s="1166"/>
      <c r="BO451" s="1153"/>
      <c r="BP451" s="1153"/>
      <c r="BQ451" s="1155"/>
      <c r="BR451" s="1166"/>
      <c r="BS451" s="1153"/>
      <c r="BT451" s="1153"/>
      <c r="BU451" s="1155"/>
      <c r="BV451" s="1166"/>
      <c r="BW451" s="1153"/>
      <c r="BX451" s="1153"/>
      <c r="BY451" s="1155"/>
      <c r="BZ451" s="1166"/>
      <c r="CA451" s="1153"/>
      <c r="CB451" s="1153"/>
      <c r="CC451" s="1155"/>
      <c r="CD451" s="1166"/>
      <c r="CE451" s="1153"/>
      <c r="CF451" s="1153"/>
      <c r="CG451" s="1155"/>
      <c r="CH451" s="1166"/>
      <c r="CI451" s="1153"/>
      <c r="CJ451" s="1153"/>
      <c r="CK451" s="1155"/>
      <c r="CL451" s="1166"/>
      <c r="CM451" s="1153"/>
      <c r="CN451" s="1153"/>
      <c r="CO451" s="1155"/>
      <c r="CP451" s="1166"/>
      <c r="CQ451" s="1153"/>
      <c r="CR451" s="1153"/>
      <c r="CS451" s="1155"/>
      <c r="CT451" s="1166"/>
      <c r="CU451" s="1153"/>
      <c r="CV451" s="1153"/>
      <c r="CW451" s="1155"/>
      <c r="CX451" s="1166"/>
      <c r="CY451" s="1153"/>
      <c r="CZ451" s="1153"/>
      <c r="DA451" s="1155"/>
      <c r="DB451" s="1166"/>
      <c r="DC451" s="1153"/>
      <c r="DD451" s="1153"/>
      <c r="DE451" s="1155"/>
      <c r="DF451" s="1166"/>
      <c r="DG451" s="1153"/>
      <c r="DH451" s="1153"/>
      <c r="DI451" s="1155"/>
      <c r="DJ451" s="1166"/>
      <c r="DK451" s="1153"/>
      <c r="DL451" s="1153"/>
      <c r="DM451" s="1155"/>
      <c r="DN451" s="1166"/>
      <c r="DO451" s="1153"/>
      <c r="DP451" s="1153"/>
      <c r="DQ451" s="1155"/>
      <c r="DR451" s="1166"/>
      <c r="DS451" s="1153"/>
      <c r="DT451" s="1153"/>
      <c r="DU451" s="1155"/>
      <c r="DV451" s="1166"/>
      <c r="DW451" s="1153"/>
      <c r="DX451" s="1153"/>
      <c r="DY451" s="1155"/>
      <c r="DZ451" s="1166"/>
      <c r="EA451" s="1153"/>
      <c r="EB451" s="1153"/>
      <c r="EC451" s="1155"/>
      <c r="ED451" s="1166"/>
      <c r="EE451" s="1153"/>
      <c r="EF451" s="1153"/>
      <c r="EG451" s="1155"/>
      <c r="EH451" s="1166"/>
      <c r="EI451" s="1153"/>
      <c r="EJ451" s="1153"/>
      <c r="EK451" s="1155"/>
      <c r="EL451" s="1166"/>
      <c r="EM451" s="1153"/>
      <c r="EN451" s="1153"/>
      <c r="EO451" s="1155"/>
      <c r="EP451" s="1166"/>
      <c r="EQ451" s="1153"/>
      <c r="ER451" s="1153"/>
      <c r="ES451" s="1155"/>
      <c r="ET451" s="1166"/>
      <c r="EU451" s="1153"/>
      <c r="EV451" s="1153"/>
      <c r="EW451" s="1155"/>
      <c r="EX451" s="1166"/>
      <c r="EY451" s="1153"/>
      <c r="EZ451" s="1153"/>
      <c r="FA451" s="1155"/>
      <c r="FB451" s="1166"/>
      <c r="FC451" s="1153"/>
      <c r="FD451" s="1153"/>
      <c r="FE451" s="1155"/>
      <c r="FF451" s="1166"/>
      <c r="FG451" s="1153"/>
      <c r="FH451" s="1153"/>
      <c r="FI451" s="1155"/>
      <c r="FJ451" s="1166"/>
      <c r="FK451" s="1153"/>
      <c r="FL451" s="1153"/>
      <c r="FM451" s="1155"/>
      <c r="FN451" s="1166"/>
      <c r="FO451" s="1153"/>
      <c r="FP451" s="1153"/>
      <c r="FQ451" s="1155"/>
      <c r="FR451" s="1166"/>
      <c r="FS451" s="1153"/>
      <c r="FT451" s="1153"/>
      <c r="FU451" s="1155"/>
      <c r="FV451" s="1166"/>
      <c r="FW451" s="1153"/>
      <c r="FX451" s="1153"/>
      <c r="FY451" s="1155"/>
      <c r="FZ451" s="1166"/>
      <c r="GA451" s="1153"/>
      <c r="GB451" s="1153"/>
      <c r="GC451" s="1155"/>
      <c r="GD451" s="1166"/>
      <c r="GE451" s="1153"/>
      <c r="GF451" s="1153"/>
      <c r="GG451" s="1155"/>
      <c r="GH451" s="1166"/>
      <c r="GI451" s="1153"/>
      <c r="GJ451" s="1153"/>
      <c r="GK451" s="1155"/>
      <c r="GL451" s="1166"/>
      <c r="GM451" s="1153"/>
      <c r="GN451" s="1153"/>
      <c r="GO451" s="1155"/>
      <c r="GP451" s="1166"/>
      <c r="GQ451" s="1153"/>
      <c r="GR451" s="1153"/>
      <c r="GS451" s="1155"/>
      <c r="GT451" s="1166"/>
      <c r="GU451" s="1153"/>
      <c r="GV451" s="1153"/>
      <c r="GW451" s="1155"/>
      <c r="GX451" s="1166"/>
      <c r="GY451" s="1153"/>
      <c r="GZ451" s="1153"/>
      <c r="HA451" s="1155"/>
      <c r="HB451" s="1166"/>
      <c r="HC451" s="1153"/>
      <c r="HD451" s="1153"/>
      <c r="HE451" s="1155"/>
      <c r="HF451" s="1166"/>
      <c r="HG451" s="1153"/>
      <c r="HH451" s="1153"/>
      <c r="HI451" s="1155"/>
      <c r="HJ451" s="1166"/>
      <c r="HK451" s="1153"/>
      <c r="HL451" s="1153"/>
      <c r="HM451" s="1155"/>
      <c r="HN451" s="1166"/>
      <c r="HO451" s="1153"/>
      <c r="HP451" s="1153"/>
      <c r="HQ451" s="1155"/>
      <c r="HR451" s="1166"/>
      <c r="HS451" s="1153"/>
      <c r="HT451" s="1153"/>
      <c r="HU451" s="1155"/>
      <c r="HV451" s="1166"/>
      <c r="HW451" s="1153"/>
      <c r="HX451" s="1153"/>
      <c r="HY451" s="1155"/>
      <c r="HZ451" s="1166"/>
      <c r="IA451" s="1153"/>
      <c r="IB451" s="1153"/>
      <c r="IC451" s="1155"/>
      <c r="ID451" s="1166"/>
      <c r="IE451" s="1153"/>
      <c r="IF451" s="1153"/>
      <c r="IG451" s="1155"/>
      <c r="IH451" s="1166"/>
      <c r="II451" s="1153"/>
      <c r="IJ451" s="1153"/>
      <c r="IK451" s="1155"/>
      <c r="IL451" s="1166"/>
      <c r="IM451" s="1153"/>
      <c r="IN451" s="1153"/>
      <c r="IO451" s="1155"/>
      <c r="IP451" s="1166"/>
      <c r="IQ451" s="1153"/>
      <c r="IR451" s="1153"/>
      <c r="IS451" s="1155"/>
      <c r="IT451" s="1166"/>
      <c r="IU451" s="1153"/>
    </row>
    <row r="452" spans="1:255" s="1146" customFormat="1" ht="12.75">
      <c r="A452" s="1160" t="s">
        <v>7952</v>
      </c>
      <c r="B452" s="1159" t="s">
        <v>7951</v>
      </c>
      <c r="C452" s="1158" t="s">
        <v>7946</v>
      </c>
      <c r="D452" s="1163">
        <v>2980</v>
      </c>
      <c r="E452" s="1156"/>
      <c r="F452" s="1129">
        <f t="shared" si="6"/>
        <v>0</v>
      </c>
      <c r="G452" s="1153"/>
      <c r="H452" s="1153"/>
      <c r="I452" s="1155"/>
      <c r="J452" s="1166"/>
      <c r="K452" s="1153"/>
      <c r="L452" s="1153"/>
      <c r="M452" s="1155"/>
      <c r="N452" s="1166"/>
      <c r="O452" s="1153"/>
      <c r="P452" s="1153"/>
      <c r="Q452" s="1155"/>
      <c r="R452" s="1166"/>
      <c r="S452" s="1153"/>
      <c r="T452" s="1153"/>
      <c r="U452" s="1155"/>
      <c r="V452" s="1166"/>
      <c r="W452" s="1153"/>
      <c r="X452" s="1153"/>
      <c r="Y452" s="1155"/>
      <c r="Z452" s="1166"/>
      <c r="AA452" s="1153"/>
      <c r="AB452" s="1153"/>
      <c r="AC452" s="1155"/>
      <c r="AD452" s="1166"/>
      <c r="AE452" s="1153"/>
      <c r="AF452" s="1153"/>
      <c r="AG452" s="1155"/>
      <c r="AH452" s="1166"/>
      <c r="AI452" s="1153"/>
      <c r="AJ452" s="1153"/>
      <c r="AK452" s="1155"/>
      <c r="AL452" s="1166"/>
      <c r="AM452" s="1153"/>
      <c r="AN452" s="1153"/>
      <c r="AO452" s="1155"/>
      <c r="AP452" s="1166"/>
      <c r="AQ452" s="1153"/>
      <c r="AR452" s="1153"/>
      <c r="AS452" s="1155"/>
      <c r="AT452" s="1166"/>
      <c r="AU452" s="1153"/>
      <c r="AV452" s="1153"/>
      <c r="AW452" s="1155"/>
      <c r="AX452" s="1166"/>
      <c r="AY452" s="1153"/>
      <c r="AZ452" s="1153"/>
      <c r="BA452" s="1155"/>
      <c r="BB452" s="1166"/>
      <c r="BC452" s="1153"/>
      <c r="BD452" s="1153"/>
      <c r="BE452" s="1155"/>
      <c r="BF452" s="1166"/>
      <c r="BG452" s="1153"/>
      <c r="BH452" s="1153"/>
      <c r="BI452" s="1155"/>
      <c r="BJ452" s="1166"/>
      <c r="BK452" s="1153"/>
      <c r="BL452" s="1153"/>
      <c r="BM452" s="1155"/>
      <c r="BN452" s="1166"/>
      <c r="BO452" s="1153"/>
      <c r="BP452" s="1153"/>
      <c r="BQ452" s="1155"/>
      <c r="BR452" s="1166"/>
      <c r="BS452" s="1153"/>
      <c r="BT452" s="1153"/>
      <c r="BU452" s="1155"/>
      <c r="BV452" s="1166"/>
      <c r="BW452" s="1153"/>
      <c r="BX452" s="1153"/>
      <c r="BY452" s="1155"/>
      <c r="BZ452" s="1166"/>
      <c r="CA452" s="1153"/>
      <c r="CB452" s="1153"/>
      <c r="CC452" s="1155"/>
      <c r="CD452" s="1166"/>
      <c r="CE452" s="1153"/>
      <c r="CF452" s="1153"/>
      <c r="CG452" s="1155"/>
      <c r="CH452" s="1166"/>
      <c r="CI452" s="1153"/>
      <c r="CJ452" s="1153"/>
      <c r="CK452" s="1155"/>
      <c r="CL452" s="1166"/>
      <c r="CM452" s="1153"/>
      <c r="CN452" s="1153"/>
      <c r="CO452" s="1155"/>
      <c r="CP452" s="1166"/>
      <c r="CQ452" s="1153"/>
      <c r="CR452" s="1153"/>
      <c r="CS452" s="1155"/>
      <c r="CT452" s="1166"/>
      <c r="CU452" s="1153"/>
      <c r="CV452" s="1153"/>
      <c r="CW452" s="1155"/>
      <c r="CX452" s="1166"/>
      <c r="CY452" s="1153"/>
      <c r="CZ452" s="1153"/>
      <c r="DA452" s="1155"/>
      <c r="DB452" s="1166"/>
      <c r="DC452" s="1153"/>
      <c r="DD452" s="1153"/>
      <c r="DE452" s="1155"/>
      <c r="DF452" s="1166"/>
      <c r="DG452" s="1153"/>
      <c r="DH452" s="1153"/>
      <c r="DI452" s="1155"/>
      <c r="DJ452" s="1166"/>
      <c r="DK452" s="1153"/>
      <c r="DL452" s="1153"/>
      <c r="DM452" s="1155"/>
      <c r="DN452" s="1166"/>
      <c r="DO452" s="1153"/>
      <c r="DP452" s="1153"/>
      <c r="DQ452" s="1155"/>
      <c r="DR452" s="1166"/>
      <c r="DS452" s="1153"/>
      <c r="DT452" s="1153"/>
      <c r="DU452" s="1155"/>
      <c r="DV452" s="1166"/>
      <c r="DW452" s="1153"/>
      <c r="DX452" s="1153"/>
      <c r="DY452" s="1155"/>
      <c r="DZ452" s="1166"/>
      <c r="EA452" s="1153"/>
      <c r="EB452" s="1153"/>
      <c r="EC452" s="1155"/>
      <c r="ED452" s="1166"/>
      <c r="EE452" s="1153"/>
      <c r="EF452" s="1153"/>
      <c r="EG452" s="1155"/>
      <c r="EH452" s="1166"/>
      <c r="EI452" s="1153"/>
      <c r="EJ452" s="1153"/>
      <c r="EK452" s="1155"/>
      <c r="EL452" s="1166"/>
      <c r="EM452" s="1153"/>
      <c r="EN452" s="1153"/>
      <c r="EO452" s="1155"/>
      <c r="EP452" s="1166"/>
      <c r="EQ452" s="1153"/>
      <c r="ER452" s="1153"/>
      <c r="ES452" s="1155"/>
      <c r="ET452" s="1166"/>
      <c r="EU452" s="1153"/>
      <c r="EV452" s="1153"/>
      <c r="EW452" s="1155"/>
      <c r="EX452" s="1166"/>
      <c r="EY452" s="1153"/>
      <c r="EZ452" s="1153"/>
      <c r="FA452" s="1155"/>
      <c r="FB452" s="1166"/>
      <c r="FC452" s="1153"/>
      <c r="FD452" s="1153"/>
      <c r="FE452" s="1155"/>
      <c r="FF452" s="1166"/>
      <c r="FG452" s="1153"/>
      <c r="FH452" s="1153"/>
      <c r="FI452" s="1155"/>
      <c r="FJ452" s="1166"/>
      <c r="FK452" s="1153"/>
      <c r="FL452" s="1153"/>
      <c r="FM452" s="1155"/>
      <c r="FN452" s="1166"/>
      <c r="FO452" s="1153"/>
      <c r="FP452" s="1153"/>
      <c r="FQ452" s="1155"/>
      <c r="FR452" s="1166"/>
      <c r="FS452" s="1153"/>
      <c r="FT452" s="1153"/>
      <c r="FU452" s="1155"/>
      <c r="FV452" s="1166"/>
      <c r="FW452" s="1153"/>
      <c r="FX452" s="1153"/>
      <c r="FY452" s="1155"/>
      <c r="FZ452" s="1166"/>
      <c r="GA452" s="1153"/>
      <c r="GB452" s="1153"/>
      <c r="GC452" s="1155"/>
      <c r="GD452" s="1166"/>
      <c r="GE452" s="1153"/>
      <c r="GF452" s="1153"/>
      <c r="GG452" s="1155"/>
      <c r="GH452" s="1166"/>
      <c r="GI452" s="1153"/>
      <c r="GJ452" s="1153"/>
      <c r="GK452" s="1155"/>
      <c r="GL452" s="1166"/>
      <c r="GM452" s="1153"/>
      <c r="GN452" s="1153"/>
      <c r="GO452" s="1155"/>
      <c r="GP452" s="1166"/>
      <c r="GQ452" s="1153"/>
      <c r="GR452" s="1153"/>
      <c r="GS452" s="1155"/>
      <c r="GT452" s="1166"/>
      <c r="GU452" s="1153"/>
      <c r="GV452" s="1153"/>
      <c r="GW452" s="1155"/>
      <c r="GX452" s="1166"/>
      <c r="GY452" s="1153"/>
      <c r="GZ452" s="1153"/>
      <c r="HA452" s="1155"/>
      <c r="HB452" s="1166"/>
      <c r="HC452" s="1153"/>
      <c r="HD452" s="1153"/>
      <c r="HE452" s="1155"/>
      <c r="HF452" s="1166"/>
      <c r="HG452" s="1153"/>
      <c r="HH452" s="1153"/>
      <c r="HI452" s="1155"/>
      <c r="HJ452" s="1166"/>
      <c r="HK452" s="1153"/>
      <c r="HL452" s="1153"/>
      <c r="HM452" s="1155"/>
      <c r="HN452" s="1166"/>
      <c r="HO452" s="1153"/>
      <c r="HP452" s="1153"/>
      <c r="HQ452" s="1155"/>
      <c r="HR452" s="1166"/>
      <c r="HS452" s="1153"/>
      <c r="HT452" s="1153"/>
      <c r="HU452" s="1155"/>
      <c r="HV452" s="1166"/>
      <c r="HW452" s="1153"/>
      <c r="HX452" s="1153"/>
      <c r="HY452" s="1155"/>
      <c r="HZ452" s="1166"/>
      <c r="IA452" s="1153"/>
      <c r="IB452" s="1153"/>
      <c r="IC452" s="1155"/>
      <c r="ID452" s="1166"/>
      <c r="IE452" s="1153"/>
      <c r="IF452" s="1153"/>
      <c r="IG452" s="1155"/>
      <c r="IH452" s="1166"/>
      <c r="II452" s="1153"/>
      <c r="IJ452" s="1153"/>
      <c r="IK452" s="1155"/>
      <c r="IL452" s="1166"/>
      <c r="IM452" s="1153"/>
      <c r="IN452" s="1153"/>
      <c r="IO452" s="1155"/>
      <c r="IP452" s="1166"/>
      <c r="IQ452" s="1153"/>
      <c r="IR452" s="1153"/>
      <c r="IS452" s="1155"/>
      <c r="IT452" s="1166"/>
      <c r="IU452" s="1153"/>
    </row>
    <row r="453" spans="1:255" s="1146" customFormat="1" ht="12.75">
      <c r="A453" s="1160" t="s">
        <v>7950</v>
      </c>
      <c r="B453" s="1159" t="s">
        <v>7949</v>
      </c>
      <c r="C453" s="1158" t="s">
        <v>7946</v>
      </c>
      <c r="D453" s="1163">
        <v>2980</v>
      </c>
      <c r="E453" s="1156"/>
      <c r="F453" s="1129">
        <f t="shared" si="6"/>
        <v>0</v>
      </c>
      <c r="G453" s="1153"/>
      <c r="H453" s="1153"/>
      <c r="I453" s="1155"/>
      <c r="J453" s="1166"/>
      <c r="K453" s="1153"/>
      <c r="L453" s="1153"/>
      <c r="M453" s="1155"/>
      <c r="N453" s="1166"/>
      <c r="O453" s="1153"/>
      <c r="P453" s="1153"/>
      <c r="Q453" s="1155"/>
      <c r="R453" s="1166"/>
      <c r="S453" s="1153"/>
      <c r="T453" s="1153"/>
      <c r="U453" s="1155"/>
      <c r="V453" s="1166"/>
      <c r="W453" s="1153"/>
      <c r="X453" s="1153"/>
      <c r="Y453" s="1155"/>
      <c r="Z453" s="1166"/>
      <c r="AA453" s="1153"/>
      <c r="AB453" s="1153"/>
      <c r="AC453" s="1155"/>
      <c r="AD453" s="1166"/>
      <c r="AE453" s="1153"/>
      <c r="AF453" s="1153"/>
      <c r="AG453" s="1155"/>
      <c r="AH453" s="1166"/>
      <c r="AI453" s="1153"/>
      <c r="AJ453" s="1153"/>
      <c r="AK453" s="1155"/>
      <c r="AL453" s="1166"/>
      <c r="AM453" s="1153"/>
      <c r="AN453" s="1153"/>
      <c r="AO453" s="1155"/>
      <c r="AP453" s="1166"/>
      <c r="AQ453" s="1153"/>
      <c r="AR453" s="1153"/>
      <c r="AS453" s="1155"/>
      <c r="AT453" s="1166"/>
      <c r="AU453" s="1153"/>
      <c r="AV453" s="1153"/>
      <c r="AW453" s="1155"/>
      <c r="AX453" s="1166"/>
      <c r="AY453" s="1153"/>
      <c r="AZ453" s="1153"/>
      <c r="BA453" s="1155"/>
      <c r="BB453" s="1166"/>
      <c r="BC453" s="1153"/>
      <c r="BD453" s="1153"/>
      <c r="BE453" s="1155"/>
      <c r="BF453" s="1166"/>
      <c r="BG453" s="1153"/>
      <c r="BH453" s="1153"/>
      <c r="BI453" s="1155"/>
      <c r="BJ453" s="1166"/>
      <c r="BK453" s="1153"/>
      <c r="BL453" s="1153"/>
      <c r="BM453" s="1155"/>
      <c r="BN453" s="1166"/>
      <c r="BO453" s="1153"/>
      <c r="BP453" s="1153"/>
      <c r="BQ453" s="1155"/>
      <c r="BR453" s="1166"/>
      <c r="BS453" s="1153"/>
      <c r="BT453" s="1153"/>
      <c r="BU453" s="1155"/>
      <c r="BV453" s="1166"/>
      <c r="BW453" s="1153"/>
      <c r="BX453" s="1153"/>
      <c r="BY453" s="1155"/>
      <c r="BZ453" s="1166"/>
      <c r="CA453" s="1153"/>
      <c r="CB453" s="1153"/>
      <c r="CC453" s="1155"/>
      <c r="CD453" s="1166"/>
      <c r="CE453" s="1153"/>
      <c r="CF453" s="1153"/>
      <c r="CG453" s="1155"/>
      <c r="CH453" s="1166"/>
      <c r="CI453" s="1153"/>
      <c r="CJ453" s="1153"/>
      <c r="CK453" s="1155"/>
      <c r="CL453" s="1166"/>
      <c r="CM453" s="1153"/>
      <c r="CN453" s="1153"/>
      <c r="CO453" s="1155"/>
      <c r="CP453" s="1166"/>
      <c r="CQ453" s="1153"/>
      <c r="CR453" s="1153"/>
      <c r="CS453" s="1155"/>
      <c r="CT453" s="1166"/>
      <c r="CU453" s="1153"/>
      <c r="CV453" s="1153"/>
      <c r="CW453" s="1155"/>
      <c r="CX453" s="1166"/>
      <c r="CY453" s="1153"/>
      <c r="CZ453" s="1153"/>
      <c r="DA453" s="1155"/>
      <c r="DB453" s="1166"/>
      <c r="DC453" s="1153"/>
      <c r="DD453" s="1153"/>
      <c r="DE453" s="1155"/>
      <c r="DF453" s="1166"/>
      <c r="DG453" s="1153"/>
      <c r="DH453" s="1153"/>
      <c r="DI453" s="1155"/>
      <c r="DJ453" s="1166"/>
      <c r="DK453" s="1153"/>
      <c r="DL453" s="1153"/>
      <c r="DM453" s="1155"/>
      <c r="DN453" s="1166"/>
      <c r="DO453" s="1153"/>
      <c r="DP453" s="1153"/>
      <c r="DQ453" s="1155"/>
      <c r="DR453" s="1166"/>
      <c r="DS453" s="1153"/>
      <c r="DT453" s="1153"/>
      <c r="DU453" s="1155"/>
      <c r="DV453" s="1166"/>
      <c r="DW453" s="1153"/>
      <c r="DX453" s="1153"/>
      <c r="DY453" s="1155"/>
      <c r="DZ453" s="1166"/>
      <c r="EA453" s="1153"/>
      <c r="EB453" s="1153"/>
      <c r="EC453" s="1155"/>
      <c r="ED453" s="1166"/>
      <c r="EE453" s="1153"/>
      <c r="EF453" s="1153"/>
      <c r="EG453" s="1155"/>
      <c r="EH453" s="1166"/>
      <c r="EI453" s="1153"/>
      <c r="EJ453" s="1153"/>
      <c r="EK453" s="1155"/>
      <c r="EL453" s="1166"/>
      <c r="EM453" s="1153"/>
      <c r="EN453" s="1153"/>
      <c r="EO453" s="1155"/>
      <c r="EP453" s="1166"/>
      <c r="EQ453" s="1153"/>
      <c r="ER453" s="1153"/>
      <c r="ES453" s="1155"/>
      <c r="ET453" s="1166"/>
      <c r="EU453" s="1153"/>
      <c r="EV453" s="1153"/>
      <c r="EW453" s="1155"/>
      <c r="EX453" s="1166"/>
      <c r="EY453" s="1153"/>
      <c r="EZ453" s="1153"/>
      <c r="FA453" s="1155"/>
      <c r="FB453" s="1166"/>
      <c r="FC453" s="1153"/>
      <c r="FD453" s="1153"/>
      <c r="FE453" s="1155"/>
      <c r="FF453" s="1166"/>
      <c r="FG453" s="1153"/>
      <c r="FH453" s="1153"/>
      <c r="FI453" s="1155"/>
      <c r="FJ453" s="1166"/>
      <c r="FK453" s="1153"/>
      <c r="FL453" s="1153"/>
      <c r="FM453" s="1155"/>
      <c r="FN453" s="1166"/>
      <c r="FO453" s="1153"/>
      <c r="FP453" s="1153"/>
      <c r="FQ453" s="1155"/>
      <c r="FR453" s="1166"/>
      <c r="FS453" s="1153"/>
      <c r="FT453" s="1153"/>
      <c r="FU453" s="1155"/>
      <c r="FV453" s="1166"/>
      <c r="FW453" s="1153"/>
      <c r="FX453" s="1153"/>
      <c r="FY453" s="1155"/>
      <c r="FZ453" s="1166"/>
      <c r="GA453" s="1153"/>
      <c r="GB453" s="1153"/>
      <c r="GC453" s="1155"/>
      <c r="GD453" s="1166"/>
      <c r="GE453" s="1153"/>
      <c r="GF453" s="1153"/>
      <c r="GG453" s="1155"/>
      <c r="GH453" s="1166"/>
      <c r="GI453" s="1153"/>
      <c r="GJ453" s="1153"/>
      <c r="GK453" s="1155"/>
      <c r="GL453" s="1166"/>
      <c r="GM453" s="1153"/>
      <c r="GN453" s="1153"/>
      <c r="GO453" s="1155"/>
      <c r="GP453" s="1166"/>
      <c r="GQ453" s="1153"/>
      <c r="GR453" s="1153"/>
      <c r="GS453" s="1155"/>
      <c r="GT453" s="1166"/>
      <c r="GU453" s="1153"/>
      <c r="GV453" s="1153"/>
      <c r="GW453" s="1155"/>
      <c r="GX453" s="1166"/>
      <c r="GY453" s="1153"/>
      <c r="GZ453" s="1153"/>
      <c r="HA453" s="1155"/>
      <c r="HB453" s="1166"/>
      <c r="HC453" s="1153"/>
      <c r="HD453" s="1153"/>
      <c r="HE453" s="1155"/>
      <c r="HF453" s="1166"/>
      <c r="HG453" s="1153"/>
      <c r="HH453" s="1153"/>
      <c r="HI453" s="1155"/>
      <c r="HJ453" s="1166"/>
      <c r="HK453" s="1153"/>
      <c r="HL453" s="1153"/>
      <c r="HM453" s="1155"/>
      <c r="HN453" s="1166"/>
      <c r="HO453" s="1153"/>
      <c r="HP453" s="1153"/>
      <c r="HQ453" s="1155"/>
      <c r="HR453" s="1166"/>
      <c r="HS453" s="1153"/>
      <c r="HT453" s="1153"/>
      <c r="HU453" s="1155"/>
      <c r="HV453" s="1166"/>
      <c r="HW453" s="1153"/>
      <c r="HX453" s="1153"/>
      <c r="HY453" s="1155"/>
      <c r="HZ453" s="1166"/>
      <c r="IA453" s="1153"/>
      <c r="IB453" s="1153"/>
      <c r="IC453" s="1155"/>
      <c r="ID453" s="1166"/>
      <c r="IE453" s="1153"/>
      <c r="IF453" s="1153"/>
      <c r="IG453" s="1155"/>
      <c r="IH453" s="1166"/>
      <c r="II453" s="1153"/>
      <c r="IJ453" s="1153"/>
      <c r="IK453" s="1155"/>
      <c r="IL453" s="1166"/>
      <c r="IM453" s="1153"/>
      <c r="IN453" s="1153"/>
      <c r="IO453" s="1155"/>
      <c r="IP453" s="1166"/>
      <c r="IQ453" s="1153"/>
      <c r="IR453" s="1153"/>
      <c r="IS453" s="1155"/>
      <c r="IT453" s="1166"/>
      <c r="IU453" s="1153"/>
    </row>
    <row r="454" spans="1:255" s="1146" customFormat="1" ht="12.75">
      <c r="A454" s="1169" t="s">
        <v>7948</v>
      </c>
      <c r="B454" s="1159" t="s">
        <v>7947</v>
      </c>
      <c r="C454" s="1158" t="s">
        <v>7946</v>
      </c>
      <c r="D454" s="1163">
        <v>2980</v>
      </c>
      <c r="E454" s="1156"/>
      <c r="F454" s="1129">
        <f t="shared" ref="F454:F517" si="7">E454*D454</f>
        <v>0</v>
      </c>
      <c r="G454" s="1153"/>
      <c r="H454" s="1153"/>
      <c r="I454" s="1155"/>
      <c r="J454" s="1154"/>
      <c r="K454" s="1153"/>
      <c r="L454" s="1153"/>
      <c r="M454" s="1155"/>
      <c r="N454" s="1154"/>
      <c r="O454" s="1153"/>
      <c r="P454" s="1153"/>
      <c r="Q454" s="1155"/>
      <c r="R454" s="1154"/>
      <c r="S454" s="1153"/>
      <c r="T454" s="1153"/>
      <c r="U454" s="1155"/>
      <c r="V454" s="1154"/>
      <c r="W454" s="1153"/>
      <c r="X454" s="1153"/>
      <c r="Y454" s="1155"/>
      <c r="Z454" s="1154"/>
      <c r="AA454" s="1153"/>
      <c r="AB454" s="1153"/>
      <c r="AC454" s="1155"/>
      <c r="AD454" s="1154"/>
      <c r="AE454" s="1153"/>
      <c r="AF454" s="1153"/>
      <c r="AG454" s="1155"/>
      <c r="AH454" s="1154"/>
      <c r="AI454" s="1153"/>
      <c r="AJ454" s="1153"/>
      <c r="AK454" s="1155"/>
      <c r="AL454" s="1154"/>
      <c r="AM454" s="1153"/>
      <c r="AN454" s="1153"/>
      <c r="AO454" s="1155"/>
      <c r="AP454" s="1154"/>
      <c r="AQ454" s="1153"/>
      <c r="AR454" s="1153"/>
      <c r="AS454" s="1155"/>
      <c r="AT454" s="1154"/>
      <c r="AU454" s="1153"/>
      <c r="AV454" s="1153"/>
      <c r="AW454" s="1155"/>
      <c r="AX454" s="1154"/>
      <c r="AY454" s="1153"/>
      <c r="AZ454" s="1153"/>
      <c r="BA454" s="1155"/>
      <c r="BB454" s="1154"/>
      <c r="BC454" s="1153"/>
      <c r="BD454" s="1153"/>
      <c r="BE454" s="1155"/>
      <c r="BF454" s="1154"/>
      <c r="BG454" s="1153"/>
      <c r="BH454" s="1153"/>
      <c r="BI454" s="1155"/>
      <c r="BJ454" s="1154"/>
      <c r="BK454" s="1153"/>
      <c r="BL454" s="1153"/>
      <c r="BM454" s="1155"/>
      <c r="BN454" s="1154"/>
      <c r="BO454" s="1153"/>
      <c r="BP454" s="1153"/>
      <c r="BQ454" s="1155"/>
      <c r="BR454" s="1154"/>
      <c r="BS454" s="1153"/>
      <c r="BT454" s="1153"/>
      <c r="BU454" s="1155"/>
      <c r="BV454" s="1154"/>
      <c r="BW454" s="1153"/>
      <c r="BX454" s="1153"/>
      <c r="BY454" s="1155"/>
      <c r="BZ454" s="1154"/>
      <c r="CA454" s="1153"/>
      <c r="CB454" s="1153"/>
      <c r="CC454" s="1155"/>
      <c r="CD454" s="1154"/>
      <c r="CE454" s="1153"/>
      <c r="CF454" s="1153"/>
      <c r="CG454" s="1155"/>
      <c r="CH454" s="1154"/>
      <c r="CI454" s="1153"/>
      <c r="CJ454" s="1153"/>
      <c r="CK454" s="1155"/>
      <c r="CL454" s="1154"/>
      <c r="CM454" s="1153"/>
      <c r="CN454" s="1153"/>
      <c r="CO454" s="1155"/>
      <c r="CP454" s="1154"/>
      <c r="CQ454" s="1153"/>
      <c r="CR454" s="1153"/>
      <c r="CS454" s="1155"/>
      <c r="CT454" s="1154"/>
      <c r="CU454" s="1153"/>
      <c r="CV454" s="1153"/>
      <c r="CW454" s="1155"/>
      <c r="CX454" s="1154"/>
      <c r="CY454" s="1153"/>
      <c r="CZ454" s="1153"/>
      <c r="DA454" s="1155"/>
      <c r="DB454" s="1154"/>
      <c r="DC454" s="1153"/>
      <c r="DD454" s="1153"/>
      <c r="DE454" s="1155"/>
      <c r="DF454" s="1154"/>
      <c r="DG454" s="1153"/>
      <c r="DH454" s="1153"/>
      <c r="DI454" s="1155"/>
      <c r="DJ454" s="1154"/>
      <c r="DK454" s="1153"/>
      <c r="DL454" s="1153"/>
      <c r="DM454" s="1155"/>
      <c r="DN454" s="1154"/>
      <c r="DO454" s="1153"/>
      <c r="DP454" s="1153"/>
      <c r="DQ454" s="1155"/>
      <c r="DR454" s="1154"/>
      <c r="DS454" s="1153"/>
      <c r="DT454" s="1153"/>
      <c r="DU454" s="1155"/>
      <c r="DV454" s="1154"/>
      <c r="DW454" s="1153"/>
      <c r="DX454" s="1153"/>
      <c r="DY454" s="1155"/>
      <c r="DZ454" s="1154"/>
      <c r="EA454" s="1153"/>
      <c r="EB454" s="1153"/>
      <c r="EC454" s="1155"/>
      <c r="ED454" s="1154"/>
      <c r="EE454" s="1153"/>
      <c r="EF454" s="1153"/>
      <c r="EG454" s="1155"/>
      <c r="EH454" s="1154"/>
      <c r="EI454" s="1153"/>
      <c r="EJ454" s="1153"/>
      <c r="EK454" s="1155"/>
      <c r="EL454" s="1154"/>
      <c r="EM454" s="1153"/>
      <c r="EN454" s="1153"/>
      <c r="EO454" s="1155"/>
      <c r="EP454" s="1154"/>
      <c r="EQ454" s="1153"/>
      <c r="ER454" s="1153"/>
      <c r="ES454" s="1155"/>
      <c r="ET454" s="1154"/>
      <c r="EU454" s="1153"/>
      <c r="EV454" s="1153"/>
      <c r="EW454" s="1155"/>
      <c r="EX454" s="1154"/>
      <c r="EY454" s="1153"/>
      <c r="EZ454" s="1153"/>
      <c r="FA454" s="1155"/>
      <c r="FB454" s="1154"/>
      <c r="FC454" s="1153"/>
      <c r="FD454" s="1153"/>
      <c r="FE454" s="1155"/>
      <c r="FF454" s="1154"/>
      <c r="FG454" s="1153"/>
      <c r="FH454" s="1153"/>
      <c r="FI454" s="1155"/>
      <c r="FJ454" s="1154"/>
      <c r="FK454" s="1153"/>
      <c r="FL454" s="1153"/>
      <c r="FM454" s="1155"/>
      <c r="FN454" s="1154"/>
      <c r="FO454" s="1153"/>
      <c r="FP454" s="1153"/>
      <c r="FQ454" s="1155"/>
      <c r="FR454" s="1154"/>
      <c r="FS454" s="1153"/>
      <c r="FT454" s="1153"/>
      <c r="FU454" s="1155"/>
      <c r="FV454" s="1154"/>
      <c r="FW454" s="1153"/>
      <c r="FX454" s="1153"/>
      <c r="FY454" s="1155"/>
      <c r="FZ454" s="1154"/>
      <c r="GA454" s="1153"/>
      <c r="GB454" s="1153"/>
      <c r="GC454" s="1155"/>
      <c r="GD454" s="1154"/>
      <c r="GE454" s="1153"/>
      <c r="GF454" s="1153"/>
      <c r="GG454" s="1155"/>
      <c r="GH454" s="1154"/>
      <c r="GI454" s="1153"/>
      <c r="GJ454" s="1153"/>
      <c r="GK454" s="1155"/>
      <c r="GL454" s="1154"/>
      <c r="GM454" s="1153"/>
      <c r="GN454" s="1153"/>
      <c r="GO454" s="1155"/>
      <c r="GP454" s="1154"/>
      <c r="GQ454" s="1153"/>
      <c r="GR454" s="1153"/>
      <c r="GS454" s="1155"/>
      <c r="GT454" s="1154"/>
      <c r="GU454" s="1153"/>
      <c r="GV454" s="1153"/>
      <c r="GW454" s="1155"/>
      <c r="GX454" s="1154"/>
      <c r="GY454" s="1153"/>
      <c r="GZ454" s="1153"/>
      <c r="HA454" s="1155"/>
      <c r="HB454" s="1154"/>
      <c r="HC454" s="1153"/>
      <c r="HD454" s="1153"/>
      <c r="HE454" s="1155"/>
      <c r="HF454" s="1154"/>
      <c r="HG454" s="1153"/>
      <c r="HH454" s="1153"/>
      <c r="HI454" s="1155"/>
      <c r="HJ454" s="1154"/>
      <c r="HK454" s="1153"/>
      <c r="HL454" s="1153"/>
      <c r="HM454" s="1155"/>
      <c r="HN454" s="1154"/>
      <c r="HO454" s="1153"/>
      <c r="HP454" s="1153"/>
      <c r="HQ454" s="1155"/>
      <c r="HR454" s="1154"/>
      <c r="HS454" s="1153"/>
      <c r="HT454" s="1153"/>
      <c r="HU454" s="1155"/>
      <c r="HV454" s="1154"/>
      <c r="HW454" s="1153"/>
      <c r="HX454" s="1153"/>
      <c r="HY454" s="1155"/>
      <c r="HZ454" s="1154"/>
      <c r="IA454" s="1153"/>
      <c r="IB454" s="1153"/>
      <c r="IC454" s="1155"/>
      <c r="ID454" s="1154"/>
      <c r="IE454" s="1153"/>
      <c r="IF454" s="1153"/>
      <c r="IG454" s="1155"/>
      <c r="IH454" s="1154"/>
      <c r="II454" s="1153"/>
      <c r="IJ454" s="1153"/>
      <c r="IK454" s="1155"/>
      <c r="IL454" s="1154"/>
      <c r="IM454" s="1153"/>
      <c r="IN454" s="1153"/>
      <c r="IO454" s="1155"/>
      <c r="IP454" s="1154"/>
      <c r="IQ454" s="1153"/>
      <c r="IR454" s="1153"/>
      <c r="IS454" s="1155"/>
      <c r="IT454" s="1154"/>
      <c r="IU454" s="1153"/>
    </row>
    <row r="455" spans="1:255" s="1146" customFormat="1" ht="12.75">
      <c r="A455" s="1160" t="s">
        <v>7945</v>
      </c>
      <c r="B455" s="1164" t="s">
        <v>7944</v>
      </c>
      <c r="C455" s="1158" t="s">
        <v>7939</v>
      </c>
      <c r="D455" s="1163">
        <v>3930</v>
      </c>
      <c r="E455" s="1156"/>
      <c r="F455" s="1129">
        <f t="shared" si="7"/>
        <v>0</v>
      </c>
      <c r="G455" s="1153"/>
      <c r="H455" s="1153"/>
      <c r="I455" s="1155"/>
      <c r="J455" s="1166"/>
      <c r="K455" s="1153"/>
      <c r="L455" s="1153"/>
      <c r="M455" s="1155"/>
      <c r="N455" s="1166"/>
      <c r="O455" s="1153"/>
      <c r="P455" s="1153"/>
      <c r="Q455" s="1155"/>
      <c r="R455" s="1166"/>
      <c r="S455" s="1153"/>
      <c r="T455" s="1153"/>
      <c r="U455" s="1155"/>
      <c r="V455" s="1166"/>
      <c r="W455" s="1153"/>
      <c r="X455" s="1153"/>
      <c r="Y455" s="1155"/>
      <c r="Z455" s="1166"/>
      <c r="AA455" s="1153"/>
      <c r="AB455" s="1153"/>
      <c r="AC455" s="1155"/>
      <c r="AD455" s="1166"/>
      <c r="AE455" s="1153"/>
      <c r="AF455" s="1153"/>
      <c r="AG455" s="1155"/>
      <c r="AH455" s="1166"/>
      <c r="AI455" s="1153"/>
      <c r="AJ455" s="1153"/>
      <c r="AK455" s="1155"/>
      <c r="AL455" s="1166"/>
      <c r="AM455" s="1153"/>
      <c r="AN455" s="1153"/>
      <c r="AO455" s="1155"/>
      <c r="AP455" s="1166"/>
      <c r="AQ455" s="1153"/>
      <c r="AR455" s="1153"/>
      <c r="AS455" s="1155"/>
      <c r="AT455" s="1166"/>
      <c r="AU455" s="1153"/>
      <c r="AV455" s="1153"/>
      <c r="AW455" s="1155"/>
      <c r="AX455" s="1166"/>
      <c r="AY455" s="1153"/>
      <c r="AZ455" s="1153"/>
      <c r="BA455" s="1155"/>
      <c r="BB455" s="1166"/>
      <c r="BC455" s="1153"/>
      <c r="BD455" s="1153"/>
      <c r="BE455" s="1155"/>
      <c r="BF455" s="1166"/>
      <c r="BG455" s="1153"/>
      <c r="BH455" s="1153"/>
      <c r="BI455" s="1155"/>
      <c r="BJ455" s="1166"/>
      <c r="BK455" s="1153"/>
      <c r="BL455" s="1153"/>
      <c r="BM455" s="1155"/>
      <c r="BN455" s="1166"/>
      <c r="BO455" s="1153"/>
      <c r="BP455" s="1153"/>
      <c r="BQ455" s="1155"/>
      <c r="BR455" s="1166"/>
      <c r="BS455" s="1153"/>
      <c r="BT455" s="1153"/>
      <c r="BU455" s="1155"/>
      <c r="BV455" s="1166"/>
      <c r="BW455" s="1153"/>
      <c r="BX455" s="1153"/>
      <c r="BY455" s="1155"/>
      <c r="BZ455" s="1166"/>
      <c r="CA455" s="1153"/>
      <c r="CB455" s="1153"/>
      <c r="CC455" s="1155"/>
      <c r="CD455" s="1166"/>
      <c r="CE455" s="1153"/>
      <c r="CF455" s="1153"/>
      <c r="CG455" s="1155"/>
      <c r="CH455" s="1166"/>
      <c r="CI455" s="1153"/>
      <c r="CJ455" s="1153"/>
      <c r="CK455" s="1155"/>
      <c r="CL455" s="1166"/>
      <c r="CM455" s="1153"/>
      <c r="CN455" s="1153"/>
      <c r="CO455" s="1155"/>
      <c r="CP455" s="1166"/>
      <c r="CQ455" s="1153"/>
      <c r="CR455" s="1153"/>
      <c r="CS455" s="1155"/>
      <c r="CT455" s="1166"/>
      <c r="CU455" s="1153"/>
      <c r="CV455" s="1153"/>
      <c r="CW455" s="1155"/>
      <c r="CX455" s="1166"/>
      <c r="CY455" s="1153"/>
      <c r="CZ455" s="1153"/>
      <c r="DA455" s="1155"/>
      <c r="DB455" s="1166"/>
      <c r="DC455" s="1153"/>
      <c r="DD455" s="1153"/>
      <c r="DE455" s="1155"/>
      <c r="DF455" s="1166"/>
      <c r="DG455" s="1153"/>
      <c r="DH455" s="1153"/>
      <c r="DI455" s="1155"/>
      <c r="DJ455" s="1166"/>
      <c r="DK455" s="1153"/>
      <c r="DL455" s="1153"/>
      <c r="DM455" s="1155"/>
      <c r="DN455" s="1166"/>
      <c r="DO455" s="1153"/>
      <c r="DP455" s="1153"/>
      <c r="DQ455" s="1155"/>
      <c r="DR455" s="1166"/>
      <c r="DS455" s="1153"/>
      <c r="DT455" s="1153"/>
      <c r="DU455" s="1155"/>
      <c r="DV455" s="1166"/>
      <c r="DW455" s="1153"/>
      <c r="DX455" s="1153"/>
      <c r="DY455" s="1155"/>
      <c r="DZ455" s="1166"/>
      <c r="EA455" s="1153"/>
      <c r="EB455" s="1153"/>
      <c r="EC455" s="1155"/>
      <c r="ED455" s="1166"/>
      <c r="EE455" s="1153"/>
      <c r="EF455" s="1153"/>
      <c r="EG455" s="1155"/>
      <c r="EH455" s="1166"/>
      <c r="EI455" s="1153"/>
      <c r="EJ455" s="1153"/>
      <c r="EK455" s="1155"/>
      <c r="EL455" s="1166"/>
      <c r="EM455" s="1153"/>
      <c r="EN455" s="1153"/>
      <c r="EO455" s="1155"/>
      <c r="EP455" s="1166"/>
      <c r="EQ455" s="1153"/>
      <c r="ER455" s="1153"/>
      <c r="ES455" s="1155"/>
      <c r="ET455" s="1166"/>
      <c r="EU455" s="1153"/>
      <c r="EV455" s="1153"/>
      <c r="EW455" s="1155"/>
      <c r="EX455" s="1166"/>
      <c r="EY455" s="1153"/>
      <c r="EZ455" s="1153"/>
      <c r="FA455" s="1155"/>
      <c r="FB455" s="1166"/>
      <c r="FC455" s="1153"/>
      <c r="FD455" s="1153"/>
      <c r="FE455" s="1155"/>
      <c r="FF455" s="1166"/>
      <c r="FG455" s="1153"/>
      <c r="FH455" s="1153"/>
      <c r="FI455" s="1155"/>
      <c r="FJ455" s="1166"/>
      <c r="FK455" s="1153"/>
      <c r="FL455" s="1153"/>
      <c r="FM455" s="1155"/>
      <c r="FN455" s="1166"/>
      <c r="FO455" s="1153"/>
      <c r="FP455" s="1153"/>
      <c r="FQ455" s="1155"/>
      <c r="FR455" s="1166"/>
      <c r="FS455" s="1153"/>
      <c r="FT455" s="1153"/>
      <c r="FU455" s="1155"/>
      <c r="FV455" s="1166"/>
      <c r="FW455" s="1153"/>
      <c r="FX455" s="1153"/>
      <c r="FY455" s="1155"/>
      <c r="FZ455" s="1166"/>
      <c r="GA455" s="1153"/>
      <c r="GB455" s="1153"/>
      <c r="GC455" s="1155"/>
      <c r="GD455" s="1166"/>
      <c r="GE455" s="1153"/>
      <c r="GF455" s="1153"/>
      <c r="GG455" s="1155"/>
      <c r="GH455" s="1166"/>
      <c r="GI455" s="1153"/>
      <c r="GJ455" s="1153"/>
      <c r="GK455" s="1155"/>
      <c r="GL455" s="1166"/>
      <c r="GM455" s="1153"/>
      <c r="GN455" s="1153"/>
      <c r="GO455" s="1155"/>
      <c r="GP455" s="1166"/>
      <c r="GQ455" s="1153"/>
      <c r="GR455" s="1153"/>
      <c r="GS455" s="1155"/>
      <c r="GT455" s="1166"/>
      <c r="GU455" s="1153"/>
      <c r="GV455" s="1153"/>
      <c r="GW455" s="1155"/>
      <c r="GX455" s="1166"/>
      <c r="GY455" s="1153"/>
      <c r="GZ455" s="1153"/>
      <c r="HA455" s="1155"/>
      <c r="HB455" s="1166"/>
      <c r="HC455" s="1153"/>
      <c r="HD455" s="1153"/>
      <c r="HE455" s="1155"/>
      <c r="HF455" s="1166"/>
      <c r="HG455" s="1153"/>
      <c r="HH455" s="1153"/>
      <c r="HI455" s="1155"/>
      <c r="HJ455" s="1166"/>
      <c r="HK455" s="1153"/>
      <c r="HL455" s="1153"/>
      <c r="HM455" s="1155"/>
      <c r="HN455" s="1166"/>
      <c r="HO455" s="1153"/>
      <c r="HP455" s="1153"/>
      <c r="HQ455" s="1155"/>
      <c r="HR455" s="1166"/>
      <c r="HS455" s="1153"/>
      <c r="HT455" s="1153"/>
      <c r="HU455" s="1155"/>
      <c r="HV455" s="1166"/>
      <c r="HW455" s="1153"/>
      <c r="HX455" s="1153"/>
      <c r="HY455" s="1155"/>
      <c r="HZ455" s="1166"/>
      <c r="IA455" s="1153"/>
      <c r="IB455" s="1153"/>
      <c r="IC455" s="1155"/>
      <c r="ID455" s="1166"/>
      <c r="IE455" s="1153"/>
      <c r="IF455" s="1153"/>
      <c r="IG455" s="1155"/>
      <c r="IH455" s="1166"/>
      <c r="II455" s="1153"/>
      <c r="IJ455" s="1153"/>
      <c r="IK455" s="1155"/>
      <c r="IL455" s="1166"/>
      <c r="IM455" s="1153"/>
      <c r="IN455" s="1153"/>
      <c r="IO455" s="1155"/>
      <c r="IP455" s="1166"/>
      <c r="IQ455" s="1153"/>
      <c r="IR455" s="1153"/>
      <c r="IS455" s="1155"/>
      <c r="IT455" s="1166"/>
      <c r="IU455" s="1153"/>
    </row>
    <row r="456" spans="1:255" s="1146" customFormat="1" ht="12.75">
      <c r="A456" s="1160" t="s">
        <v>7943</v>
      </c>
      <c r="B456" s="1164" t="s">
        <v>7942</v>
      </c>
      <c r="C456" s="1158" t="s">
        <v>7939</v>
      </c>
      <c r="D456" s="1163">
        <v>3930</v>
      </c>
      <c r="E456" s="1156"/>
      <c r="F456" s="1129">
        <f t="shared" si="7"/>
        <v>0</v>
      </c>
      <c r="G456" s="1153"/>
      <c r="H456" s="1153"/>
      <c r="I456" s="1155"/>
      <c r="J456" s="1166"/>
      <c r="K456" s="1153"/>
      <c r="L456" s="1153"/>
      <c r="M456" s="1155"/>
      <c r="N456" s="1166"/>
      <c r="O456" s="1153"/>
      <c r="P456" s="1153"/>
      <c r="Q456" s="1155"/>
      <c r="R456" s="1166"/>
      <c r="S456" s="1153"/>
      <c r="T456" s="1153"/>
      <c r="U456" s="1155"/>
      <c r="V456" s="1166"/>
      <c r="W456" s="1153"/>
      <c r="X456" s="1153"/>
      <c r="Y456" s="1155"/>
      <c r="Z456" s="1166"/>
      <c r="AA456" s="1153"/>
      <c r="AB456" s="1153"/>
      <c r="AC456" s="1155"/>
      <c r="AD456" s="1166"/>
      <c r="AE456" s="1153"/>
      <c r="AF456" s="1153"/>
      <c r="AG456" s="1155"/>
      <c r="AH456" s="1166"/>
      <c r="AI456" s="1153"/>
      <c r="AJ456" s="1153"/>
      <c r="AK456" s="1155"/>
      <c r="AL456" s="1166"/>
      <c r="AM456" s="1153"/>
      <c r="AN456" s="1153"/>
      <c r="AO456" s="1155"/>
      <c r="AP456" s="1166"/>
      <c r="AQ456" s="1153"/>
      <c r="AR456" s="1153"/>
      <c r="AS456" s="1155"/>
      <c r="AT456" s="1166"/>
      <c r="AU456" s="1153"/>
      <c r="AV456" s="1153"/>
      <c r="AW456" s="1155"/>
      <c r="AX456" s="1166"/>
      <c r="AY456" s="1153"/>
      <c r="AZ456" s="1153"/>
      <c r="BA456" s="1155"/>
      <c r="BB456" s="1166"/>
      <c r="BC456" s="1153"/>
      <c r="BD456" s="1153"/>
      <c r="BE456" s="1155"/>
      <c r="BF456" s="1166"/>
      <c r="BG456" s="1153"/>
      <c r="BH456" s="1153"/>
      <c r="BI456" s="1155"/>
      <c r="BJ456" s="1166"/>
      <c r="BK456" s="1153"/>
      <c r="BL456" s="1153"/>
      <c r="BM456" s="1155"/>
      <c r="BN456" s="1166"/>
      <c r="BO456" s="1153"/>
      <c r="BP456" s="1153"/>
      <c r="BQ456" s="1155"/>
      <c r="BR456" s="1166"/>
      <c r="BS456" s="1153"/>
      <c r="BT456" s="1153"/>
      <c r="BU456" s="1155"/>
      <c r="BV456" s="1166"/>
      <c r="BW456" s="1153"/>
      <c r="BX456" s="1153"/>
      <c r="BY456" s="1155"/>
      <c r="BZ456" s="1166"/>
      <c r="CA456" s="1153"/>
      <c r="CB456" s="1153"/>
      <c r="CC456" s="1155"/>
      <c r="CD456" s="1166"/>
      <c r="CE456" s="1153"/>
      <c r="CF456" s="1153"/>
      <c r="CG456" s="1155"/>
      <c r="CH456" s="1166"/>
      <c r="CI456" s="1153"/>
      <c r="CJ456" s="1153"/>
      <c r="CK456" s="1155"/>
      <c r="CL456" s="1166"/>
      <c r="CM456" s="1153"/>
      <c r="CN456" s="1153"/>
      <c r="CO456" s="1155"/>
      <c r="CP456" s="1166"/>
      <c r="CQ456" s="1153"/>
      <c r="CR456" s="1153"/>
      <c r="CS456" s="1155"/>
      <c r="CT456" s="1166"/>
      <c r="CU456" s="1153"/>
      <c r="CV456" s="1153"/>
      <c r="CW456" s="1155"/>
      <c r="CX456" s="1166"/>
      <c r="CY456" s="1153"/>
      <c r="CZ456" s="1153"/>
      <c r="DA456" s="1155"/>
      <c r="DB456" s="1166"/>
      <c r="DC456" s="1153"/>
      <c r="DD456" s="1153"/>
      <c r="DE456" s="1155"/>
      <c r="DF456" s="1166"/>
      <c r="DG456" s="1153"/>
      <c r="DH456" s="1153"/>
      <c r="DI456" s="1155"/>
      <c r="DJ456" s="1166"/>
      <c r="DK456" s="1153"/>
      <c r="DL456" s="1153"/>
      <c r="DM456" s="1155"/>
      <c r="DN456" s="1166"/>
      <c r="DO456" s="1153"/>
      <c r="DP456" s="1153"/>
      <c r="DQ456" s="1155"/>
      <c r="DR456" s="1166"/>
      <c r="DS456" s="1153"/>
      <c r="DT456" s="1153"/>
      <c r="DU456" s="1155"/>
      <c r="DV456" s="1166"/>
      <c r="DW456" s="1153"/>
      <c r="DX456" s="1153"/>
      <c r="DY456" s="1155"/>
      <c r="DZ456" s="1166"/>
      <c r="EA456" s="1153"/>
      <c r="EB456" s="1153"/>
      <c r="EC456" s="1155"/>
      <c r="ED456" s="1166"/>
      <c r="EE456" s="1153"/>
      <c r="EF456" s="1153"/>
      <c r="EG456" s="1155"/>
      <c r="EH456" s="1166"/>
      <c r="EI456" s="1153"/>
      <c r="EJ456" s="1153"/>
      <c r="EK456" s="1155"/>
      <c r="EL456" s="1166"/>
      <c r="EM456" s="1153"/>
      <c r="EN456" s="1153"/>
      <c r="EO456" s="1155"/>
      <c r="EP456" s="1166"/>
      <c r="EQ456" s="1153"/>
      <c r="ER456" s="1153"/>
      <c r="ES456" s="1155"/>
      <c r="ET456" s="1166"/>
      <c r="EU456" s="1153"/>
      <c r="EV456" s="1153"/>
      <c r="EW456" s="1155"/>
      <c r="EX456" s="1166"/>
      <c r="EY456" s="1153"/>
      <c r="EZ456" s="1153"/>
      <c r="FA456" s="1155"/>
      <c r="FB456" s="1166"/>
      <c r="FC456" s="1153"/>
      <c r="FD456" s="1153"/>
      <c r="FE456" s="1155"/>
      <c r="FF456" s="1166"/>
      <c r="FG456" s="1153"/>
      <c r="FH456" s="1153"/>
      <c r="FI456" s="1155"/>
      <c r="FJ456" s="1166"/>
      <c r="FK456" s="1153"/>
      <c r="FL456" s="1153"/>
      <c r="FM456" s="1155"/>
      <c r="FN456" s="1166"/>
      <c r="FO456" s="1153"/>
      <c r="FP456" s="1153"/>
      <c r="FQ456" s="1155"/>
      <c r="FR456" s="1166"/>
      <c r="FS456" s="1153"/>
      <c r="FT456" s="1153"/>
      <c r="FU456" s="1155"/>
      <c r="FV456" s="1166"/>
      <c r="FW456" s="1153"/>
      <c r="FX456" s="1153"/>
      <c r="FY456" s="1155"/>
      <c r="FZ456" s="1166"/>
      <c r="GA456" s="1153"/>
      <c r="GB456" s="1153"/>
      <c r="GC456" s="1155"/>
      <c r="GD456" s="1166"/>
      <c r="GE456" s="1153"/>
      <c r="GF456" s="1153"/>
      <c r="GG456" s="1155"/>
      <c r="GH456" s="1166"/>
      <c r="GI456" s="1153"/>
      <c r="GJ456" s="1153"/>
      <c r="GK456" s="1155"/>
      <c r="GL456" s="1166"/>
      <c r="GM456" s="1153"/>
      <c r="GN456" s="1153"/>
      <c r="GO456" s="1155"/>
      <c r="GP456" s="1166"/>
      <c r="GQ456" s="1153"/>
      <c r="GR456" s="1153"/>
      <c r="GS456" s="1155"/>
      <c r="GT456" s="1166"/>
      <c r="GU456" s="1153"/>
      <c r="GV456" s="1153"/>
      <c r="GW456" s="1155"/>
      <c r="GX456" s="1166"/>
      <c r="GY456" s="1153"/>
      <c r="GZ456" s="1153"/>
      <c r="HA456" s="1155"/>
      <c r="HB456" s="1166"/>
      <c r="HC456" s="1153"/>
      <c r="HD456" s="1153"/>
      <c r="HE456" s="1155"/>
      <c r="HF456" s="1166"/>
      <c r="HG456" s="1153"/>
      <c r="HH456" s="1153"/>
      <c r="HI456" s="1155"/>
      <c r="HJ456" s="1166"/>
      <c r="HK456" s="1153"/>
      <c r="HL456" s="1153"/>
      <c r="HM456" s="1155"/>
      <c r="HN456" s="1166"/>
      <c r="HO456" s="1153"/>
      <c r="HP456" s="1153"/>
      <c r="HQ456" s="1155"/>
      <c r="HR456" s="1166"/>
      <c r="HS456" s="1153"/>
      <c r="HT456" s="1153"/>
      <c r="HU456" s="1155"/>
      <c r="HV456" s="1166"/>
      <c r="HW456" s="1153"/>
      <c r="HX456" s="1153"/>
      <c r="HY456" s="1155"/>
      <c r="HZ456" s="1166"/>
      <c r="IA456" s="1153"/>
      <c r="IB456" s="1153"/>
      <c r="IC456" s="1155"/>
      <c r="ID456" s="1166"/>
      <c r="IE456" s="1153"/>
      <c r="IF456" s="1153"/>
      <c r="IG456" s="1155"/>
      <c r="IH456" s="1166"/>
      <c r="II456" s="1153"/>
      <c r="IJ456" s="1153"/>
      <c r="IK456" s="1155"/>
      <c r="IL456" s="1166"/>
      <c r="IM456" s="1153"/>
      <c r="IN456" s="1153"/>
      <c r="IO456" s="1155"/>
      <c r="IP456" s="1166"/>
      <c r="IQ456" s="1153"/>
      <c r="IR456" s="1153"/>
      <c r="IS456" s="1155"/>
      <c r="IT456" s="1166"/>
      <c r="IU456" s="1153"/>
    </row>
    <row r="457" spans="1:255" s="1146" customFormat="1" ht="12.75">
      <c r="A457" s="1160" t="s">
        <v>7941</v>
      </c>
      <c r="B457" s="1164" t="s">
        <v>7940</v>
      </c>
      <c r="C457" s="1158" t="s">
        <v>7939</v>
      </c>
      <c r="D457" s="1163">
        <v>3930</v>
      </c>
      <c r="E457" s="1156"/>
      <c r="F457" s="1129">
        <f t="shared" si="7"/>
        <v>0</v>
      </c>
      <c r="G457" s="1153"/>
      <c r="H457" s="1153"/>
      <c r="I457" s="1155"/>
      <c r="J457" s="1166"/>
      <c r="K457" s="1153"/>
      <c r="L457" s="1153"/>
      <c r="M457" s="1155"/>
      <c r="N457" s="1166"/>
      <c r="O457" s="1153"/>
      <c r="P457" s="1153"/>
      <c r="Q457" s="1155"/>
      <c r="R457" s="1166"/>
      <c r="S457" s="1153"/>
      <c r="T457" s="1153"/>
      <c r="U457" s="1155"/>
      <c r="V457" s="1166"/>
      <c r="W457" s="1153"/>
      <c r="X457" s="1153"/>
      <c r="Y457" s="1155"/>
      <c r="Z457" s="1166"/>
      <c r="AA457" s="1153"/>
      <c r="AB457" s="1153"/>
      <c r="AC457" s="1155"/>
      <c r="AD457" s="1166"/>
      <c r="AE457" s="1153"/>
      <c r="AF457" s="1153"/>
      <c r="AG457" s="1155"/>
      <c r="AH457" s="1166"/>
      <c r="AI457" s="1153"/>
      <c r="AJ457" s="1153"/>
      <c r="AK457" s="1155"/>
      <c r="AL457" s="1166"/>
      <c r="AM457" s="1153"/>
      <c r="AN457" s="1153"/>
      <c r="AO457" s="1155"/>
      <c r="AP457" s="1166"/>
      <c r="AQ457" s="1153"/>
      <c r="AR457" s="1153"/>
      <c r="AS457" s="1155"/>
      <c r="AT457" s="1166"/>
      <c r="AU457" s="1153"/>
      <c r="AV457" s="1153"/>
      <c r="AW457" s="1155"/>
      <c r="AX457" s="1166"/>
      <c r="AY457" s="1153"/>
      <c r="AZ457" s="1153"/>
      <c r="BA457" s="1155"/>
      <c r="BB457" s="1166"/>
      <c r="BC457" s="1153"/>
      <c r="BD457" s="1153"/>
      <c r="BE457" s="1155"/>
      <c r="BF457" s="1166"/>
      <c r="BG457" s="1153"/>
      <c r="BH457" s="1153"/>
      <c r="BI457" s="1155"/>
      <c r="BJ457" s="1166"/>
      <c r="BK457" s="1153"/>
      <c r="BL457" s="1153"/>
      <c r="BM457" s="1155"/>
      <c r="BN457" s="1166"/>
      <c r="BO457" s="1153"/>
      <c r="BP457" s="1153"/>
      <c r="BQ457" s="1155"/>
      <c r="BR457" s="1166"/>
      <c r="BS457" s="1153"/>
      <c r="BT457" s="1153"/>
      <c r="BU457" s="1155"/>
      <c r="BV457" s="1166"/>
      <c r="BW457" s="1153"/>
      <c r="BX457" s="1153"/>
      <c r="BY457" s="1155"/>
      <c r="BZ457" s="1166"/>
      <c r="CA457" s="1153"/>
      <c r="CB457" s="1153"/>
      <c r="CC457" s="1155"/>
      <c r="CD457" s="1166"/>
      <c r="CE457" s="1153"/>
      <c r="CF457" s="1153"/>
      <c r="CG457" s="1155"/>
      <c r="CH457" s="1166"/>
      <c r="CI457" s="1153"/>
      <c r="CJ457" s="1153"/>
      <c r="CK457" s="1155"/>
      <c r="CL457" s="1166"/>
      <c r="CM457" s="1153"/>
      <c r="CN457" s="1153"/>
      <c r="CO457" s="1155"/>
      <c r="CP457" s="1166"/>
      <c r="CQ457" s="1153"/>
      <c r="CR457" s="1153"/>
      <c r="CS457" s="1155"/>
      <c r="CT457" s="1166"/>
      <c r="CU457" s="1153"/>
      <c r="CV457" s="1153"/>
      <c r="CW457" s="1155"/>
      <c r="CX457" s="1166"/>
      <c r="CY457" s="1153"/>
      <c r="CZ457" s="1153"/>
      <c r="DA457" s="1155"/>
      <c r="DB457" s="1166"/>
      <c r="DC457" s="1153"/>
      <c r="DD457" s="1153"/>
      <c r="DE457" s="1155"/>
      <c r="DF457" s="1166"/>
      <c r="DG457" s="1153"/>
      <c r="DH457" s="1153"/>
      <c r="DI457" s="1155"/>
      <c r="DJ457" s="1166"/>
      <c r="DK457" s="1153"/>
      <c r="DL457" s="1153"/>
      <c r="DM457" s="1155"/>
      <c r="DN457" s="1166"/>
      <c r="DO457" s="1153"/>
      <c r="DP457" s="1153"/>
      <c r="DQ457" s="1155"/>
      <c r="DR457" s="1166"/>
      <c r="DS457" s="1153"/>
      <c r="DT457" s="1153"/>
      <c r="DU457" s="1155"/>
      <c r="DV457" s="1166"/>
      <c r="DW457" s="1153"/>
      <c r="DX457" s="1153"/>
      <c r="DY457" s="1155"/>
      <c r="DZ457" s="1166"/>
      <c r="EA457" s="1153"/>
      <c r="EB457" s="1153"/>
      <c r="EC457" s="1155"/>
      <c r="ED457" s="1166"/>
      <c r="EE457" s="1153"/>
      <c r="EF457" s="1153"/>
      <c r="EG457" s="1155"/>
      <c r="EH457" s="1166"/>
      <c r="EI457" s="1153"/>
      <c r="EJ457" s="1153"/>
      <c r="EK457" s="1155"/>
      <c r="EL457" s="1166"/>
      <c r="EM457" s="1153"/>
      <c r="EN457" s="1153"/>
      <c r="EO457" s="1155"/>
      <c r="EP457" s="1166"/>
      <c r="EQ457" s="1153"/>
      <c r="ER457" s="1153"/>
      <c r="ES457" s="1155"/>
      <c r="ET457" s="1166"/>
      <c r="EU457" s="1153"/>
      <c r="EV457" s="1153"/>
      <c r="EW457" s="1155"/>
      <c r="EX457" s="1166"/>
      <c r="EY457" s="1153"/>
      <c r="EZ457" s="1153"/>
      <c r="FA457" s="1155"/>
      <c r="FB457" s="1166"/>
      <c r="FC457" s="1153"/>
      <c r="FD457" s="1153"/>
      <c r="FE457" s="1155"/>
      <c r="FF457" s="1166"/>
      <c r="FG457" s="1153"/>
      <c r="FH457" s="1153"/>
      <c r="FI457" s="1155"/>
      <c r="FJ457" s="1166"/>
      <c r="FK457" s="1153"/>
      <c r="FL457" s="1153"/>
      <c r="FM457" s="1155"/>
      <c r="FN457" s="1166"/>
      <c r="FO457" s="1153"/>
      <c r="FP457" s="1153"/>
      <c r="FQ457" s="1155"/>
      <c r="FR457" s="1166"/>
      <c r="FS457" s="1153"/>
      <c r="FT457" s="1153"/>
      <c r="FU457" s="1155"/>
      <c r="FV457" s="1166"/>
      <c r="FW457" s="1153"/>
      <c r="FX457" s="1153"/>
      <c r="FY457" s="1155"/>
      <c r="FZ457" s="1166"/>
      <c r="GA457" s="1153"/>
      <c r="GB457" s="1153"/>
      <c r="GC457" s="1155"/>
      <c r="GD457" s="1166"/>
      <c r="GE457" s="1153"/>
      <c r="GF457" s="1153"/>
      <c r="GG457" s="1155"/>
      <c r="GH457" s="1166"/>
      <c r="GI457" s="1153"/>
      <c r="GJ457" s="1153"/>
      <c r="GK457" s="1155"/>
      <c r="GL457" s="1166"/>
      <c r="GM457" s="1153"/>
      <c r="GN457" s="1153"/>
      <c r="GO457" s="1155"/>
      <c r="GP457" s="1166"/>
      <c r="GQ457" s="1153"/>
      <c r="GR457" s="1153"/>
      <c r="GS457" s="1155"/>
      <c r="GT457" s="1166"/>
      <c r="GU457" s="1153"/>
      <c r="GV457" s="1153"/>
      <c r="GW457" s="1155"/>
      <c r="GX457" s="1166"/>
      <c r="GY457" s="1153"/>
      <c r="GZ457" s="1153"/>
      <c r="HA457" s="1155"/>
      <c r="HB457" s="1166"/>
      <c r="HC457" s="1153"/>
      <c r="HD457" s="1153"/>
      <c r="HE457" s="1155"/>
      <c r="HF457" s="1166"/>
      <c r="HG457" s="1153"/>
      <c r="HH457" s="1153"/>
      <c r="HI457" s="1155"/>
      <c r="HJ457" s="1166"/>
      <c r="HK457" s="1153"/>
      <c r="HL457" s="1153"/>
      <c r="HM457" s="1155"/>
      <c r="HN457" s="1166"/>
      <c r="HO457" s="1153"/>
      <c r="HP457" s="1153"/>
      <c r="HQ457" s="1155"/>
      <c r="HR457" s="1166"/>
      <c r="HS457" s="1153"/>
      <c r="HT457" s="1153"/>
      <c r="HU457" s="1155"/>
      <c r="HV457" s="1166"/>
      <c r="HW457" s="1153"/>
      <c r="HX457" s="1153"/>
      <c r="HY457" s="1155"/>
      <c r="HZ457" s="1166"/>
      <c r="IA457" s="1153"/>
      <c r="IB457" s="1153"/>
      <c r="IC457" s="1155"/>
      <c r="ID457" s="1166"/>
      <c r="IE457" s="1153"/>
      <c r="IF457" s="1153"/>
      <c r="IG457" s="1155"/>
      <c r="IH457" s="1166"/>
      <c r="II457" s="1153"/>
      <c r="IJ457" s="1153"/>
      <c r="IK457" s="1155"/>
      <c r="IL457" s="1166"/>
      <c r="IM457" s="1153"/>
      <c r="IN457" s="1153"/>
      <c r="IO457" s="1155"/>
      <c r="IP457" s="1166"/>
      <c r="IQ457" s="1153"/>
      <c r="IR457" s="1153"/>
      <c r="IS457" s="1155"/>
      <c r="IT457" s="1166"/>
      <c r="IU457" s="1153"/>
    </row>
    <row r="458" spans="1:255" s="1146" customFormat="1" ht="12.75">
      <c r="A458" s="1160" t="s">
        <v>7938</v>
      </c>
      <c r="B458" s="1164" t="s">
        <v>7937</v>
      </c>
      <c r="C458" s="1158" t="s">
        <v>7930</v>
      </c>
      <c r="D458" s="1163">
        <v>4780</v>
      </c>
      <c r="E458" s="1156"/>
      <c r="F458" s="1129">
        <f t="shared" si="7"/>
        <v>0</v>
      </c>
      <c r="G458" s="1153"/>
      <c r="H458" s="1153"/>
      <c r="I458" s="1155"/>
      <c r="J458" s="1166"/>
      <c r="K458" s="1153"/>
      <c r="L458" s="1153"/>
      <c r="M458" s="1155"/>
      <c r="N458" s="1166"/>
      <c r="O458" s="1153"/>
      <c r="P458" s="1153"/>
      <c r="Q458" s="1155"/>
      <c r="R458" s="1166"/>
      <c r="S458" s="1153"/>
      <c r="T458" s="1153"/>
      <c r="U458" s="1155"/>
      <c r="V458" s="1166"/>
      <c r="W458" s="1153"/>
      <c r="X458" s="1153"/>
      <c r="Y458" s="1155"/>
      <c r="Z458" s="1166"/>
      <c r="AA458" s="1153"/>
      <c r="AB458" s="1153"/>
      <c r="AC458" s="1155"/>
      <c r="AD458" s="1166"/>
      <c r="AE458" s="1153"/>
      <c r="AF458" s="1153"/>
      <c r="AG458" s="1155"/>
      <c r="AH458" s="1166"/>
      <c r="AI458" s="1153"/>
      <c r="AJ458" s="1153"/>
      <c r="AK458" s="1155"/>
      <c r="AL458" s="1166"/>
      <c r="AM458" s="1153"/>
      <c r="AN458" s="1153"/>
      <c r="AO458" s="1155"/>
      <c r="AP458" s="1166"/>
      <c r="AQ458" s="1153"/>
      <c r="AR458" s="1153"/>
      <c r="AS458" s="1155"/>
      <c r="AT458" s="1166"/>
      <c r="AU458" s="1153"/>
      <c r="AV458" s="1153"/>
      <c r="AW458" s="1155"/>
      <c r="AX458" s="1166"/>
      <c r="AY458" s="1153"/>
      <c r="AZ458" s="1153"/>
      <c r="BA458" s="1155"/>
      <c r="BB458" s="1166"/>
      <c r="BC458" s="1153"/>
      <c r="BD458" s="1153"/>
      <c r="BE458" s="1155"/>
      <c r="BF458" s="1166"/>
      <c r="BG458" s="1153"/>
      <c r="BH458" s="1153"/>
      <c r="BI458" s="1155"/>
      <c r="BJ458" s="1166"/>
      <c r="BK458" s="1153"/>
      <c r="BL458" s="1153"/>
      <c r="BM458" s="1155"/>
      <c r="BN458" s="1166"/>
      <c r="BO458" s="1153"/>
      <c r="BP458" s="1153"/>
      <c r="BQ458" s="1155"/>
      <c r="BR458" s="1166"/>
      <c r="BS458" s="1153"/>
      <c r="BT458" s="1153"/>
      <c r="BU458" s="1155"/>
      <c r="BV458" s="1166"/>
      <c r="BW458" s="1153"/>
      <c r="BX458" s="1153"/>
      <c r="BY458" s="1155"/>
      <c r="BZ458" s="1166"/>
      <c r="CA458" s="1153"/>
      <c r="CB458" s="1153"/>
      <c r="CC458" s="1155"/>
      <c r="CD458" s="1166"/>
      <c r="CE458" s="1153"/>
      <c r="CF458" s="1153"/>
      <c r="CG458" s="1155"/>
      <c r="CH458" s="1166"/>
      <c r="CI458" s="1153"/>
      <c r="CJ458" s="1153"/>
      <c r="CK458" s="1155"/>
      <c r="CL458" s="1166"/>
      <c r="CM458" s="1153"/>
      <c r="CN458" s="1153"/>
      <c r="CO458" s="1155"/>
      <c r="CP458" s="1166"/>
      <c r="CQ458" s="1153"/>
      <c r="CR458" s="1153"/>
      <c r="CS458" s="1155"/>
      <c r="CT458" s="1166"/>
      <c r="CU458" s="1153"/>
      <c r="CV458" s="1153"/>
      <c r="CW458" s="1155"/>
      <c r="CX458" s="1166"/>
      <c r="CY458" s="1153"/>
      <c r="CZ458" s="1153"/>
      <c r="DA458" s="1155"/>
      <c r="DB458" s="1166"/>
      <c r="DC458" s="1153"/>
      <c r="DD458" s="1153"/>
      <c r="DE458" s="1155"/>
      <c r="DF458" s="1166"/>
      <c r="DG458" s="1153"/>
      <c r="DH458" s="1153"/>
      <c r="DI458" s="1155"/>
      <c r="DJ458" s="1166"/>
      <c r="DK458" s="1153"/>
      <c r="DL458" s="1153"/>
      <c r="DM458" s="1155"/>
      <c r="DN458" s="1166"/>
      <c r="DO458" s="1153"/>
      <c r="DP458" s="1153"/>
      <c r="DQ458" s="1155"/>
      <c r="DR458" s="1166"/>
      <c r="DS458" s="1153"/>
      <c r="DT458" s="1153"/>
      <c r="DU458" s="1155"/>
      <c r="DV458" s="1166"/>
      <c r="DW458" s="1153"/>
      <c r="DX458" s="1153"/>
      <c r="DY458" s="1155"/>
      <c r="DZ458" s="1166"/>
      <c r="EA458" s="1153"/>
      <c r="EB458" s="1153"/>
      <c r="EC458" s="1155"/>
      <c r="ED458" s="1166"/>
      <c r="EE458" s="1153"/>
      <c r="EF458" s="1153"/>
      <c r="EG458" s="1155"/>
      <c r="EH458" s="1166"/>
      <c r="EI458" s="1153"/>
      <c r="EJ458" s="1153"/>
      <c r="EK458" s="1155"/>
      <c r="EL458" s="1166"/>
      <c r="EM458" s="1153"/>
      <c r="EN458" s="1153"/>
      <c r="EO458" s="1155"/>
      <c r="EP458" s="1166"/>
      <c r="EQ458" s="1153"/>
      <c r="ER458" s="1153"/>
      <c r="ES458" s="1155"/>
      <c r="ET458" s="1166"/>
      <c r="EU458" s="1153"/>
      <c r="EV458" s="1153"/>
      <c r="EW458" s="1155"/>
      <c r="EX458" s="1166"/>
      <c r="EY458" s="1153"/>
      <c r="EZ458" s="1153"/>
      <c r="FA458" s="1155"/>
      <c r="FB458" s="1166"/>
      <c r="FC458" s="1153"/>
      <c r="FD458" s="1153"/>
      <c r="FE458" s="1155"/>
      <c r="FF458" s="1166"/>
      <c r="FG458" s="1153"/>
      <c r="FH458" s="1153"/>
      <c r="FI458" s="1155"/>
      <c r="FJ458" s="1166"/>
      <c r="FK458" s="1153"/>
      <c r="FL458" s="1153"/>
      <c r="FM458" s="1155"/>
      <c r="FN458" s="1166"/>
      <c r="FO458" s="1153"/>
      <c r="FP458" s="1153"/>
      <c r="FQ458" s="1155"/>
      <c r="FR458" s="1166"/>
      <c r="FS458" s="1153"/>
      <c r="FT458" s="1153"/>
      <c r="FU458" s="1155"/>
      <c r="FV458" s="1166"/>
      <c r="FW458" s="1153"/>
      <c r="FX458" s="1153"/>
      <c r="FY458" s="1155"/>
      <c r="FZ458" s="1166"/>
      <c r="GA458" s="1153"/>
      <c r="GB458" s="1153"/>
      <c r="GC458" s="1155"/>
      <c r="GD458" s="1166"/>
      <c r="GE458" s="1153"/>
      <c r="GF458" s="1153"/>
      <c r="GG458" s="1155"/>
      <c r="GH458" s="1166"/>
      <c r="GI458" s="1153"/>
      <c r="GJ458" s="1153"/>
      <c r="GK458" s="1155"/>
      <c r="GL458" s="1166"/>
      <c r="GM458" s="1153"/>
      <c r="GN458" s="1153"/>
      <c r="GO458" s="1155"/>
      <c r="GP458" s="1166"/>
      <c r="GQ458" s="1153"/>
      <c r="GR458" s="1153"/>
      <c r="GS458" s="1155"/>
      <c r="GT458" s="1166"/>
      <c r="GU458" s="1153"/>
      <c r="GV458" s="1153"/>
      <c r="GW458" s="1155"/>
      <c r="GX458" s="1166"/>
      <c r="GY458" s="1153"/>
      <c r="GZ458" s="1153"/>
      <c r="HA458" s="1155"/>
      <c r="HB458" s="1166"/>
      <c r="HC458" s="1153"/>
      <c r="HD458" s="1153"/>
      <c r="HE458" s="1155"/>
      <c r="HF458" s="1166"/>
      <c r="HG458" s="1153"/>
      <c r="HH458" s="1153"/>
      <c r="HI458" s="1155"/>
      <c r="HJ458" s="1166"/>
      <c r="HK458" s="1153"/>
      <c r="HL458" s="1153"/>
      <c r="HM458" s="1155"/>
      <c r="HN458" s="1166"/>
      <c r="HO458" s="1153"/>
      <c r="HP458" s="1153"/>
      <c r="HQ458" s="1155"/>
      <c r="HR458" s="1166"/>
      <c r="HS458" s="1153"/>
      <c r="HT458" s="1153"/>
      <c r="HU458" s="1155"/>
      <c r="HV458" s="1166"/>
      <c r="HW458" s="1153"/>
      <c r="HX458" s="1153"/>
      <c r="HY458" s="1155"/>
      <c r="HZ458" s="1166"/>
      <c r="IA458" s="1153"/>
      <c r="IB458" s="1153"/>
      <c r="IC458" s="1155"/>
      <c r="ID458" s="1166"/>
      <c r="IE458" s="1153"/>
      <c r="IF458" s="1153"/>
      <c r="IG458" s="1155"/>
      <c r="IH458" s="1166"/>
      <c r="II458" s="1153"/>
      <c r="IJ458" s="1153"/>
      <c r="IK458" s="1155"/>
      <c r="IL458" s="1166"/>
      <c r="IM458" s="1153"/>
      <c r="IN458" s="1153"/>
      <c r="IO458" s="1155"/>
      <c r="IP458" s="1166"/>
      <c r="IQ458" s="1153"/>
      <c r="IR458" s="1153"/>
      <c r="IS458" s="1155"/>
      <c r="IT458" s="1166"/>
      <c r="IU458" s="1153"/>
    </row>
    <row r="459" spans="1:255" s="1146" customFormat="1" ht="12.75">
      <c r="A459" s="1160" t="s">
        <v>7936</v>
      </c>
      <c r="B459" s="1164" t="s">
        <v>7935</v>
      </c>
      <c r="C459" s="1158" t="s">
        <v>7930</v>
      </c>
      <c r="D459" s="1163">
        <v>4780</v>
      </c>
      <c r="E459" s="1156"/>
      <c r="F459" s="1129">
        <f t="shared" si="7"/>
        <v>0</v>
      </c>
      <c r="G459" s="1153"/>
      <c r="H459" s="1153"/>
      <c r="I459" s="1155"/>
      <c r="J459" s="1166"/>
      <c r="K459" s="1153"/>
      <c r="L459" s="1153"/>
      <c r="M459" s="1155"/>
      <c r="N459" s="1166"/>
      <c r="O459" s="1153"/>
      <c r="P459" s="1153"/>
      <c r="Q459" s="1155"/>
      <c r="R459" s="1166"/>
      <c r="S459" s="1153"/>
      <c r="T459" s="1153"/>
      <c r="U459" s="1155"/>
      <c r="V459" s="1166"/>
      <c r="W459" s="1153"/>
      <c r="X459" s="1153"/>
      <c r="Y459" s="1155"/>
      <c r="Z459" s="1166"/>
      <c r="AA459" s="1153"/>
      <c r="AB459" s="1153"/>
      <c r="AC459" s="1155"/>
      <c r="AD459" s="1166"/>
      <c r="AE459" s="1153"/>
      <c r="AF459" s="1153"/>
      <c r="AG459" s="1155"/>
      <c r="AH459" s="1166"/>
      <c r="AI459" s="1153"/>
      <c r="AJ459" s="1153"/>
      <c r="AK459" s="1155"/>
      <c r="AL459" s="1166"/>
      <c r="AM459" s="1153"/>
      <c r="AN459" s="1153"/>
      <c r="AO459" s="1155"/>
      <c r="AP459" s="1166"/>
      <c r="AQ459" s="1153"/>
      <c r="AR459" s="1153"/>
      <c r="AS459" s="1155"/>
      <c r="AT459" s="1166"/>
      <c r="AU459" s="1153"/>
      <c r="AV459" s="1153"/>
      <c r="AW459" s="1155"/>
      <c r="AX459" s="1166"/>
      <c r="AY459" s="1153"/>
      <c r="AZ459" s="1153"/>
      <c r="BA459" s="1155"/>
      <c r="BB459" s="1166"/>
      <c r="BC459" s="1153"/>
      <c r="BD459" s="1153"/>
      <c r="BE459" s="1155"/>
      <c r="BF459" s="1166"/>
      <c r="BG459" s="1153"/>
      <c r="BH459" s="1153"/>
      <c r="BI459" s="1155"/>
      <c r="BJ459" s="1166"/>
      <c r="BK459" s="1153"/>
      <c r="BL459" s="1153"/>
      <c r="BM459" s="1155"/>
      <c r="BN459" s="1166"/>
      <c r="BO459" s="1153"/>
      <c r="BP459" s="1153"/>
      <c r="BQ459" s="1155"/>
      <c r="BR459" s="1166"/>
      <c r="BS459" s="1153"/>
      <c r="BT459" s="1153"/>
      <c r="BU459" s="1155"/>
      <c r="BV459" s="1166"/>
      <c r="BW459" s="1153"/>
      <c r="BX459" s="1153"/>
      <c r="BY459" s="1155"/>
      <c r="BZ459" s="1166"/>
      <c r="CA459" s="1153"/>
      <c r="CB459" s="1153"/>
      <c r="CC459" s="1155"/>
      <c r="CD459" s="1166"/>
      <c r="CE459" s="1153"/>
      <c r="CF459" s="1153"/>
      <c r="CG459" s="1155"/>
      <c r="CH459" s="1166"/>
      <c r="CI459" s="1153"/>
      <c r="CJ459" s="1153"/>
      <c r="CK459" s="1155"/>
      <c r="CL459" s="1166"/>
      <c r="CM459" s="1153"/>
      <c r="CN459" s="1153"/>
      <c r="CO459" s="1155"/>
      <c r="CP459" s="1166"/>
      <c r="CQ459" s="1153"/>
      <c r="CR459" s="1153"/>
      <c r="CS459" s="1155"/>
      <c r="CT459" s="1166"/>
      <c r="CU459" s="1153"/>
      <c r="CV459" s="1153"/>
      <c r="CW459" s="1155"/>
      <c r="CX459" s="1166"/>
      <c r="CY459" s="1153"/>
      <c r="CZ459" s="1153"/>
      <c r="DA459" s="1155"/>
      <c r="DB459" s="1166"/>
      <c r="DC459" s="1153"/>
      <c r="DD459" s="1153"/>
      <c r="DE459" s="1155"/>
      <c r="DF459" s="1166"/>
      <c r="DG459" s="1153"/>
      <c r="DH459" s="1153"/>
      <c r="DI459" s="1155"/>
      <c r="DJ459" s="1166"/>
      <c r="DK459" s="1153"/>
      <c r="DL459" s="1153"/>
      <c r="DM459" s="1155"/>
      <c r="DN459" s="1166"/>
      <c r="DO459" s="1153"/>
      <c r="DP459" s="1153"/>
      <c r="DQ459" s="1155"/>
      <c r="DR459" s="1166"/>
      <c r="DS459" s="1153"/>
      <c r="DT459" s="1153"/>
      <c r="DU459" s="1155"/>
      <c r="DV459" s="1166"/>
      <c r="DW459" s="1153"/>
      <c r="DX459" s="1153"/>
      <c r="DY459" s="1155"/>
      <c r="DZ459" s="1166"/>
      <c r="EA459" s="1153"/>
      <c r="EB459" s="1153"/>
      <c r="EC459" s="1155"/>
      <c r="ED459" s="1166"/>
      <c r="EE459" s="1153"/>
      <c r="EF459" s="1153"/>
      <c r="EG459" s="1155"/>
      <c r="EH459" s="1166"/>
      <c r="EI459" s="1153"/>
      <c r="EJ459" s="1153"/>
      <c r="EK459" s="1155"/>
      <c r="EL459" s="1166"/>
      <c r="EM459" s="1153"/>
      <c r="EN459" s="1153"/>
      <c r="EO459" s="1155"/>
      <c r="EP459" s="1166"/>
      <c r="EQ459" s="1153"/>
      <c r="ER459" s="1153"/>
      <c r="ES459" s="1155"/>
      <c r="ET459" s="1166"/>
      <c r="EU459" s="1153"/>
      <c r="EV459" s="1153"/>
      <c r="EW459" s="1155"/>
      <c r="EX459" s="1166"/>
      <c r="EY459" s="1153"/>
      <c r="EZ459" s="1153"/>
      <c r="FA459" s="1155"/>
      <c r="FB459" s="1166"/>
      <c r="FC459" s="1153"/>
      <c r="FD459" s="1153"/>
      <c r="FE459" s="1155"/>
      <c r="FF459" s="1166"/>
      <c r="FG459" s="1153"/>
      <c r="FH459" s="1153"/>
      <c r="FI459" s="1155"/>
      <c r="FJ459" s="1166"/>
      <c r="FK459" s="1153"/>
      <c r="FL459" s="1153"/>
      <c r="FM459" s="1155"/>
      <c r="FN459" s="1166"/>
      <c r="FO459" s="1153"/>
      <c r="FP459" s="1153"/>
      <c r="FQ459" s="1155"/>
      <c r="FR459" s="1166"/>
      <c r="FS459" s="1153"/>
      <c r="FT459" s="1153"/>
      <c r="FU459" s="1155"/>
      <c r="FV459" s="1166"/>
      <c r="FW459" s="1153"/>
      <c r="FX459" s="1153"/>
      <c r="FY459" s="1155"/>
      <c r="FZ459" s="1166"/>
      <c r="GA459" s="1153"/>
      <c r="GB459" s="1153"/>
      <c r="GC459" s="1155"/>
      <c r="GD459" s="1166"/>
      <c r="GE459" s="1153"/>
      <c r="GF459" s="1153"/>
      <c r="GG459" s="1155"/>
      <c r="GH459" s="1166"/>
      <c r="GI459" s="1153"/>
      <c r="GJ459" s="1153"/>
      <c r="GK459" s="1155"/>
      <c r="GL459" s="1166"/>
      <c r="GM459" s="1153"/>
      <c r="GN459" s="1153"/>
      <c r="GO459" s="1155"/>
      <c r="GP459" s="1166"/>
      <c r="GQ459" s="1153"/>
      <c r="GR459" s="1153"/>
      <c r="GS459" s="1155"/>
      <c r="GT459" s="1166"/>
      <c r="GU459" s="1153"/>
      <c r="GV459" s="1153"/>
      <c r="GW459" s="1155"/>
      <c r="GX459" s="1166"/>
      <c r="GY459" s="1153"/>
      <c r="GZ459" s="1153"/>
      <c r="HA459" s="1155"/>
      <c r="HB459" s="1166"/>
      <c r="HC459" s="1153"/>
      <c r="HD459" s="1153"/>
      <c r="HE459" s="1155"/>
      <c r="HF459" s="1166"/>
      <c r="HG459" s="1153"/>
      <c r="HH459" s="1153"/>
      <c r="HI459" s="1155"/>
      <c r="HJ459" s="1166"/>
      <c r="HK459" s="1153"/>
      <c r="HL459" s="1153"/>
      <c r="HM459" s="1155"/>
      <c r="HN459" s="1166"/>
      <c r="HO459" s="1153"/>
      <c r="HP459" s="1153"/>
      <c r="HQ459" s="1155"/>
      <c r="HR459" s="1166"/>
      <c r="HS459" s="1153"/>
      <c r="HT459" s="1153"/>
      <c r="HU459" s="1155"/>
      <c r="HV459" s="1166"/>
      <c r="HW459" s="1153"/>
      <c r="HX459" s="1153"/>
      <c r="HY459" s="1155"/>
      <c r="HZ459" s="1166"/>
      <c r="IA459" s="1153"/>
      <c r="IB459" s="1153"/>
      <c r="IC459" s="1155"/>
      <c r="ID459" s="1166"/>
      <c r="IE459" s="1153"/>
      <c r="IF459" s="1153"/>
      <c r="IG459" s="1155"/>
      <c r="IH459" s="1166"/>
      <c r="II459" s="1153"/>
      <c r="IJ459" s="1153"/>
      <c r="IK459" s="1155"/>
      <c r="IL459" s="1166"/>
      <c r="IM459" s="1153"/>
      <c r="IN459" s="1153"/>
      <c r="IO459" s="1155"/>
      <c r="IP459" s="1166"/>
      <c r="IQ459" s="1153"/>
      <c r="IR459" s="1153"/>
      <c r="IS459" s="1155"/>
      <c r="IT459" s="1166"/>
      <c r="IU459" s="1153"/>
    </row>
    <row r="460" spans="1:255" s="1146" customFormat="1" ht="12.75">
      <c r="A460" s="1160" t="s">
        <v>7934</v>
      </c>
      <c r="B460" s="1164" t="s">
        <v>7933</v>
      </c>
      <c r="C460" s="1158" t="s">
        <v>7930</v>
      </c>
      <c r="D460" s="1163">
        <v>4780</v>
      </c>
      <c r="E460" s="1156"/>
      <c r="F460" s="1129">
        <f t="shared" si="7"/>
        <v>0</v>
      </c>
      <c r="G460" s="1153"/>
      <c r="H460" s="1153"/>
      <c r="I460" s="1155"/>
      <c r="J460" s="1166"/>
      <c r="K460" s="1153"/>
      <c r="L460" s="1153"/>
      <c r="M460" s="1155"/>
      <c r="N460" s="1166"/>
      <c r="O460" s="1153"/>
      <c r="P460" s="1153"/>
      <c r="Q460" s="1155"/>
      <c r="R460" s="1166"/>
      <c r="S460" s="1153"/>
      <c r="T460" s="1153"/>
      <c r="U460" s="1155"/>
      <c r="V460" s="1166"/>
      <c r="W460" s="1153"/>
      <c r="X460" s="1153"/>
      <c r="Y460" s="1155"/>
      <c r="Z460" s="1166"/>
      <c r="AA460" s="1153"/>
      <c r="AB460" s="1153"/>
      <c r="AC460" s="1155"/>
      <c r="AD460" s="1166"/>
      <c r="AE460" s="1153"/>
      <c r="AF460" s="1153"/>
      <c r="AG460" s="1155"/>
      <c r="AH460" s="1166"/>
      <c r="AI460" s="1153"/>
      <c r="AJ460" s="1153"/>
      <c r="AK460" s="1155"/>
      <c r="AL460" s="1166"/>
      <c r="AM460" s="1153"/>
      <c r="AN460" s="1153"/>
      <c r="AO460" s="1155"/>
      <c r="AP460" s="1166"/>
      <c r="AQ460" s="1153"/>
      <c r="AR460" s="1153"/>
      <c r="AS460" s="1155"/>
      <c r="AT460" s="1166"/>
      <c r="AU460" s="1153"/>
      <c r="AV460" s="1153"/>
      <c r="AW460" s="1155"/>
      <c r="AX460" s="1166"/>
      <c r="AY460" s="1153"/>
      <c r="AZ460" s="1153"/>
      <c r="BA460" s="1155"/>
      <c r="BB460" s="1166"/>
      <c r="BC460" s="1153"/>
      <c r="BD460" s="1153"/>
      <c r="BE460" s="1155"/>
      <c r="BF460" s="1166"/>
      <c r="BG460" s="1153"/>
      <c r="BH460" s="1153"/>
      <c r="BI460" s="1155"/>
      <c r="BJ460" s="1166"/>
      <c r="BK460" s="1153"/>
      <c r="BL460" s="1153"/>
      <c r="BM460" s="1155"/>
      <c r="BN460" s="1166"/>
      <c r="BO460" s="1153"/>
      <c r="BP460" s="1153"/>
      <c r="BQ460" s="1155"/>
      <c r="BR460" s="1166"/>
      <c r="BS460" s="1153"/>
      <c r="BT460" s="1153"/>
      <c r="BU460" s="1155"/>
      <c r="BV460" s="1166"/>
      <c r="BW460" s="1153"/>
      <c r="BX460" s="1153"/>
      <c r="BY460" s="1155"/>
      <c r="BZ460" s="1166"/>
      <c r="CA460" s="1153"/>
      <c r="CB460" s="1153"/>
      <c r="CC460" s="1155"/>
      <c r="CD460" s="1166"/>
      <c r="CE460" s="1153"/>
      <c r="CF460" s="1153"/>
      <c r="CG460" s="1155"/>
      <c r="CH460" s="1166"/>
      <c r="CI460" s="1153"/>
      <c r="CJ460" s="1153"/>
      <c r="CK460" s="1155"/>
      <c r="CL460" s="1166"/>
      <c r="CM460" s="1153"/>
      <c r="CN460" s="1153"/>
      <c r="CO460" s="1155"/>
      <c r="CP460" s="1166"/>
      <c r="CQ460" s="1153"/>
      <c r="CR460" s="1153"/>
      <c r="CS460" s="1155"/>
      <c r="CT460" s="1166"/>
      <c r="CU460" s="1153"/>
      <c r="CV460" s="1153"/>
      <c r="CW460" s="1155"/>
      <c r="CX460" s="1166"/>
      <c r="CY460" s="1153"/>
      <c r="CZ460" s="1153"/>
      <c r="DA460" s="1155"/>
      <c r="DB460" s="1166"/>
      <c r="DC460" s="1153"/>
      <c r="DD460" s="1153"/>
      <c r="DE460" s="1155"/>
      <c r="DF460" s="1166"/>
      <c r="DG460" s="1153"/>
      <c r="DH460" s="1153"/>
      <c r="DI460" s="1155"/>
      <c r="DJ460" s="1166"/>
      <c r="DK460" s="1153"/>
      <c r="DL460" s="1153"/>
      <c r="DM460" s="1155"/>
      <c r="DN460" s="1166"/>
      <c r="DO460" s="1153"/>
      <c r="DP460" s="1153"/>
      <c r="DQ460" s="1155"/>
      <c r="DR460" s="1166"/>
      <c r="DS460" s="1153"/>
      <c r="DT460" s="1153"/>
      <c r="DU460" s="1155"/>
      <c r="DV460" s="1166"/>
      <c r="DW460" s="1153"/>
      <c r="DX460" s="1153"/>
      <c r="DY460" s="1155"/>
      <c r="DZ460" s="1166"/>
      <c r="EA460" s="1153"/>
      <c r="EB460" s="1153"/>
      <c r="EC460" s="1155"/>
      <c r="ED460" s="1166"/>
      <c r="EE460" s="1153"/>
      <c r="EF460" s="1153"/>
      <c r="EG460" s="1155"/>
      <c r="EH460" s="1166"/>
      <c r="EI460" s="1153"/>
      <c r="EJ460" s="1153"/>
      <c r="EK460" s="1155"/>
      <c r="EL460" s="1166"/>
      <c r="EM460" s="1153"/>
      <c r="EN460" s="1153"/>
      <c r="EO460" s="1155"/>
      <c r="EP460" s="1166"/>
      <c r="EQ460" s="1153"/>
      <c r="ER460" s="1153"/>
      <c r="ES460" s="1155"/>
      <c r="ET460" s="1166"/>
      <c r="EU460" s="1153"/>
      <c r="EV460" s="1153"/>
      <c r="EW460" s="1155"/>
      <c r="EX460" s="1166"/>
      <c r="EY460" s="1153"/>
      <c r="EZ460" s="1153"/>
      <c r="FA460" s="1155"/>
      <c r="FB460" s="1166"/>
      <c r="FC460" s="1153"/>
      <c r="FD460" s="1153"/>
      <c r="FE460" s="1155"/>
      <c r="FF460" s="1166"/>
      <c r="FG460" s="1153"/>
      <c r="FH460" s="1153"/>
      <c r="FI460" s="1155"/>
      <c r="FJ460" s="1166"/>
      <c r="FK460" s="1153"/>
      <c r="FL460" s="1153"/>
      <c r="FM460" s="1155"/>
      <c r="FN460" s="1166"/>
      <c r="FO460" s="1153"/>
      <c r="FP460" s="1153"/>
      <c r="FQ460" s="1155"/>
      <c r="FR460" s="1166"/>
      <c r="FS460" s="1153"/>
      <c r="FT460" s="1153"/>
      <c r="FU460" s="1155"/>
      <c r="FV460" s="1166"/>
      <c r="FW460" s="1153"/>
      <c r="FX460" s="1153"/>
      <c r="FY460" s="1155"/>
      <c r="FZ460" s="1166"/>
      <c r="GA460" s="1153"/>
      <c r="GB460" s="1153"/>
      <c r="GC460" s="1155"/>
      <c r="GD460" s="1166"/>
      <c r="GE460" s="1153"/>
      <c r="GF460" s="1153"/>
      <c r="GG460" s="1155"/>
      <c r="GH460" s="1166"/>
      <c r="GI460" s="1153"/>
      <c r="GJ460" s="1153"/>
      <c r="GK460" s="1155"/>
      <c r="GL460" s="1166"/>
      <c r="GM460" s="1153"/>
      <c r="GN460" s="1153"/>
      <c r="GO460" s="1155"/>
      <c r="GP460" s="1166"/>
      <c r="GQ460" s="1153"/>
      <c r="GR460" s="1153"/>
      <c r="GS460" s="1155"/>
      <c r="GT460" s="1166"/>
      <c r="GU460" s="1153"/>
      <c r="GV460" s="1153"/>
      <c r="GW460" s="1155"/>
      <c r="GX460" s="1166"/>
      <c r="GY460" s="1153"/>
      <c r="GZ460" s="1153"/>
      <c r="HA460" s="1155"/>
      <c r="HB460" s="1166"/>
      <c r="HC460" s="1153"/>
      <c r="HD460" s="1153"/>
      <c r="HE460" s="1155"/>
      <c r="HF460" s="1166"/>
      <c r="HG460" s="1153"/>
      <c r="HH460" s="1153"/>
      <c r="HI460" s="1155"/>
      <c r="HJ460" s="1166"/>
      <c r="HK460" s="1153"/>
      <c r="HL460" s="1153"/>
      <c r="HM460" s="1155"/>
      <c r="HN460" s="1166"/>
      <c r="HO460" s="1153"/>
      <c r="HP460" s="1153"/>
      <c r="HQ460" s="1155"/>
      <c r="HR460" s="1166"/>
      <c r="HS460" s="1153"/>
      <c r="HT460" s="1153"/>
      <c r="HU460" s="1155"/>
      <c r="HV460" s="1166"/>
      <c r="HW460" s="1153"/>
      <c r="HX460" s="1153"/>
      <c r="HY460" s="1155"/>
      <c r="HZ460" s="1166"/>
      <c r="IA460" s="1153"/>
      <c r="IB460" s="1153"/>
      <c r="IC460" s="1155"/>
      <c r="ID460" s="1166"/>
      <c r="IE460" s="1153"/>
      <c r="IF460" s="1153"/>
      <c r="IG460" s="1155"/>
      <c r="IH460" s="1166"/>
      <c r="II460" s="1153"/>
      <c r="IJ460" s="1153"/>
      <c r="IK460" s="1155"/>
      <c r="IL460" s="1166"/>
      <c r="IM460" s="1153"/>
      <c r="IN460" s="1153"/>
      <c r="IO460" s="1155"/>
      <c r="IP460" s="1166"/>
      <c r="IQ460" s="1153"/>
      <c r="IR460" s="1153"/>
      <c r="IS460" s="1155"/>
      <c r="IT460" s="1166"/>
      <c r="IU460" s="1153"/>
    </row>
    <row r="461" spans="1:255" s="1146" customFormat="1" ht="12.75">
      <c r="A461" s="1168" t="s">
        <v>7932</v>
      </c>
      <c r="B461" s="1159" t="s">
        <v>7931</v>
      </c>
      <c r="C461" s="1158" t="s">
        <v>7930</v>
      </c>
      <c r="D461" s="1163">
        <v>4780</v>
      </c>
      <c r="E461" s="1156"/>
      <c r="F461" s="1129">
        <f t="shared" si="7"/>
        <v>0</v>
      </c>
      <c r="G461" s="1153"/>
      <c r="H461" s="1153"/>
      <c r="I461" s="1155"/>
      <c r="J461" s="1167"/>
      <c r="K461" s="1153"/>
      <c r="L461" s="1153"/>
      <c r="M461" s="1155"/>
      <c r="N461" s="1167"/>
      <c r="O461" s="1153"/>
      <c r="P461" s="1153"/>
      <c r="Q461" s="1155"/>
      <c r="R461" s="1167"/>
      <c r="S461" s="1153"/>
      <c r="T461" s="1153"/>
      <c r="U461" s="1155"/>
      <c r="V461" s="1167"/>
      <c r="W461" s="1153"/>
      <c r="X461" s="1153"/>
      <c r="Y461" s="1155"/>
      <c r="Z461" s="1167"/>
      <c r="AA461" s="1153"/>
      <c r="AB461" s="1153"/>
      <c r="AC461" s="1155"/>
      <c r="AD461" s="1167"/>
      <c r="AE461" s="1153"/>
      <c r="AF461" s="1153"/>
      <c r="AG461" s="1155"/>
      <c r="AH461" s="1167"/>
      <c r="AI461" s="1153"/>
      <c r="AJ461" s="1153"/>
      <c r="AK461" s="1155"/>
      <c r="AL461" s="1167"/>
      <c r="AM461" s="1153"/>
      <c r="AN461" s="1153"/>
      <c r="AO461" s="1155"/>
      <c r="AP461" s="1167"/>
      <c r="AQ461" s="1153"/>
      <c r="AR461" s="1153"/>
      <c r="AS461" s="1155"/>
      <c r="AT461" s="1167"/>
      <c r="AU461" s="1153"/>
      <c r="AV461" s="1153"/>
      <c r="AW461" s="1155"/>
      <c r="AX461" s="1167"/>
      <c r="AY461" s="1153"/>
      <c r="AZ461" s="1153"/>
      <c r="BA461" s="1155"/>
      <c r="BB461" s="1167"/>
      <c r="BC461" s="1153"/>
      <c r="BD461" s="1153"/>
      <c r="BE461" s="1155"/>
      <c r="BF461" s="1167"/>
      <c r="BG461" s="1153"/>
      <c r="BH461" s="1153"/>
      <c r="BI461" s="1155"/>
      <c r="BJ461" s="1167"/>
      <c r="BK461" s="1153"/>
      <c r="BL461" s="1153"/>
      <c r="BM461" s="1155"/>
      <c r="BN461" s="1167"/>
      <c r="BO461" s="1153"/>
      <c r="BP461" s="1153"/>
      <c r="BQ461" s="1155"/>
      <c r="BR461" s="1167"/>
      <c r="BS461" s="1153"/>
      <c r="BT461" s="1153"/>
      <c r="BU461" s="1155"/>
      <c r="BV461" s="1167"/>
      <c r="BW461" s="1153"/>
      <c r="BX461" s="1153"/>
      <c r="BY461" s="1155"/>
      <c r="BZ461" s="1167"/>
      <c r="CA461" s="1153"/>
      <c r="CB461" s="1153"/>
      <c r="CC461" s="1155"/>
      <c r="CD461" s="1167"/>
      <c r="CE461" s="1153"/>
      <c r="CF461" s="1153"/>
      <c r="CG461" s="1155"/>
      <c r="CH461" s="1167"/>
      <c r="CI461" s="1153"/>
      <c r="CJ461" s="1153"/>
      <c r="CK461" s="1155"/>
      <c r="CL461" s="1167"/>
      <c r="CM461" s="1153"/>
      <c r="CN461" s="1153"/>
      <c r="CO461" s="1155"/>
      <c r="CP461" s="1167"/>
      <c r="CQ461" s="1153"/>
      <c r="CR461" s="1153"/>
      <c r="CS461" s="1155"/>
      <c r="CT461" s="1167"/>
      <c r="CU461" s="1153"/>
      <c r="CV461" s="1153"/>
      <c r="CW461" s="1155"/>
      <c r="CX461" s="1167"/>
      <c r="CY461" s="1153"/>
      <c r="CZ461" s="1153"/>
      <c r="DA461" s="1155"/>
      <c r="DB461" s="1167"/>
      <c r="DC461" s="1153"/>
      <c r="DD461" s="1153"/>
      <c r="DE461" s="1155"/>
      <c r="DF461" s="1167"/>
      <c r="DG461" s="1153"/>
      <c r="DH461" s="1153"/>
      <c r="DI461" s="1155"/>
      <c r="DJ461" s="1167"/>
      <c r="DK461" s="1153"/>
      <c r="DL461" s="1153"/>
      <c r="DM461" s="1155"/>
      <c r="DN461" s="1167"/>
      <c r="DO461" s="1153"/>
      <c r="DP461" s="1153"/>
      <c r="DQ461" s="1155"/>
      <c r="DR461" s="1167"/>
      <c r="DS461" s="1153"/>
      <c r="DT461" s="1153"/>
      <c r="DU461" s="1155"/>
      <c r="DV461" s="1167"/>
      <c r="DW461" s="1153"/>
      <c r="DX461" s="1153"/>
      <c r="DY461" s="1155"/>
      <c r="DZ461" s="1167"/>
      <c r="EA461" s="1153"/>
      <c r="EB461" s="1153"/>
      <c r="EC461" s="1155"/>
      <c r="ED461" s="1167"/>
      <c r="EE461" s="1153"/>
      <c r="EF461" s="1153"/>
      <c r="EG461" s="1155"/>
      <c r="EH461" s="1167"/>
      <c r="EI461" s="1153"/>
      <c r="EJ461" s="1153"/>
      <c r="EK461" s="1155"/>
      <c r="EL461" s="1167"/>
      <c r="EM461" s="1153"/>
      <c r="EN461" s="1153"/>
      <c r="EO461" s="1155"/>
      <c r="EP461" s="1167"/>
      <c r="EQ461" s="1153"/>
      <c r="ER461" s="1153"/>
      <c r="ES461" s="1155"/>
      <c r="ET461" s="1167"/>
      <c r="EU461" s="1153"/>
      <c r="EV461" s="1153"/>
      <c r="EW461" s="1155"/>
      <c r="EX461" s="1167"/>
      <c r="EY461" s="1153"/>
      <c r="EZ461" s="1153"/>
      <c r="FA461" s="1155"/>
      <c r="FB461" s="1167"/>
      <c r="FC461" s="1153"/>
      <c r="FD461" s="1153"/>
      <c r="FE461" s="1155"/>
      <c r="FF461" s="1167"/>
      <c r="FG461" s="1153"/>
      <c r="FH461" s="1153"/>
      <c r="FI461" s="1155"/>
      <c r="FJ461" s="1167"/>
      <c r="FK461" s="1153"/>
      <c r="FL461" s="1153"/>
      <c r="FM461" s="1155"/>
      <c r="FN461" s="1167"/>
      <c r="FO461" s="1153"/>
      <c r="FP461" s="1153"/>
      <c r="FQ461" s="1155"/>
      <c r="FR461" s="1167"/>
      <c r="FS461" s="1153"/>
      <c r="FT461" s="1153"/>
      <c r="FU461" s="1155"/>
      <c r="FV461" s="1167"/>
      <c r="FW461" s="1153"/>
      <c r="FX461" s="1153"/>
      <c r="FY461" s="1155"/>
      <c r="FZ461" s="1167"/>
      <c r="GA461" s="1153"/>
      <c r="GB461" s="1153"/>
      <c r="GC461" s="1155"/>
      <c r="GD461" s="1167"/>
      <c r="GE461" s="1153"/>
      <c r="GF461" s="1153"/>
      <c r="GG461" s="1155"/>
      <c r="GH461" s="1167"/>
      <c r="GI461" s="1153"/>
      <c r="GJ461" s="1153"/>
      <c r="GK461" s="1155"/>
      <c r="GL461" s="1167"/>
      <c r="GM461" s="1153"/>
      <c r="GN461" s="1153"/>
      <c r="GO461" s="1155"/>
      <c r="GP461" s="1167"/>
      <c r="GQ461" s="1153"/>
      <c r="GR461" s="1153"/>
      <c r="GS461" s="1155"/>
      <c r="GT461" s="1167"/>
      <c r="GU461" s="1153"/>
      <c r="GV461" s="1153"/>
      <c r="GW461" s="1155"/>
      <c r="GX461" s="1167"/>
      <c r="GY461" s="1153"/>
      <c r="GZ461" s="1153"/>
      <c r="HA461" s="1155"/>
      <c r="HB461" s="1167"/>
      <c r="HC461" s="1153"/>
      <c r="HD461" s="1153"/>
      <c r="HE461" s="1155"/>
      <c r="HF461" s="1167"/>
      <c r="HG461" s="1153"/>
      <c r="HH461" s="1153"/>
      <c r="HI461" s="1155"/>
      <c r="HJ461" s="1167"/>
      <c r="HK461" s="1153"/>
      <c r="HL461" s="1153"/>
      <c r="HM461" s="1155"/>
      <c r="HN461" s="1167"/>
      <c r="HO461" s="1153"/>
      <c r="HP461" s="1153"/>
      <c r="HQ461" s="1155"/>
      <c r="HR461" s="1167"/>
      <c r="HS461" s="1153"/>
      <c r="HT461" s="1153"/>
      <c r="HU461" s="1155"/>
      <c r="HV461" s="1167"/>
      <c r="HW461" s="1153"/>
      <c r="HX461" s="1153"/>
      <c r="HY461" s="1155"/>
      <c r="HZ461" s="1167"/>
      <c r="IA461" s="1153"/>
      <c r="IB461" s="1153"/>
      <c r="IC461" s="1155"/>
      <c r="ID461" s="1167"/>
      <c r="IE461" s="1153"/>
      <c r="IF461" s="1153"/>
      <c r="IG461" s="1155"/>
      <c r="IH461" s="1167"/>
      <c r="II461" s="1153"/>
      <c r="IJ461" s="1153"/>
      <c r="IK461" s="1155"/>
      <c r="IL461" s="1167"/>
      <c r="IM461" s="1153"/>
      <c r="IN461" s="1153"/>
      <c r="IO461" s="1155"/>
      <c r="IP461" s="1167"/>
      <c r="IQ461" s="1153"/>
      <c r="IR461" s="1153"/>
      <c r="IS461" s="1155"/>
      <c r="IT461" s="1167"/>
      <c r="IU461" s="1153"/>
    </row>
    <row r="462" spans="1:255" s="1146" customFormat="1" ht="12.75">
      <c r="A462" s="1160" t="s">
        <v>7929</v>
      </c>
      <c r="B462" s="1164" t="s">
        <v>7928</v>
      </c>
      <c r="C462" s="1158" t="s">
        <v>7920</v>
      </c>
      <c r="D462" s="1163">
        <v>2820</v>
      </c>
      <c r="E462" s="1156"/>
      <c r="F462" s="1129">
        <f t="shared" si="7"/>
        <v>0</v>
      </c>
      <c r="G462" s="1153"/>
      <c r="H462" s="1153"/>
      <c r="I462" s="1155"/>
      <c r="J462" s="1166"/>
      <c r="K462" s="1153"/>
      <c r="L462" s="1153"/>
      <c r="M462" s="1155"/>
      <c r="N462" s="1166"/>
      <c r="O462" s="1153"/>
      <c r="P462" s="1153"/>
      <c r="Q462" s="1155"/>
      <c r="R462" s="1166"/>
      <c r="S462" s="1153"/>
      <c r="T462" s="1153"/>
      <c r="U462" s="1155"/>
      <c r="V462" s="1166"/>
      <c r="W462" s="1153"/>
      <c r="X462" s="1153"/>
      <c r="Y462" s="1155"/>
      <c r="Z462" s="1166"/>
      <c r="AA462" s="1153"/>
      <c r="AB462" s="1153"/>
      <c r="AC462" s="1155"/>
      <c r="AD462" s="1166"/>
      <c r="AE462" s="1153"/>
      <c r="AF462" s="1153"/>
      <c r="AG462" s="1155"/>
      <c r="AH462" s="1166"/>
      <c r="AI462" s="1153"/>
      <c r="AJ462" s="1153"/>
      <c r="AK462" s="1155"/>
      <c r="AL462" s="1166"/>
      <c r="AM462" s="1153"/>
      <c r="AN462" s="1153"/>
      <c r="AO462" s="1155"/>
      <c r="AP462" s="1166"/>
      <c r="AQ462" s="1153"/>
      <c r="AR462" s="1153"/>
      <c r="AS462" s="1155"/>
      <c r="AT462" s="1166"/>
      <c r="AU462" s="1153"/>
      <c r="AV462" s="1153"/>
      <c r="AW462" s="1155"/>
      <c r="AX462" s="1166"/>
      <c r="AY462" s="1153"/>
      <c r="AZ462" s="1153"/>
      <c r="BA462" s="1155"/>
      <c r="BB462" s="1166"/>
      <c r="BC462" s="1153"/>
      <c r="BD462" s="1153"/>
      <c r="BE462" s="1155"/>
      <c r="BF462" s="1166"/>
      <c r="BG462" s="1153"/>
      <c r="BH462" s="1153"/>
      <c r="BI462" s="1155"/>
      <c r="BJ462" s="1166"/>
      <c r="BK462" s="1153"/>
      <c r="BL462" s="1153"/>
      <c r="BM462" s="1155"/>
      <c r="BN462" s="1166"/>
      <c r="BO462" s="1153"/>
      <c r="BP462" s="1153"/>
      <c r="BQ462" s="1155"/>
      <c r="BR462" s="1166"/>
      <c r="BS462" s="1153"/>
      <c r="BT462" s="1153"/>
      <c r="BU462" s="1155"/>
      <c r="BV462" s="1166"/>
      <c r="BW462" s="1153"/>
      <c r="BX462" s="1153"/>
      <c r="BY462" s="1155"/>
      <c r="BZ462" s="1166"/>
      <c r="CA462" s="1153"/>
      <c r="CB462" s="1153"/>
      <c r="CC462" s="1155"/>
      <c r="CD462" s="1166"/>
      <c r="CE462" s="1153"/>
      <c r="CF462" s="1153"/>
      <c r="CG462" s="1155"/>
      <c r="CH462" s="1166"/>
      <c r="CI462" s="1153"/>
      <c r="CJ462" s="1153"/>
      <c r="CK462" s="1155"/>
      <c r="CL462" s="1166"/>
      <c r="CM462" s="1153"/>
      <c r="CN462" s="1153"/>
      <c r="CO462" s="1155"/>
      <c r="CP462" s="1166"/>
      <c r="CQ462" s="1153"/>
      <c r="CR462" s="1153"/>
      <c r="CS462" s="1155"/>
      <c r="CT462" s="1166"/>
      <c r="CU462" s="1153"/>
      <c r="CV462" s="1153"/>
      <c r="CW462" s="1155"/>
      <c r="CX462" s="1166"/>
      <c r="CY462" s="1153"/>
      <c r="CZ462" s="1153"/>
      <c r="DA462" s="1155"/>
      <c r="DB462" s="1166"/>
      <c r="DC462" s="1153"/>
      <c r="DD462" s="1153"/>
      <c r="DE462" s="1155"/>
      <c r="DF462" s="1166"/>
      <c r="DG462" s="1153"/>
      <c r="DH462" s="1153"/>
      <c r="DI462" s="1155"/>
      <c r="DJ462" s="1166"/>
      <c r="DK462" s="1153"/>
      <c r="DL462" s="1153"/>
      <c r="DM462" s="1155"/>
      <c r="DN462" s="1166"/>
      <c r="DO462" s="1153"/>
      <c r="DP462" s="1153"/>
      <c r="DQ462" s="1155"/>
      <c r="DR462" s="1166"/>
      <c r="DS462" s="1153"/>
      <c r="DT462" s="1153"/>
      <c r="DU462" s="1155"/>
      <c r="DV462" s="1166"/>
      <c r="DW462" s="1153"/>
      <c r="DX462" s="1153"/>
      <c r="DY462" s="1155"/>
      <c r="DZ462" s="1166"/>
      <c r="EA462" s="1153"/>
      <c r="EB462" s="1153"/>
      <c r="EC462" s="1155"/>
      <c r="ED462" s="1166"/>
      <c r="EE462" s="1153"/>
      <c r="EF462" s="1153"/>
      <c r="EG462" s="1155"/>
      <c r="EH462" s="1166"/>
      <c r="EI462" s="1153"/>
      <c r="EJ462" s="1153"/>
      <c r="EK462" s="1155"/>
      <c r="EL462" s="1166"/>
      <c r="EM462" s="1153"/>
      <c r="EN462" s="1153"/>
      <c r="EO462" s="1155"/>
      <c r="EP462" s="1166"/>
      <c r="EQ462" s="1153"/>
      <c r="ER462" s="1153"/>
      <c r="ES462" s="1155"/>
      <c r="ET462" s="1166"/>
      <c r="EU462" s="1153"/>
      <c r="EV462" s="1153"/>
      <c r="EW462" s="1155"/>
      <c r="EX462" s="1166"/>
      <c r="EY462" s="1153"/>
      <c r="EZ462" s="1153"/>
      <c r="FA462" s="1155"/>
      <c r="FB462" s="1166"/>
      <c r="FC462" s="1153"/>
      <c r="FD462" s="1153"/>
      <c r="FE462" s="1155"/>
      <c r="FF462" s="1166"/>
      <c r="FG462" s="1153"/>
      <c r="FH462" s="1153"/>
      <c r="FI462" s="1155"/>
      <c r="FJ462" s="1166"/>
      <c r="FK462" s="1153"/>
      <c r="FL462" s="1153"/>
      <c r="FM462" s="1155"/>
      <c r="FN462" s="1166"/>
      <c r="FO462" s="1153"/>
      <c r="FP462" s="1153"/>
      <c r="FQ462" s="1155"/>
      <c r="FR462" s="1166"/>
      <c r="FS462" s="1153"/>
      <c r="FT462" s="1153"/>
      <c r="FU462" s="1155"/>
      <c r="FV462" s="1166"/>
      <c r="FW462" s="1153"/>
      <c r="FX462" s="1153"/>
      <c r="FY462" s="1155"/>
      <c r="FZ462" s="1166"/>
      <c r="GA462" s="1153"/>
      <c r="GB462" s="1153"/>
      <c r="GC462" s="1155"/>
      <c r="GD462" s="1166"/>
      <c r="GE462" s="1153"/>
      <c r="GF462" s="1153"/>
      <c r="GG462" s="1155"/>
      <c r="GH462" s="1166"/>
      <c r="GI462" s="1153"/>
      <c r="GJ462" s="1153"/>
      <c r="GK462" s="1155"/>
      <c r="GL462" s="1166"/>
      <c r="GM462" s="1153"/>
      <c r="GN462" s="1153"/>
      <c r="GO462" s="1155"/>
      <c r="GP462" s="1166"/>
      <c r="GQ462" s="1153"/>
      <c r="GR462" s="1153"/>
      <c r="GS462" s="1155"/>
      <c r="GT462" s="1166"/>
      <c r="GU462" s="1153"/>
      <c r="GV462" s="1153"/>
      <c r="GW462" s="1155"/>
      <c r="GX462" s="1166"/>
      <c r="GY462" s="1153"/>
      <c r="GZ462" s="1153"/>
      <c r="HA462" s="1155"/>
      <c r="HB462" s="1166"/>
      <c r="HC462" s="1153"/>
      <c r="HD462" s="1153"/>
      <c r="HE462" s="1155"/>
      <c r="HF462" s="1166"/>
      <c r="HG462" s="1153"/>
      <c r="HH462" s="1153"/>
      <c r="HI462" s="1155"/>
      <c r="HJ462" s="1166"/>
      <c r="HK462" s="1153"/>
      <c r="HL462" s="1153"/>
      <c r="HM462" s="1155"/>
      <c r="HN462" s="1166"/>
      <c r="HO462" s="1153"/>
      <c r="HP462" s="1153"/>
      <c r="HQ462" s="1155"/>
      <c r="HR462" s="1166"/>
      <c r="HS462" s="1153"/>
      <c r="HT462" s="1153"/>
      <c r="HU462" s="1155"/>
      <c r="HV462" s="1166"/>
      <c r="HW462" s="1153"/>
      <c r="HX462" s="1153"/>
      <c r="HY462" s="1155"/>
      <c r="HZ462" s="1166"/>
      <c r="IA462" s="1153"/>
      <c r="IB462" s="1153"/>
      <c r="IC462" s="1155"/>
      <c r="ID462" s="1166"/>
      <c r="IE462" s="1153"/>
      <c r="IF462" s="1153"/>
      <c r="IG462" s="1155"/>
      <c r="IH462" s="1166"/>
      <c r="II462" s="1153"/>
      <c r="IJ462" s="1153"/>
      <c r="IK462" s="1155"/>
      <c r="IL462" s="1166"/>
      <c r="IM462" s="1153"/>
      <c r="IN462" s="1153"/>
      <c r="IO462" s="1155"/>
      <c r="IP462" s="1166"/>
      <c r="IQ462" s="1153"/>
      <c r="IR462" s="1153"/>
      <c r="IS462" s="1155"/>
      <c r="IT462" s="1166"/>
      <c r="IU462" s="1153"/>
    </row>
    <row r="463" spans="1:255" s="1146" customFormat="1" ht="12.75">
      <c r="A463" s="1160" t="s">
        <v>7927</v>
      </c>
      <c r="B463" s="1164" t="s">
        <v>7926</v>
      </c>
      <c r="C463" s="1158" t="s">
        <v>7925</v>
      </c>
      <c r="D463" s="1163">
        <v>2820</v>
      </c>
      <c r="E463" s="1156"/>
      <c r="F463" s="1129">
        <f t="shared" si="7"/>
        <v>0</v>
      </c>
      <c r="G463" s="1153"/>
      <c r="H463" s="1153"/>
      <c r="I463" s="1155"/>
      <c r="J463" s="1166"/>
      <c r="K463" s="1153"/>
      <c r="L463" s="1153"/>
      <c r="M463" s="1155"/>
      <c r="N463" s="1166"/>
      <c r="O463" s="1153"/>
      <c r="P463" s="1153"/>
      <c r="Q463" s="1155"/>
      <c r="R463" s="1166"/>
      <c r="S463" s="1153"/>
      <c r="T463" s="1153"/>
      <c r="U463" s="1155"/>
      <c r="V463" s="1166"/>
      <c r="W463" s="1153"/>
      <c r="X463" s="1153"/>
      <c r="Y463" s="1155"/>
      <c r="Z463" s="1166"/>
      <c r="AA463" s="1153"/>
      <c r="AB463" s="1153"/>
      <c r="AC463" s="1155"/>
      <c r="AD463" s="1166"/>
      <c r="AE463" s="1153"/>
      <c r="AF463" s="1153"/>
      <c r="AG463" s="1155"/>
      <c r="AH463" s="1166"/>
      <c r="AI463" s="1153"/>
      <c r="AJ463" s="1153"/>
      <c r="AK463" s="1155"/>
      <c r="AL463" s="1166"/>
      <c r="AM463" s="1153"/>
      <c r="AN463" s="1153"/>
      <c r="AO463" s="1155"/>
      <c r="AP463" s="1166"/>
      <c r="AQ463" s="1153"/>
      <c r="AR463" s="1153"/>
      <c r="AS463" s="1155"/>
      <c r="AT463" s="1166"/>
      <c r="AU463" s="1153"/>
      <c r="AV463" s="1153"/>
      <c r="AW463" s="1155"/>
      <c r="AX463" s="1166"/>
      <c r="AY463" s="1153"/>
      <c r="AZ463" s="1153"/>
      <c r="BA463" s="1155"/>
      <c r="BB463" s="1166"/>
      <c r="BC463" s="1153"/>
      <c r="BD463" s="1153"/>
      <c r="BE463" s="1155"/>
      <c r="BF463" s="1166"/>
      <c r="BG463" s="1153"/>
      <c r="BH463" s="1153"/>
      <c r="BI463" s="1155"/>
      <c r="BJ463" s="1166"/>
      <c r="BK463" s="1153"/>
      <c r="BL463" s="1153"/>
      <c r="BM463" s="1155"/>
      <c r="BN463" s="1166"/>
      <c r="BO463" s="1153"/>
      <c r="BP463" s="1153"/>
      <c r="BQ463" s="1155"/>
      <c r="BR463" s="1166"/>
      <c r="BS463" s="1153"/>
      <c r="BT463" s="1153"/>
      <c r="BU463" s="1155"/>
      <c r="BV463" s="1166"/>
      <c r="BW463" s="1153"/>
      <c r="BX463" s="1153"/>
      <c r="BY463" s="1155"/>
      <c r="BZ463" s="1166"/>
      <c r="CA463" s="1153"/>
      <c r="CB463" s="1153"/>
      <c r="CC463" s="1155"/>
      <c r="CD463" s="1166"/>
      <c r="CE463" s="1153"/>
      <c r="CF463" s="1153"/>
      <c r="CG463" s="1155"/>
      <c r="CH463" s="1166"/>
      <c r="CI463" s="1153"/>
      <c r="CJ463" s="1153"/>
      <c r="CK463" s="1155"/>
      <c r="CL463" s="1166"/>
      <c r="CM463" s="1153"/>
      <c r="CN463" s="1153"/>
      <c r="CO463" s="1155"/>
      <c r="CP463" s="1166"/>
      <c r="CQ463" s="1153"/>
      <c r="CR463" s="1153"/>
      <c r="CS463" s="1155"/>
      <c r="CT463" s="1166"/>
      <c r="CU463" s="1153"/>
      <c r="CV463" s="1153"/>
      <c r="CW463" s="1155"/>
      <c r="CX463" s="1166"/>
      <c r="CY463" s="1153"/>
      <c r="CZ463" s="1153"/>
      <c r="DA463" s="1155"/>
      <c r="DB463" s="1166"/>
      <c r="DC463" s="1153"/>
      <c r="DD463" s="1153"/>
      <c r="DE463" s="1155"/>
      <c r="DF463" s="1166"/>
      <c r="DG463" s="1153"/>
      <c r="DH463" s="1153"/>
      <c r="DI463" s="1155"/>
      <c r="DJ463" s="1166"/>
      <c r="DK463" s="1153"/>
      <c r="DL463" s="1153"/>
      <c r="DM463" s="1155"/>
      <c r="DN463" s="1166"/>
      <c r="DO463" s="1153"/>
      <c r="DP463" s="1153"/>
      <c r="DQ463" s="1155"/>
      <c r="DR463" s="1166"/>
      <c r="DS463" s="1153"/>
      <c r="DT463" s="1153"/>
      <c r="DU463" s="1155"/>
      <c r="DV463" s="1166"/>
      <c r="DW463" s="1153"/>
      <c r="DX463" s="1153"/>
      <c r="DY463" s="1155"/>
      <c r="DZ463" s="1166"/>
      <c r="EA463" s="1153"/>
      <c r="EB463" s="1153"/>
      <c r="EC463" s="1155"/>
      <c r="ED463" s="1166"/>
      <c r="EE463" s="1153"/>
      <c r="EF463" s="1153"/>
      <c r="EG463" s="1155"/>
      <c r="EH463" s="1166"/>
      <c r="EI463" s="1153"/>
      <c r="EJ463" s="1153"/>
      <c r="EK463" s="1155"/>
      <c r="EL463" s="1166"/>
      <c r="EM463" s="1153"/>
      <c r="EN463" s="1153"/>
      <c r="EO463" s="1155"/>
      <c r="EP463" s="1166"/>
      <c r="EQ463" s="1153"/>
      <c r="ER463" s="1153"/>
      <c r="ES463" s="1155"/>
      <c r="ET463" s="1166"/>
      <c r="EU463" s="1153"/>
      <c r="EV463" s="1153"/>
      <c r="EW463" s="1155"/>
      <c r="EX463" s="1166"/>
      <c r="EY463" s="1153"/>
      <c r="EZ463" s="1153"/>
      <c r="FA463" s="1155"/>
      <c r="FB463" s="1166"/>
      <c r="FC463" s="1153"/>
      <c r="FD463" s="1153"/>
      <c r="FE463" s="1155"/>
      <c r="FF463" s="1166"/>
      <c r="FG463" s="1153"/>
      <c r="FH463" s="1153"/>
      <c r="FI463" s="1155"/>
      <c r="FJ463" s="1166"/>
      <c r="FK463" s="1153"/>
      <c r="FL463" s="1153"/>
      <c r="FM463" s="1155"/>
      <c r="FN463" s="1166"/>
      <c r="FO463" s="1153"/>
      <c r="FP463" s="1153"/>
      <c r="FQ463" s="1155"/>
      <c r="FR463" s="1166"/>
      <c r="FS463" s="1153"/>
      <c r="FT463" s="1153"/>
      <c r="FU463" s="1155"/>
      <c r="FV463" s="1166"/>
      <c r="FW463" s="1153"/>
      <c r="FX463" s="1153"/>
      <c r="FY463" s="1155"/>
      <c r="FZ463" s="1166"/>
      <c r="GA463" s="1153"/>
      <c r="GB463" s="1153"/>
      <c r="GC463" s="1155"/>
      <c r="GD463" s="1166"/>
      <c r="GE463" s="1153"/>
      <c r="GF463" s="1153"/>
      <c r="GG463" s="1155"/>
      <c r="GH463" s="1166"/>
      <c r="GI463" s="1153"/>
      <c r="GJ463" s="1153"/>
      <c r="GK463" s="1155"/>
      <c r="GL463" s="1166"/>
      <c r="GM463" s="1153"/>
      <c r="GN463" s="1153"/>
      <c r="GO463" s="1155"/>
      <c r="GP463" s="1166"/>
      <c r="GQ463" s="1153"/>
      <c r="GR463" s="1153"/>
      <c r="GS463" s="1155"/>
      <c r="GT463" s="1166"/>
      <c r="GU463" s="1153"/>
      <c r="GV463" s="1153"/>
      <c r="GW463" s="1155"/>
      <c r="GX463" s="1166"/>
      <c r="GY463" s="1153"/>
      <c r="GZ463" s="1153"/>
      <c r="HA463" s="1155"/>
      <c r="HB463" s="1166"/>
      <c r="HC463" s="1153"/>
      <c r="HD463" s="1153"/>
      <c r="HE463" s="1155"/>
      <c r="HF463" s="1166"/>
      <c r="HG463" s="1153"/>
      <c r="HH463" s="1153"/>
      <c r="HI463" s="1155"/>
      <c r="HJ463" s="1166"/>
      <c r="HK463" s="1153"/>
      <c r="HL463" s="1153"/>
      <c r="HM463" s="1155"/>
      <c r="HN463" s="1166"/>
      <c r="HO463" s="1153"/>
      <c r="HP463" s="1153"/>
      <c r="HQ463" s="1155"/>
      <c r="HR463" s="1166"/>
      <c r="HS463" s="1153"/>
      <c r="HT463" s="1153"/>
      <c r="HU463" s="1155"/>
      <c r="HV463" s="1166"/>
      <c r="HW463" s="1153"/>
      <c r="HX463" s="1153"/>
      <c r="HY463" s="1155"/>
      <c r="HZ463" s="1166"/>
      <c r="IA463" s="1153"/>
      <c r="IB463" s="1153"/>
      <c r="IC463" s="1155"/>
      <c r="ID463" s="1166"/>
      <c r="IE463" s="1153"/>
      <c r="IF463" s="1153"/>
      <c r="IG463" s="1155"/>
      <c r="IH463" s="1166"/>
      <c r="II463" s="1153"/>
      <c r="IJ463" s="1153"/>
      <c r="IK463" s="1155"/>
      <c r="IL463" s="1166"/>
      <c r="IM463" s="1153"/>
      <c r="IN463" s="1153"/>
      <c r="IO463" s="1155"/>
      <c r="IP463" s="1166"/>
      <c r="IQ463" s="1153"/>
      <c r="IR463" s="1153"/>
      <c r="IS463" s="1155"/>
      <c r="IT463" s="1166"/>
      <c r="IU463" s="1153"/>
    </row>
    <row r="464" spans="1:255" s="1146" customFormat="1" ht="12.75">
      <c r="A464" s="1160" t="s">
        <v>7924</v>
      </c>
      <c r="B464" s="1164" t="s">
        <v>7923</v>
      </c>
      <c r="C464" s="1158" t="s">
        <v>7920</v>
      </c>
      <c r="D464" s="1163">
        <v>2820</v>
      </c>
      <c r="E464" s="1156"/>
      <c r="F464" s="1129">
        <f t="shared" si="7"/>
        <v>0</v>
      </c>
      <c r="G464" s="1153"/>
      <c r="H464" s="1153"/>
      <c r="I464" s="1155"/>
      <c r="J464" s="1166"/>
      <c r="K464" s="1153"/>
      <c r="L464" s="1153"/>
      <c r="M464" s="1155"/>
      <c r="N464" s="1166"/>
      <c r="O464" s="1153"/>
      <c r="P464" s="1153"/>
      <c r="Q464" s="1155"/>
      <c r="R464" s="1166"/>
      <c r="S464" s="1153"/>
      <c r="T464" s="1153"/>
      <c r="U464" s="1155"/>
      <c r="V464" s="1166"/>
      <c r="W464" s="1153"/>
      <c r="X464" s="1153"/>
      <c r="Y464" s="1155"/>
      <c r="Z464" s="1166"/>
      <c r="AA464" s="1153"/>
      <c r="AB464" s="1153"/>
      <c r="AC464" s="1155"/>
      <c r="AD464" s="1166"/>
      <c r="AE464" s="1153"/>
      <c r="AF464" s="1153"/>
      <c r="AG464" s="1155"/>
      <c r="AH464" s="1166"/>
      <c r="AI464" s="1153"/>
      <c r="AJ464" s="1153"/>
      <c r="AK464" s="1155"/>
      <c r="AL464" s="1166"/>
      <c r="AM464" s="1153"/>
      <c r="AN464" s="1153"/>
      <c r="AO464" s="1155"/>
      <c r="AP464" s="1166"/>
      <c r="AQ464" s="1153"/>
      <c r="AR464" s="1153"/>
      <c r="AS464" s="1155"/>
      <c r="AT464" s="1166"/>
      <c r="AU464" s="1153"/>
      <c r="AV464" s="1153"/>
      <c r="AW464" s="1155"/>
      <c r="AX464" s="1166"/>
      <c r="AY464" s="1153"/>
      <c r="AZ464" s="1153"/>
      <c r="BA464" s="1155"/>
      <c r="BB464" s="1166"/>
      <c r="BC464" s="1153"/>
      <c r="BD464" s="1153"/>
      <c r="BE464" s="1155"/>
      <c r="BF464" s="1166"/>
      <c r="BG464" s="1153"/>
      <c r="BH464" s="1153"/>
      <c r="BI464" s="1155"/>
      <c r="BJ464" s="1166"/>
      <c r="BK464" s="1153"/>
      <c r="BL464" s="1153"/>
      <c r="BM464" s="1155"/>
      <c r="BN464" s="1166"/>
      <c r="BO464" s="1153"/>
      <c r="BP464" s="1153"/>
      <c r="BQ464" s="1155"/>
      <c r="BR464" s="1166"/>
      <c r="BS464" s="1153"/>
      <c r="BT464" s="1153"/>
      <c r="BU464" s="1155"/>
      <c r="BV464" s="1166"/>
      <c r="BW464" s="1153"/>
      <c r="BX464" s="1153"/>
      <c r="BY464" s="1155"/>
      <c r="BZ464" s="1166"/>
      <c r="CA464" s="1153"/>
      <c r="CB464" s="1153"/>
      <c r="CC464" s="1155"/>
      <c r="CD464" s="1166"/>
      <c r="CE464" s="1153"/>
      <c r="CF464" s="1153"/>
      <c r="CG464" s="1155"/>
      <c r="CH464" s="1166"/>
      <c r="CI464" s="1153"/>
      <c r="CJ464" s="1153"/>
      <c r="CK464" s="1155"/>
      <c r="CL464" s="1166"/>
      <c r="CM464" s="1153"/>
      <c r="CN464" s="1153"/>
      <c r="CO464" s="1155"/>
      <c r="CP464" s="1166"/>
      <c r="CQ464" s="1153"/>
      <c r="CR464" s="1153"/>
      <c r="CS464" s="1155"/>
      <c r="CT464" s="1166"/>
      <c r="CU464" s="1153"/>
      <c r="CV464" s="1153"/>
      <c r="CW464" s="1155"/>
      <c r="CX464" s="1166"/>
      <c r="CY464" s="1153"/>
      <c r="CZ464" s="1153"/>
      <c r="DA464" s="1155"/>
      <c r="DB464" s="1166"/>
      <c r="DC464" s="1153"/>
      <c r="DD464" s="1153"/>
      <c r="DE464" s="1155"/>
      <c r="DF464" s="1166"/>
      <c r="DG464" s="1153"/>
      <c r="DH464" s="1153"/>
      <c r="DI464" s="1155"/>
      <c r="DJ464" s="1166"/>
      <c r="DK464" s="1153"/>
      <c r="DL464" s="1153"/>
      <c r="DM464" s="1155"/>
      <c r="DN464" s="1166"/>
      <c r="DO464" s="1153"/>
      <c r="DP464" s="1153"/>
      <c r="DQ464" s="1155"/>
      <c r="DR464" s="1166"/>
      <c r="DS464" s="1153"/>
      <c r="DT464" s="1153"/>
      <c r="DU464" s="1155"/>
      <c r="DV464" s="1166"/>
      <c r="DW464" s="1153"/>
      <c r="DX464" s="1153"/>
      <c r="DY464" s="1155"/>
      <c r="DZ464" s="1166"/>
      <c r="EA464" s="1153"/>
      <c r="EB464" s="1153"/>
      <c r="EC464" s="1155"/>
      <c r="ED464" s="1166"/>
      <c r="EE464" s="1153"/>
      <c r="EF464" s="1153"/>
      <c r="EG464" s="1155"/>
      <c r="EH464" s="1166"/>
      <c r="EI464" s="1153"/>
      <c r="EJ464" s="1153"/>
      <c r="EK464" s="1155"/>
      <c r="EL464" s="1166"/>
      <c r="EM464" s="1153"/>
      <c r="EN464" s="1153"/>
      <c r="EO464" s="1155"/>
      <c r="EP464" s="1166"/>
      <c r="EQ464" s="1153"/>
      <c r="ER464" s="1153"/>
      <c r="ES464" s="1155"/>
      <c r="ET464" s="1166"/>
      <c r="EU464" s="1153"/>
      <c r="EV464" s="1153"/>
      <c r="EW464" s="1155"/>
      <c r="EX464" s="1166"/>
      <c r="EY464" s="1153"/>
      <c r="EZ464" s="1153"/>
      <c r="FA464" s="1155"/>
      <c r="FB464" s="1166"/>
      <c r="FC464" s="1153"/>
      <c r="FD464" s="1153"/>
      <c r="FE464" s="1155"/>
      <c r="FF464" s="1166"/>
      <c r="FG464" s="1153"/>
      <c r="FH464" s="1153"/>
      <c r="FI464" s="1155"/>
      <c r="FJ464" s="1166"/>
      <c r="FK464" s="1153"/>
      <c r="FL464" s="1153"/>
      <c r="FM464" s="1155"/>
      <c r="FN464" s="1166"/>
      <c r="FO464" s="1153"/>
      <c r="FP464" s="1153"/>
      <c r="FQ464" s="1155"/>
      <c r="FR464" s="1166"/>
      <c r="FS464" s="1153"/>
      <c r="FT464" s="1153"/>
      <c r="FU464" s="1155"/>
      <c r="FV464" s="1166"/>
      <c r="FW464" s="1153"/>
      <c r="FX464" s="1153"/>
      <c r="FY464" s="1155"/>
      <c r="FZ464" s="1166"/>
      <c r="GA464" s="1153"/>
      <c r="GB464" s="1153"/>
      <c r="GC464" s="1155"/>
      <c r="GD464" s="1166"/>
      <c r="GE464" s="1153"/>
      <c r="GF464" s="1153"/>
      <c r="GG464" s="1155"/>
      <c r="GH464" s="1166"/>
      <c r="GI464" s="1153"/>
      <c r="GJ464" s="1153"/>
      <c r="GK464" s="1155"/>
      <c r="GL464" s="1166"/>
      <c r="GM464" s="1153"/>
      <c r="GN464" s="1153"/>
      <c r="GO464" s="1155"/>
      <c r="GP464" s="1166"/>
      <c r="GQ464" s="1153"/>
      <c r="GR464" s="1153"/>
      <c r="GS464" s="1155"/>
      <c r="GT464" s="1166"/>
      <c r="GU464" s="1153"/>
      <c r="GV464" s="1153"/>
      <c r="GW464" s="1155"/>
      <c r="GX464" s="1166"/>
      <c r="GY464" s="1153"/>
      <c r="GZ464" s="1153"/>
      <c r="HA464" s="1155"/>
      <c r="HB464" s="1166"/>
      <c r="HC464" s="1153"/>
      <c r="HD464" s="1153"/>
      <c r="HE464" s="1155"/>
      <c r="HF464" s="1166"/>
      <c r="HG464" s="1153"/>
      <c r="HH464" s="1153"/>
      <c r="HI464" s="1155"/>
      <c r="HJ464" s="1166"/>
      <c r="HK464" s="1153"/>
      <c r="HL464" s="1153"/>
      <c r="HM464" s="1155"/>
      <c r="HN464" s="1166"/>
      <c r="HO464" s="1153"/>
      <c r="HP464" s="1153"/>
      <c r="HQ464" s="1155"/>
      <c r="HR464" s="1166"/>
      <c r="HS464" s="1153"/>
      <c r="HT464" s="1153"/>
      <c r="HU464" s="1155"/>
      <c r="HV464" s="1166"/>
      <c r="HW464" s="1153"/>
      <c r="HX464" s="1153"/>
      <c r="HY464" s="1155"/>
      <c r="HZ464" s="1166"/>
      <c r="IA464" s="1153"/>
      <c r="IB464" s="1153"/>
      <c r="IC464" s="1155"/>
      <c r="ID464" s="1166"/>
      <c r="IE464" s="1153"/>
      <c r="IF464" s="1153"/>
      <c r="IG464" s="1155"/>
      <c r="IH464" s="1166"/>
      <c r="II464" s="1153"/>
      <c r="IJ464" s="1153"/>
      <c r="IK464" s="1155"/>
      <c r="IL464" s="1166"/>
      <c r="IM464" s="1153"/>
      <c r="IN464" s="1153"/>
      <c r="IO464" s="1155"/>
      <c r="IP464" s="1166"/>
      <c r="IQ464" s="1153"/>
      <c r="IR464" s="1153"/>
      <c r="IS464" s="1155"/>
      <c r="IT464" s="1166"/>
      <c r="IU464" s="1153"/>
    </row>
    <row r="465" spans="1:255" s="1146" customFormat="1" ht="12.75">
      <c r="A465" s="1165" t="s">
        <v>7922</v>
      </c>
      <c r="B465" s="1164" t="s">
        <v>7921</v>
      </c>
      <c r="C465" s="1158" t="s">
        <v>7920</v>
      </c>
      <c r="D465" s="1163">
        <v>2820</v>
      </c>
      <c r="E465" s="1156"/>
      <c r="F465" s="1129">
        <f t="shared" si="7"/>
        <v>0</v>
      </c>
      <c r="G465" s="1153"/>
      <c r="H465" s="1153"/>
      <c r="I465" s="1155"/>
      <c r="J465" s="1154"/>
      <c r="K465" s="1153"/>
      <c r="L465" s="1153"/>
      <c r="M465" s="1155"/>
      <c r="N465" s="1154"/>
      <c r="O465" s="1153"/>
      <c r="P465" s="1153"/>
      <c r="Q465" s="1155"/>
      <c r="R465" s="1154"/>
      <c r="S465" s="1153"/>
      <c r="T465" s="1153"/>
      <c r="U465" s="1155"/>
      <c r="V465" s="1154"/>
      <c r="W465" s="1153"/>
      <c r="X465" s="1153"/>
      <c r="Y465" s="1155"/>
      <c r="Z465" s="1154"/>
      <c r="AA465" s="1153"/>
      <c r="AB465" s="1153"/>
      <c r="AC465" s="1155"/>
      <c r="AD465" s="1154"/>
      <c r="AE465" s="1153"/>
      <c r="AF465" s="1153"/>
      <c r="AG465" s="1155"/>
      <c r="AH465" s="1154"/>
      <c r="AI465" s="1153"/>
      <c r="AJ465" s="1153"/>
      <c r="AK465" s="1155"/>
      <c r="AL465" s="1154"/>
      <c r="AM465" s="1153"/>
      <c r="AN465" s="1153"/>
      <c r="AO465" s="1155"/>
      <c r="AP465" s="1154"/>
      <c r="AQ465" s="1153"/>
      <c r="AR465" s="1153"/>
      <c r="AS465" s="1155"/>
      <c r="AT465" s="1154"/>
      <c r="AU465" s="1153"/>
      <c r="AV465" s="1153"/>
      <c r="AW465" s="1155"/>
      <c r="AX465" s="1154"/>
      <c r="AY465" s="1153"/>
      <c r="AZ465" s="1153"/>
      <c r="BA465" s="1155"/>
      <c r="BB465" s="1154"/>
      <c r="BC465" s="1153"/>
      <c r="BD465" s="1153"/>
      <c r="BE465" s="1155"/>
      <c r="BF465" s="1154"/>
      <c r="BG465" s="1153"/>
      <c r="BH465" s="1153"/>
      <c r="BI465" s="1155"/>
      <c r="BJ465" s="1154"/>
      <c r="BK465" s="1153"/>
      <c r="BL465" s="1153"/>
      <c r="BM465" s="1155"/>
      <c r="BN465" s="1154"/>
      <c r="BO465" s="1153"/>
      <c r="BP465" s="1153"/>
      <c r="BQ465" s="1155"/>
      <c r="BR465" s="1154"/>
      <c r="BS465" s="1153"/>
      <c r="BT465" s="1153"/>
      <c r="BU465" s="1155"/>
      <c r="BV465" s="1154"/>
      <c r="BW465" s="1153"/>
      <c r="BX465" s="1153"/>
      <c r="BY465" s="1155"/>
      <c r="BZ465" s="1154"/>
      <c r="CA465" s="1153"/>
      <c r="CB465" s="1153"/>
      <c r="CC465" s="1155"/>
      <c r="CD465" s="1154"/>
      <c r="CE465" s="1153"/>
      <c r="CF465" s="1153"/>
      <c r="CG465" s="1155"/>
      <c r="CH465" s="1154"/>
      <c r="CI465" s="1153"/>
      <c r="CJ465" s="1153"/>
      <c r="CK465" s="1155"/>
      <c r="CL465" s="1154"/>
      <c r="CM465" s="1153"/>
      <c r="CN465" s="1153"/>
      <c r="CO465" s="1155"/>
      <c r="CP465" s="1154"/>
      <c r="CQ465" s="1153"/>
      <c r="CR465" s="1153"/>
      <c r="CS465" s="1155"/>
      <c r="CT465" s="1154"/>
      <c r="CU465" s="1153"/>
      <c r="CV465" s="1153"/>
      <c r="CW465" s="1155"/>
      <c r="CX465" s="1154"/>
      <c r="CY465" s="1153"/>
      <c r="CZ465" s="1153"/>
      <c r="DA465" s="1155"/>
      <c r="DB465" s="1154"/>
      <c r="DC465" s="1153"/>
      <c r="DD465" s="1153"/>
      <c r="DE465" s="1155"/>
      <c r="DF465" s="1154"/>
      <c r="DG465" s="1153"/>
      <c r="DH465" s="1153"/>
      <c r="DI465" s="1155"/>
      <c r="DJ465" s="1154"/>
      <c r="DK465" s="1153"/>
      <c r="DL465" s="1153"/>
      <c r="DM465" s="1155"/>
      <c r="DN465" s="1154"/>
      <c r="DO465" s="1153"/>
      <c r="DP465" s="1153"/>
      <c r="DQ465" s="1155"/>
      <c r="DR465" s="1154"/>
      <c r="DS465" s="1153"/>
      <c r="DT465" s="1153"/>
      <c r="DU465" s="1155"/>
      <c r="DV465" s="1154"/>
      <c r="DW465" s="1153"/>
      <c r="DX465" s="1153"/>
      <c r="DY465" s="1155"/>
      <c r="DZ465" s="1154"/>
      <c r="EA465" s="1153"/>
      <c r="EB465" s="1153"/>
      <c r="EC465" s="1155"/>
      <c r="ED465" s="1154"/>
      <c r="EE465" s="1153"/>
      <c r="EF465" s="1153"/>
      <c r="EG465" s="1155"/>
      <c r="EH465" s="1154"/>
      <c r="EI465" s="1153"/>
      <c r="EJ465" s="1153"/>
      <c r="EK465" s="1155"/>
      <c r="EL465" s="1154"/>
      <c r="EM465" s="1153"/>
      <c r="EN465" s="1153"/>
      <c r="EO465" s="1155"/>
      <c r="EP465" s="1154"/>
      <c r="EQ465" s="1153"/>
      <c r="ER465" s="1153"/>
      <c r="ES465" s="1155"/>
      <c r="ET465" s="1154"/>
      <c r="EU465" s="1153"/>
      <c r="EV465" s="1153"/>
      <c r="EW465" s="1155"/>
      <c r="EX465" s="1154"/>
      <c r="EY465" s="1153"/>
      <c r="EZ465" s="1153"/>
      <c r="FA465" s="1155"/>
      <c r="FB465" s="1154"/>
      <c r="FC465" s="1153"/>
      <c r="FD465" s="1153"/>
      <c r="FE465" s="1155"/>
      <c r="FF465" s="1154"/>
      <c r="FG465" s="1153"/>
      <c r="FH465" s="1153"/>
      <c r="FI465" s="1155"/>
      <c r="FJ465" s="1154"/>
      <c r="FK465" s="1153"/>
      <c r="FL465" s="1153"/>
      <c r="FM465" s="1155"/>
      <c r="FN465" s="1154"/>
      <c r="FO465" s="1153"/>
      <c r="FP465" s="1153"/>
      <c r="FQ465" s="1155"/>
      <c r="FR465" s="1154"/>
      <c r="FS465" s="1153"/>
      <c r="FT465" s="1153"/>
      <c r="FU465" s="1155"/>
      <c r="FV465" s="1154"/>
      <c r="FW465" s="1153"/>
      <c r="FX465" s="1153"/>
      <c r="FY465" s="1155"/>
      <c r="FZ465" s="1154"/>
      <c r="GA465" s="1153"/>
      <c r="GB465" s="1153"/>
      <c r="GC465" s="1155"/>
      <c r="GD465" s="1154"/>
      <c r="GE465" s="1153"/>
      <c r="GF465" s="1153"/>
      <c r="GG465" s="1155"/>
      <c r="GH465" s="1154"/>
      <c r="GI465" s="1153"/>
      <c r="GJ465" s="1153"/>
      <c r="GK465" s="1155"/>
      <c r="GL465" s="1154"/>
      <c r="GM465" s="1153"/>
      <c r="GN465" s="1153"/>
      <c r="GO465" s="1155"/>
      <c r="GP465" s="1154"/>
      <c r="GQ465" s="1153"/>
      <c r="GR465" s="1153"/>
      <c r="GS465" s="1155"/>
      <c r="GT465" s="1154"/>
      <c r="GU465" s="1153"/>
      <c r="GV465" s="1153"/>
      <c r="GW465" s="1155"/>
      <c r="GX465" s="1154"/>
      <c r="GY465" s="1153"/>
      <c r="GZ465" s="1153"/>
      <c r="HA465" s="1155"/>
      <c r="HB465" s="1154"/>
      <c r="HC465" s="1153"/>
      <c r="HD465" s="1153"/>
      <c r="HE465" s="1155"/>
      <c r="HF465" s="1154"/>
      <c r="HG465" s="1153"/>
      <c r="HH465" s="1153"/>
      <c r="HI465" s="1155"/>
      <c r="HJ465" s="1154"/>
      <c r="HK465" s="1153"/>
      <c r="HL465" s="1153"/>
      <c r="HM465" s="1155"/>
      <c r="HN465" s="1154"/>
      <c r="HO465" s="1153"/>
      <c r="HP465" s="1153"/>
      <c r="HQ465" s="1155"/>
      <c r="HR465" s="1154"/>
      <c r="HS465" s="1153"/>
      <c r="HT465" s="1153"/>
      <c r="HU465" s="1155"/>
      <c r="HV465" s="1154"/>
      <c r="HW465" s="1153"/>
      <c r="HX465" s="1153"/>
      <c r="HY465" s="1155"/>
      <c r="HZ465" s="1154"/>
      <c r="IA465" s="1153"/>
      <c r="IB465" s="1153"/>
      <c r="IC465" s="1155"/>
      <c r="ID465" s="1154"/>
      <c r="IE465" s="1153"/>
      <c r="IF465" s="1153"/>
      <c r="IG465" s="1155"/>
      <c r="IH465" s="1154"/>
      <c r="II465" s="1153"/>
      <c r="IJ465" s="1153"/>
      <c r="IK465" s="1155"/>
      <c r="IL465" s="1154"/>
      <c r="IM465" s="1153"/>
      <c r="IN465" s="1153"/>
      <c r="IO465" s="1155"/>
      <c r="IP465" s="1154"/>
      <c r="IQ465" s="1153"/>
      <c r="IR465" s="1153"/>
      <c r="IS465" s="1155"/>
      <c r="IT465" s="1154"/>
      <c r="IU465" s="1153"/>
    </row>
    <row r="466" spans="1:255" s="1146" customFormat="1" ht="12.75">
      <c r="A466" s="1160" t="s">
        <v>7919</v>
      </c>
      <c r="B466" s="1162" t="s">
        <v>7918</v>
      </c>
      <c r="C466" s="1158" t="s">
        <v>7913</v>
      </c>
      <c r="D466" s="1161">
        <v>4800</v>
      </c>
      <c r="E466" s="1156"/>
      <c r="F466" s="1129">
        <f t="shared" si="7"/>
        <v>0</v>
      </c>
      <c r="G466" s="1153"/>
      <c r="H466" s="1153"/>
      <c r="I466" s="1155"/>
      <c r="J466" s="1154"/>
      <c r="K466" s="1153"/>
      <c r="L466" s="1153"/>
      <c r="M466" s="1155"/>
      <c r="N466" s="1154"/>
      <c r="O466" s="1153"/>
      <c r="P466" s="1153"/>
      <c r="Q466" s="1155"/>
      <c r="R466" s="1154"/>
      <c r="S466" s="1153"/>
      <c r="T466" s="1153"/>
      <c r="U466" s="1155"/>
      <c r="V466" s="1154"/>
      <c r="W466" s="1153"/>
      <c r="X466" s="1153"/>
      <c r="Y466" s="1155"/>
      <c r="Z466" s="1154"/>
      <c r="AA466" s="1153"/>
      <c r="AB466" s="1153"/>
      <c r="AC466" s="1155"/>
      <c r="AD466" s="1154"/>
      <c r="AE466" s="1153"/>
      <c r="AF466" s="1153"/>
      <c r="AG466" s="1155"/>
      <c r="AH466" s="1154"/>
      <c r="AI466" s="1153"/>
      <c r="AJ466" s="1153"/>
      <c r="AK466" s="1155"/>
      <c r="AL466" s="1154"/>
      <c r="AM466" s="1153"/>
      <c r="AN466" s="1153"/>
      <c r="AO466" s="1155"/>
      <c r="AP466" s="1154"/>
      <c r="AQ466" s="1153"/>
      <c r="AR466" s="1153"/>
      <c r="AS466" s="1155"/>
      <c r="AT466" s="1154"/>
      <c r="AU466" s="1153"/>
      <c r="AV466" s="1153"/>
      <c r="AW466" s="1155"/>
      <c r="AX466" s="1154"/>
      <c r="AY466" s="1153"/>
      <c r="AZ466" s="1153"/>
      <c r="BA466" s="1155"/>
      <c r="BB466" s="1154"/>
      <c r="BC466" s="1153"/>
      <c r="BD466" s="1153"/>
      <c r="BE466" s="1155"/>
      <c r="BF466" s="1154"/>
      <c r="BG466" s="1153"/>
      <c r="BH466" s="1153"/>
      <c r="BI466" s="1155"/>
      <c r="BJ466" s="1154"/>
      <c r="BK466" s="1153"/>
      <c r="BL466" s="1153"/>
      <c r="BM466" s="1155"/>
      <c r="BN466" s="1154"/>
      <c r="BO466" s="1153"/>
      <c r="BP466" s="1153"/>
      <c r="BQ466" s="1155"/>
      <c r="BR466" s="1154"/>
      <c r="BS466" s="1153"/>
      <c r="BT466" s="1153"/>
      <c r="BU466" s="1155"/>
      <c r="BV466" s="1154"/>
      <c r="BW466" s="1153"/>
      <c r="BX466" s="1153"/>
      <c r="BY466" s="1155"/>
      <c r="BZ466" s="1154"/>
      <c r="CA466" s="1153"/>
      <c r="CB466" s="1153"/>
      <c r="CC466" s="1155"/>
      <c r="CD466" s="1154"/>
      <c r="CE466" s="1153"/>
      <c r="CF466" s="1153"/>
      <c r="CG466" s="1155"/>
      <c r="CH466" s="1154"/>
      <c r="CI466" s="1153"/>
      <c r="CJ466" s="1153"/>
      <c r="CK466" s="1155"/>
      <c r="CL466" s="1154"/>
      <c r="CM466" s="1153"/>
      <c r="CN466" s="1153"/>
      <c r="CO466" s="1155"/>
      <c r="CP466" s="1154"/>
      <c r="CQ466" s="1153"/>
      <c r="CR466" s="1153"/>
      <c r="CS466" s="1155"/>
      <c r="CT466" s="1154"/>
      <c r="CU466" s="1153"/>
      <c r="CV466" s="1153"/>
      <c r="CW466" s="1155"/>
      <c r="CX466" s="1154"/>
      <c r="CY466" s="1153"/>
      <c r="CZ466" s="1153"/>
      <c r="DA466" s="1155"/>
      <c r="DB466" s="1154"/>
      <c r="DC466" s="1153"/>
      <c r="DD466" s="1153"/>
      <c r="DE466" s="1155"/>
      <c r="DF466" s="1154"/>
      <c r="DG466" s="1153"/>
      <c r="DH466" s="1153"/>
      <c r="DI466" s="1155"/>
      <c r="DJ466" s="1154"/>
      <c r="DK466" s="1153"/>
      <c r="DL466" s="1153"/>
      <c r="DM466" s="1155"/>
      <c r="DN466" s="1154"/>
      <c r="DO466" s="1153"/>
      <c r="DP466" s="1153"/>
      <c r="DQ466" s="1155"/>
      <c r="DR466" s="1154"/>
      <c r="DS466" s="1153"/>
      <c r="DT466" s="1153"/>
      <c r="DU466" s="1155"/>
      <c r="DV466" s="1154"/>
      <c r="DW466" s="1153"/>
      <c r="DX466" s="1153"/>
      <c r="DY466" s="1155"/>
      <c r="DZ466" s="1154"/>
      <c r="EA466" s="1153"/>
      <c r="EB466" s="1153"/>
      <c r="EC466" s="1155"/>
      <c r="ED466" s="1154"/>
      <c r="EE466" s="1153"/>
      <c r="EF466" s="1153"/>
      <c r="EG466" s="1155"/>
      <c r="EH466" s="1154"/>
      <c r="EI466" s="1153"/>
      <c r="EJ466" s="1153"/>
      <c r="EK466" s="1155"/>
      <c r="EL466" s="1154"/>
      <c r="EM466" s="1153"/>
      <c r="EN466" s="1153"/>
      <c r="EO466" s="1155"/>
      <c r="EP466" s="1154"/>
      <c r="EQ466" s="1153"/>
      <c r="ER466" s="1153"/>
      <c r="ES466" s="1155"/>
      <c r="ET466" s="1154"/>
      <c r="EU466" s="1153"/>
      <c r="EV466" s="1153"/>
      <c r="EW466" s="1155"/>
      <c r="EX466" s="1154"/>
      <c r="EY466" s="1153"/>
      <c r="EZ466" s="1153"/>
      <c r="FA466" s="1155"/>
      <c r="FB466" s="1154"/>
      <c r="FC466" s="1153"/>
      <c r="FD466" s="1153"/>
      <c r="FE466" s="1155"/>
      <c r="FF466" s="1154"/>
      <c r="FG466" s="1153"/>
      <c r="FH466" s="1153"/>
      <c r="FI466" s="1155"/>
      <c r="FJ466" s="1154"/>
      <c r="FK466" s="1153"/>
      <c r="FL466" s="1153"/>
      <c r="FM466" s="1155"/>
      <c r="FN466" s="1154"/>
      <c r="FO466" s="1153"/>
      <c r="FP466" s="1153"/>
      <c r="FQ466" s="1155"/>
      <c r="FR466" s="1154"/>
      <c r="FS466" s="1153"/>
      <c r="FT466" s="1153"/>
      <c r="FU466" s="1155"/>
      <c r="FV466" s="1154"/>
      <c r="FW466" s="1153"/>
      <c r="FX466" s="1153"/>
      <c r="FY466" s="1155"/>
      <c r="FZ466" s="1154"/>
      <c r="GA466" s="1153"/>
      <c r="GB466" s="1153"/>
      <c r="GC466" s="1155"/>
      <c r="GD466" s="1154"/>
      <c r="GE466" s="1153"/>
      <c r="GF466" s="1153"/>
      <c r="GG466" s="1155"/>
      <c r="GH466" s="1154"/>
      <c r="GI466" s="1153"/>
      <c r="GJ466" s="1153"/>
      <c r="GK466" s="1155"/>
      <c r="GL466" s="1154"/>
      <c r="GM466" s="1153"/>
      <c r="GN466" s="1153"/>
      <c r="GO466" s="1155"/>
      <c r="GP466" s="1154"/>
      <c r="GQ466" s="1153"/>
      <c r="GR466" s="1153"/>
      <c r="GS466" s="1155"/>
      <c r="GT466" s="1154"/>
      <c r="GU466" s="1153"/>
      <c r="GV466" s="1153"/>
      <c r="GW466" s="1155"/>
      <c r="GX466" s="1154"/>
      <c r="GY466" s="1153"/>
      <c r="GZ466" s="1153"/>
      <c r="HA466" s="1155"/>
      <c r="HB466" s="1154"/>
      <c r="HC466" s="1153"/>
      <c r="HD466" s="1153"/>
      <c r="HE466" s="1155"/>
      <c r="HF466" s="1154"/>
      <c r="HG466" s="1153"/>
      <c r="HH466" s="1153"/>
      <c r="HI466" s="1155"/>
      <c r="HJ466" s="1154"/>
      <c r="HK466" s="1153"/>
      <c r="HL466" s="1153"/>
      <c r="HM466" s="1155"/>
      <c r="HN466" s="1154"/>
      <c r="HO466" s="1153"/>
      <c r="HP466" s="1153"/>
      <c r="HQ466" s="1155"/>
      <c r="HR466" s="1154"/>
      <c r="HS466" s="1153"/>
      <c r="HT466" s="1153"/>
      <c r="HU466" s="1155"/>
      <c r="HV466" s="1154"/>
      <c r="HW466" s="1153"/>
      <c r="HX466" s="1153"/>
      <c r="HY466" s="1155"/>
      <c r="HZ466" s="1154"/>
      <c r="IA466" s="1153"/>
      <c r="IB466" s="1153"/>
      <c r="IC466" s="1155"/>
      <c r="ID466" s="1154"/>
      <c r="IE466" s="1153"/>
      <c r="IF466" s="1153"/>
      <c r="IG466" s="1155"/>
      <c r="IH466" s="1154"/>
      <c r="II466" s="1153"/>
      <c r="IJ466" s="1153"/>
      <c r="IK466" s="1155"/>
      <c r="IL466" s="1154"/>
      <c r="IM466" s="1153"/>
      <c r="IN466" s="1153"/>
      <c r="IO466" s="1155"/>
      <c r="IP466" s="1154"/>
      <c r="IQ466" s="1153"/>
      <c r="IR466" s="1153"/>
      <c r="IS466" s="1155"/>
      <c r="IT466" s="1154"/>
      <c r="IU466" s="1153"/>
    </row>
    <row r="467" spans="1:255" s="1146" customFormat="1" ht="12.75">
      <c r="A467" s="1160" t="s">
        <v>7917</v>
      </c>
      <c r="B467" s="1162" t="s">
        <v>7916</v>
      </c>
      <c r="C467" s="1158" t="s">
        <v>7913</v>
      </c>
      <c r="D467" s="1161">
        <v>4800</v>
      </c>
      <c r="E467" s="1156"/>
      <c r="F467" s="1129">
        <f t="shared" si="7"/>
        <v>0</v>
      </c>
      <c r="G467" s="1153"/>
      <c r="H467" s="1153"/>
      <c r="I467" s="1155"/>
      <c r="J467" s="1154"/>
      <c r="K467" s="1153"/>
      <c r="L467" s="1153"/>
      <c r="M467" s="1155"/>
      <c r="N467" s="1154"/>
      <c r="O467" s="1153"/>
      <c r="P467" s="1153"/>
      <c r="Q467" s="1155"/>
      <c r="R467" s="1154"/>
      <c r="S467" s="1153"/>
      <c r="T467" s="1153"/>
      <c r="U467" s="1155"/>
      <c r="V467" s="1154"/>
      <c r="W467" s="1153"/>
      <c r="X467" s="1153"/>
      <c r="Y467" s="1155"/>
      <c r="Z467" s="1154"/>
      <c r="AA467" s="1153"/>
      <c r="AB467" s="1153"/>
      <c r="AC467" s="1155"/>
      <c r="AD467" s="1154"/>
      <c r="AE467" s="1153"/>
      <c r="AF467" s="1153"/>
      <c r="AG467" s="1155"/>
      <c r="AH467" s="1154"/>
      <c r="AI467" s="1153"/>
      <c r="AJ467" s="1153"/>
      <c r="AK467" s="1155"/>
      <c r="AL467" s="1154"/>
      <c r="AM467" s="1153"/>
      <c r="AN467" s="1153"/>
      <c r="AO467" s="1155"/>
      <c r="AP467" s="1154"/>
      <c r="AQ467" s="1153"/>
      <c r="AR467" s="1153"/>
      <c r="AS467" s="1155"/>
      <c r="AT467" s="1154"/>
      <c r="AU467" s="1153"/>
      <c r="AV467" s="1153"/>
      <c r="AW467" s="1155"/>
      <c r="AX467" s="1154"/>
      <c r="AY467" s="1153"/>
      <c r="AZ467" s="1153"/>
      <c r="BA467" s="1155"/>
      <c r="BB467" s="1154"/>
      <c r="BC467" s="1153"/>
      <c r="BD467" s="1153"/>
      <c r="BE467" s="1155"/>
      <c r="BF467" s="1154"/>
      <c r="BG467" s="1153"/>
      <c r="BH467" s="1153"/>
      <c r="BI467" s="1155"/>
      <c r="BJ467" s="1154"/>
      <c r="BK467" s="1153"/>
      <c r="BL467" s="1153"/>
      <c r="BM467" s="1155"/>
      <c r="BN467" s="1154"/>
      <c r="BO467" s="1153"/>
      <c r="BP467" s="1153"/>
      <c r="BQ467" s="1155"/>
      <c r="BR467" s="1154"/>
      <c r="BS467" s="1153"/>
      <c r="BT467" s="1153"/>
      <c r="BU467" s="1155"/>
      <c r="BV467" s="1154"/>
      <c r="BW467" s="1153"/>
      <c r="BX467" s="1153"/>
      <c r="BY467" s="1155"/>
      <c r="BZ467" s="1154"/>
      <c r="CA467" s="1153"/>
      <c r="CB467" s="1153"/>
      <c r="CC467" s="1155"/>
      <c r="CD467" s="1154"/>
      <c r="CE467" s="1153"/>
      <c r="CF467" s="1153"/>
      <c r="CG467" s="1155"/>
      <c r="CH467" s="1154"/>
      <c r="CI467" s="1153"/>
      <c r="CJ467" s="1153"/>
      <c r="CK467" s="1155"/>
      <c r="CL467" s="1154"/>
      <c r="CM467" s="1153"/>
      <c r="CN467" s="1153"/>
      <c r="CO467" s="1155"/>
      <c r="CP467" s="1154"/>
      <c r="CQ467" s="1153"/>
      <c r="CR467" s="1153"/>
      <c r="CS467" s="1155"/>
      <c r="CT467" s="1154"/>
      <c r="CU467" s="1153"/>
      <c r="CV467" s="1153"/>
      <c r="CW467" s="1155"/>
      <c r="CX467" s="1154"/>
      <c r="CY467" s="1153"/>
      <c r="CZ467" s="1153"/>
      <c r="DA467" s="1155"/>
      <c r="DB467" s="1154"/>
      <c r="DC467" s="1153"/>
      <c r="DD467" s="1153"/>
      <c r="DE467" s="1155"/>
      <c r="DF467" s="1154"/>
      <c r="DG467" s="1153"/>
      <c r="DH467" s="1153"/>
      <c r="DI467" s="1155"/>
      <c r="DJ467" s="1154"/>
      <c r="DK467" s="1153"/>
      <c r="DL467" s="1153"/>
      <c r="DM467" s="1155"/>
      <c r="DN467" s="1154"/>
      <c r="DO467" s="1153"/>
      <c r="DP467" s="1153"/>
      <c r="DQ467" s="1155"/>
      <c r="DR467" s="1154"/>
      <c r="DS467" s="1153"/>
      <c r="DT467" s="1153"/>
      <c r="DU467" s="1155"/>
      <c r="DV467" s="1154"/>
      <c r="DW467" s="1153"/>
      <c r="DX467" s="1153"/>
      <c r="DY467" s="1155"/>
      <c r="DZ467" s="1154"/>
      <c r="EA467" s="1153"/>
      <c r="EB467" s="1153"/>
      <c r="EC467" s="1155"/>
      <c r="ED467" s="1154"/>
      <c r="EE467" s="1153"/>
      <c r="EF467" s="1153"/>
      <c r="EG467" s="1155"/>
      <c r="EH467" s="1154"/>
      <c r="EI467" s="1153"/>
      <c r="EJ467" s="1153"/>
      <c r="EK467" s="1155"/>
      <c r="EL467" s="1154"/>
      <c r="EM467" s="1153"/>
      <c r="EN467" s="1153"/>
      <c r="EO467" s="1155"/>
      <c r="EP467" s="1154"/>
      <c r="EQ467" s="1153"/>
      <c r="ER467" s="1153"/>
      <c r="ES467" s="1155"/>
      <c r="ET467" s="1154"/>
      <c r="EU467" s="1153"/>
      <c r="EV467" s="1153"/>
      <c r="EW467" s="1155"/>
      <c r="EX467" s="1154"/>
      <c r="EY467" s="1153"/>
      <c r="EZ467" s="1153"/>
      <c r="FA467" s="1155"/>
      <c r="FB467" s="1154"/>
      <c r="FC467" s="1153"/>
      <c r="FD467" s="1153"/>
      <c r="FE467" s="1155"/>
      <c r="FF467" s="1154"/>
      <c r="FG467" s="1153"/>
      <c r="FH467" s="1153"/>
      <c r="FI467" s="1155"/>
      <c r="FJ467" s="1154"/>
      <c r="FK467" s="1153"/>
      <c r="FL467" s="1153"/>
      <c r="FM467" s="1155"/>
      <c r="FN467" s="1154"/>
      <c r="FO467" s="1153"/>
      <c r="FP467" s="1153"/>
      <c r="FQ467" s="1155"/>
      <c r="FR467" s="1154"/>
      <c r="FS467" s="1153"/>
      <c r="FT467" s="1153"/>
      <c r="FU467" s="1155"/>
      <c r="FV467" s="1154"/>
      <c r="FW467" s="1153"/>
      <c r="FX467" s="1153"/>
      <c r="FY467" s="1155"/>
      <c r="FZ467" s="1154"/>
      <c r="GA467" s="1153"/>
      <c r="GB467" s="1153"/>
      <c r="GC467" s="1155"/>
      <c r="GD467" s="1154"/>
      <c r="GE467" s="1153"/>
      <c r="GF467" s="1153"/>
      <c r="GG467" s="1155"/>
      <c r="GH467" s="1154"/>
      <c r="GI467" s="1153"/>
      <c r="GJ467" s="1153"/>
      <c r="GK467" s="1155"/>
      <c r="GL467" s="1154"/>
      <c r="GM467" s="1153"/>
      <c r="GN467" s="1153"/>
      <c r="GO467" s="1155"/>
      <c r="GP467" s="1154"/>
      <c r="GQ467" s="1153"/>
      <c r="GR467" s="1153"/>
      <c r="GS467" s="1155"/>
      <c r="GT467" s="1154"/>
      <c r="GU467" s="1153"/>
      <c r="GV467" s="1153"/>
      <c r="GW467" s="1155"/>
      <c r="GX467" s="1154"/>
      <c r="GY467" s="1153"/>
      <c r="GZ467" s="1153"/>
      <c r="HA467" s="1155"/>
      <c r="HB467" s="1154"/>
      <c r="HC467" s="1153"/>
      <c r="HD467" s="1153"/>
      <c r="HE467" s="1155"/>
      <c r="HF467" s="1154"/>
      <c r="HG467" s="1153"/>
      <c r="HH467" s="1153"/>
      <c r="HI467" s="1155"/>
      <c r="HJ467" s="1154"/>
      <c r="HK467" s="1153"/>
      <c r="HL467" s="1153"/>
      <c r="HM467" s="1155"/>
      <c r="HN467" s="1154"/>
      <c r="HO467" s="1153"/>
      <c r="HP467" s="1153"/>
      <c r="HQ467" s="1155"/>
      <c r="HR467" s="1154"/>
      <c r="HS467" s="1153"/>
      <c r="HT467" s="1153"/>
      <c r="HU467" s="1155"/>
      <c r="HV467" s="1154"/>
      <c r="HW467" s="1153"/>
      <c r="HX467" s="1153"/>
      <c r="HY467" s="1155"/>
      <c r="HZ467" s="1154"/>
      <c r="IA467" s="1153"/>
      <c r="IB467" s="1153"/>
      <c r="IC467" s="1155"/>
      <c r="ID467" s="1154"/>
      <c r="IE467" s="1153"/>
      <c r="IF467" s="1153"/>
      <c r="IG467" s="1155"/>
      <c r="IH467" s="1154"/>
      <c r="II467" s="1153"/>
      <c r="IJ467" s="1153"/>
      <c r="IK467" s="1155"/>
      <c r="IL467" s="1154"/>
      <c r="IM467" s="1153"/>
      <c r="IN467" s="1153"/>
      <c r="IO467" s="1155"/>
      <c r="IP467" s="1154"/>
      <c r="IQ467" s="1153"/>
      <c r="IR467" s="1153"/>
      <c r="IS467" s="1155"/>
      <c r="IT467" s="1154"/>
      <c r="IU467" s="1153"/>
    </row>
    <row r="468" spans="1:255" s="1146" customFormat="1" ht="12.75">
      <c r="A468" s="1160" t="s">
        <v>7915</v>
      </c>
      <c r="B468" s="1162" t="s">
        <v>7914</v>
      </c>
      <c r="C468" s="1158" t="s">
        <v>7913</v>
      </c>
      <c r="D468" s="1161">
        <v>4800</v>
      </c>
      <c r="E468" s="1156"/>
      <c r="F468" s="1129">
        <f t="shared" si="7"/>
        <v>0</v>
      </c>
      <c r="G468" s="1153"/>
      <c r="H468" s="1153"/>
      <c r="I468" s="1155"/>
      <c r="J468" s="1154"/>
      <c r="K468" s="1153"/>
      <c r="L468" s="1153"/>
      <c r="M468" s="1155"/>
      <c r="N468" s="1154"/>
      <c r="O468" s="1153"/>
      <c r="P468" s="1153"/>
      <c r="Q468" s="1155"/>
      <c r="R468" s="1154"/>
      <c r="S468" s="1153"/>
      <c r="T468" s="1153"/>
      <c r="U468" s="1155"/>
      <c r="V468" s="1154"/>
      <c r="W468" s="1153"/>
      <c r="X468" s="1153"/>
      <c r="Y468" s="1155"/>
      <c r="Z468" s="1154"/>
      <c r="AA468" s="1153"/>
      <c r="AB468" s="1153"/>
      <c r="AC468" s="1155"/>
      <c r="AD468" s="1154"/>
      <c r="AE468" s="1153"/>
      <c r="AF468" s="1153"/>
      <c r="AG468" s="1155"/>
      <c r="AH468" s="1154"/>
      <c r="AI468" s="1153"/>
      <c r="AJ468" s="1153"/>
      <c r="AK468" s="1155"/>
      <c r="AL468" s="1154"/>
      <c r="AM468" s="1153"/>
      <c r="AN468" s="1153"/>
      <c r="AO468" s="1155"/>
      <c r="AP468" s="1154"/>
      <c r="AQ468" s="1153"/>
      <c r="AR468" s="1153"/>
      <c r="AS468" s="1155"/>
      <c r="AT468" s="1154"/>
      <c r="AU468" s="1153"/>
      <c r="AV468" s="1153"/>
      <c r="AW468" s="1155"/>
      <c r="AX468" s="1154"/>
      <c r="AY468" s="1153"/>
      <c r="AZ468" s="1153"/>
      <c r="BA468" s="1155"/>
      <c r="BB468" s="1154"/>
      <c r="BC468" s="1153"/>
      <c r="BD468" s="1153"/>
      <c r="BE468" s="1155"/>
      <c r="BF468" s="1154"/>
      <c r="BG468" s="1153"/>
      <c r="BH468" s="1153"/>
      <c r="BI468" s="1155"/>
      <c r="BJ468" s="1154"/>
      <c r="BK468" s="1153"/>
      <c r="BL468" s="1153"/>
      <c r="BM468" s="1155"/>
      <c r="BN468" s="1154"/>
      <c r="BO468" s="1153"/>
      <c r="BP468" s="1153"/>
      <c r="BQ468" s="1155"/>
      <c r="BR468" s="1154"/>
      <c r="BS468" s="1153"/>
      <c r="BT468" s="1153"/>
      <c r="BU468" s="1155"/>
      <c r="BV468" s="1154"/>
      <c r="BW468" s="1153"/>
      <c r="BX468" s="1153"/>
      <c r="BY468" s="1155"/>
      <c r="BZ468" s="1154"/>
      <c r="CA468" s="1153"/>
      <c r="CB468" s="1153"/>
      <c r="CC468" s="1155"/>
      <c r="CD468" s="1154"/>
      <c r="CE468" s="1153"/>
      <c r="CF468" s="1153"/>
      <c r="CG468" s="1155"/>
      <c r="CH468" s="1154"/>
      <c r="CI468" s="1153"/>
      <c r="CJ468" s="1153"/>
      <c r="CK468" s="1155"/>
      <c r="CL468" s="1154"/>
      <c r="CM468" s="1153"/>
      <c r="CN468" s="1153"/>
      <c r="CO468" s="1155"/>
      <c r="CP468" s="1154"/>
      <c r="CQ468" s="1153"/>
      <c r="CR468" s="1153"/>
      <c r="CS468" s="1155"/>
      <c r="CT468" s="1154"/>
      <c r="CU468" s="1153"/>
      <c r="CV468" s="1153"/>
      <c r="CW468" s="1155"/>
      <c r="CX468" s="1154"/>
      <c r="CY468" s="1153"/>
      <c r="CZ468" s="1153"/>
      <c r="DA468" s="1155"/>
      <c r="DB468" s="1154"/>
      <c r="DC468" s="1153"/>
      <c r="DD468" s="1153"/>
      <c r="DE468" s="1155"/>
      <c r="DF468" s="1154"/>
      <c r="DG468" s="1153"/>
      <c r="DH468" s="1153"/>
      <c r="DI468" s="1155"/>
      <c r="DJ468" s="1154"/>
      <c r="DK468" s="1153"/>
      <c r="DL468" s="1153"/>
      <c r="DM468" s="1155"/>
      <c r="DN468" s="1154"/>
      <c r="DO468" s="1153"/>
      <c r="DP468" s="1153"/>
      <c r="DQ468" s="1155"/>
      <c r="DR468" s="1154"/>
      <c r="DS468" s="1153"/>
      <c r="DT468" s="1153"/>
      <c r="DU468" s="1155"/>
      <c r="DV468" s="1154"/>
      <c r="DW468" s="1153"/>
      <c r="DX468" s="1153"/>
      <c r="DY468" s="1155"/>
      <c r="DZ468" s="1154"/>
      <c r="EA468" s="1153"/>
      <c r="EB468" s="1153"/>
      <c r="EC468" s="1155"/>
      <c r="ED468" s="1154"/>
      <c r="EE468" s="1153"/>
      <c r="EF468" s="1153"/>
      <c r="EG468" s="1155"/>
      <c r="EH468" s="1154"/>
      <c r="EI468" s="1153"/>
      <c r="EJ468" s="1153"/>
      <c r="EK468" s="1155"/>
      <c r="EL468" s="1154"/>
      <c r="EM468" s="1153"/>
      <c r="EN468" s="1153"/>
      <c r="EO468" s="1155"/>
      <c r="EP468" s="1154"/>
      <c r="EQ468" s="1153"/>
      <c r="ER468" s="1153"/>
      <c r="ES468" s="1155"/>
      <c r="ET468" s="1154"/>
      <c r="EU468" s="1153"/>
      <c r="EV468" s="1153"/>
      <c r="EW468" s="1155"/>
      <c r="EX468" s="1154"/>
      <c r="EY468" s="1153"/>
      <c r="EZ468" s="1153"/>
      <c r="FA468" s="1155"/>
      <c r="FB468" s="1154"/>
      <c r="FC468" s="1153"/>
      <c r="FD468" s="1153"/>
      <c r="FE468" s="1155"/>
      <c r="FF468" s="1154"/>
      <c r="FG468" s="1153"/>
      <c r="FH468" s="1153"/>
      <c r="FI468" s="1155"/>
      <c r="FJ468" s="1154"/>
      <c r="FK468" s="1153"/>
      <c r="FL468" s="1153"/>
      <c r="FM468" s="1155"/>
      <c r="FN468" s="1154"/>
      <c r="FO468" s="1153"/>
      <c r="FP468" s="1153"/>
      <c r="FQ468" s="1155"/>
      <c r="FR468" s="1154"/>
      <c r="FS468" s="1153"/>
      <c r="FT468" s="1153"/>
      <c r="FU468" s="1155"/>
      <c r="FV468" s="1154"/>
      <c r="FW468" s="1153"/>
      <c r="FX468" s="1153"/>
      <c r="FY468" s="1155"/>
      <c r="FZ468" s="1154"/>
      <c r="GA468" s="1153"/>
      <c r="GB468" s="1153"/>
      <c r="GC468" s="1155"/>
      <c r="GD468" s="1154"/>
      <c r="GE468" s="1153"/>
      <c r="GF468" s="1153"/>
      <c r="GG468" s="1155"/>
      <c r="GH468" s="1154"/>
      <c r="GI468" s="1153"/>
      <c r="GJ468" s="1153"/>
      <c r="GK468" s="1155"/>
      <c r="GL468" s="1154"/>
      <c r="GM468" s="1153"/>
      <c r="GN468" s="1153"/>
      <c r="GO468" s="1155"/>
      <c r="GP468" s="1154"/>
      <c r="GQ468" s="1153"/>
      <c r="GR468" s="1153"/>
      <c r="GS468" s="1155"/>
      <c r="GT468" s="1154"/>
      <c r="GU468" s="1153"/>
      <c r="GV468" s="1153"/>
      <c r="GW468" s="1155"/>
      <c r="GX468" s="1154"/>
      <c r="GY468" s="1153"/>
      <c r="GZ468" s="1153"/>
      <c r="HA468" s="1155"/>
      <c r="HB468" s="1154"/>
      <c r="HC468" s="1153"/>
      <c r="HD468" s="1153"/>
      <c r="HE468" s="1155"/>
      <c r="HF468" s="1154"/>
      <c r="HG468" s="1153"/>
      <c r="HH468" s="1153"/>
      <c r="HI468" s="1155"/>
      <c r="HJ468" s="1154"/>
      <c r="HK468" s="1153"/>
      <c r="HL468" s="1153"/>
      <c r="HM468" s="1155"/>
      <c r="HN468" s="1154"/>
      <c r="HO468" s="1153"/>
      <c r="HP468" s="1153"/>
      <c r="HQ468" s="1155"/>
      <c r="HR468" s="1154"/>
      <c r="HS468" s="1153"/>
      <c r="HT468" s="1153"/>
      <c r="HU468" s="1155"/>
      <c r="HV468" s="1154"/>
      <c r="HW468" s="1153"/>
      <c r="HX468" s="1153"/>
      <c r="HY468" s="1155"/>
      <c r="HZ468" s="1154"/>
      <c r="IA468" s="1153"/>
      <c r="IB468" s="1153"/>
      <c r="IC468" s="1155"/>
      <c r="ID468" s="1154"/>
      <c r="IE468" s="1153"/>
      <c r="IF468" s="1153"/>
      <c r="IG468" s="1155"/>
      <c r="IH468" s="1154"/>
      <c r="II468" s="1153"/>
      <c r="IJ468" s="1153"/>
      <c r="IK468" s="1155"/>
      <c r="IL468" s="1154"/>
      <c r="IM468" s="1153"/>
      <c r="IN468" s="1153"/>
      <c r="IO468" s="1155"/>
      <c r="IP468" s="1154"/>
      <c r="IQ468" s="1153"/>
      <c r="IR468" s="1153"/>
      <c r="IS468" s="1155"/>
      <c r="IT468" s="1154"/>
      <c r="IU468" s="1153"/>
    </row>
    <row r="469" spans="1:255" s="1146" customFormat="1" ht="12.75">
      <c r="A469" s="1160" t="s">
        <v>7912</v>
      </c>
      <c r="B469" s="1159" t="s">
        <v>7911</v>
      </c>
      <c r="C469" s="1158" t="s">
        <v>7906</v>
      </c>
      <c r="D469" s="1161">
        <v>3800</v>
      </c>
      <c r="E469" s="1156"/>
      <c r="F469" s="1129">
        <f t="shared" si="7"/>
        <v>0</v>
      </c>
      <c r="G469" s="1153"/>
      <c r="H469" s="1153"/>
      <c r="I469" s="1155"/>
      <c r="J469" s="1154"/>
      <c r="K469" s="1153"/>
      <c r="L469" s="1153"/>
      <c r="M469" s="1155"/>
      <c r="N469" s="1154"/>
      <c r="O469" s="1153"/>
      <c r="P469" s="1153"/>
      <c r="Q469" s="1155"/>
      <c r="R469" s="1154"/>
      <c r="S469" s="1153"/>
      <c r="T469" s="1153"/>
      <c r="U469" s="1155"/>
      <c r="V469" s="1154"/>
      <c r="W469" s="1153"/>
      <c r="X469" s="1153"/>
      <c r="Y469" s="1155"/>
      <c r="Z469" s="1154"/>
      <c r="AA469" s="1153"/>
      <c r="AB469" s="1153"/>
      <c r="AC469" s="1155"/>
      <c r="AD469" s="1154"/>
      <c r="AE469" s="1153"/>
      <c r="AF469" s="1153"/>
      <c r="AG469" s="1155"/>
      <c r="AH469" s="1154"/>
      <c r="AI469" s="1153"/>
      <c r="AJ469" s="1153"/>
      <c r="AK469" s="1155"/>
      <c r="AL469" s="1154"/>
      <c r="AM469" s="1153"/>
      <c r="AN469" s="1153"/>
      <c r="AO469" s="1155"/>
      <c r="AP469" s="1154"/>
      <c r="AQ469" s="1153"/>
      <c r="AR469" s="1153"/>
      <c r="AS469" s="1155"/>
      <c r="AT469" s="1154"/>
      <c r="AU469" s="1153"/>
      <c r="AV469" s="1153"/>
      <c r="AW469" s="1155"/>
      <c r="AX469" s="1154"/>
      <c r="AY469" s="1153"/>
      <c r="AZ469" s="1153"/>
      <c r="BA469" s="1155"/>
      <c r="BB469" s="1154"/>
      <c r="BC469" s="1153"/>
      <c r="BD469" s="1153"/>
      <c r="BE469" s="1155"/>
      <c r="BF469" s="1154"/>
      <c r="BG469" s="1153"/>
      <c r="BH469" s="1153"/>
      <c r="BI469" s="1155"/>
      <c r="BJ469" s="1154"/>
      <c r="BK469" s="1153"/>
      <c r="BL469" s="1153"/>
      <c r="BM469" s="1155"/>
      <c r="BN469" s="1154"/>
      <c r="BO469" s="1153"/>
      <c r="BP469" s="1153"/>
      <c r="BQ469" s="1155"/>
      <c r="BR469" s="1154"/>
      <c r="BS469" s="1153"/>
      <c r="BT469" s="1153"/>
      <c r="BU469" s="1155"/>
      <c r="BV469" s="1154"/>
      <c r="BW469" s="1153"/>
      <c r="BX469" s="1153"/>
      <c r="BY469" s="1155"/>
      <c r="BZ469" s="1154"/>
      <c r="CA469" s="1153"/>
      <c r="CB469" s="1153"/>
      <c r="CC469" s="1155"/>
      <c r="CD469" s="1154"/>
      <c r="CE469" s="1153"/>
      <c r="CF469" s="1153"/>
      <c r="CG469" s="1155"/>
      <c r="CH469" s="1154"/>
      <c r="CI469" s="1153"/>
      <c r="CJ469" s="1153"/>
      <c r="CK469" s="1155"/>
      <c r="CL469" s="1154"/>
      <c r="CM469" s="1153"/>
      <c r="CN469" s="1153"/>
      <c r="CO469" s="1155"/>
      <c r="CP469" s="1154"/>
      <c r="CQ469" s="1153"/>
      <c r="CR469" s="1153"/>
      <c r="CS469" s="1155"/>
      <c r="CT469" s="1154"/>
      <c r="CU469" s="1153"/>
      <c r="CV469" s="1153"/>
      <c r="CW469" s="1155"/>
      <c r="CX469" s="1154"/>
      <c r="CY469" s="1153"/>
      <c r="CZ469" s="1153"/>
      <c r="DA469" s="1155"/>
      <c r="DB469" s="1154"/>
      <c r="DC469" s="1153"/>
      <c r="DD469" s="1153"/>
      <c r="DE469" s="1155"/>
      <c r="DF469" s="1154"/>
      <c r="DG469" s="1153"/>
      <c r="DH469" s="1153"/>
      <c r="DI469" s="1155"/>
      <c r="DJ469" s="1154"/>
      <c r="DK469" s="1153"/>
      <c r="DL469" s="1153"/>
      <c r="DM469" s="1155"/>
      <c r="DN469" s="1154"/>
      <c r="DO469" s="1153"/>
      <c r="DP469" s="1153"/>
      <c r="DQ469" s="1155"/>
      <c r="DR469" s="1154"/>
      <c r="DS469" s="1153"/>
      <c r="DT469" s="1153"/>
      <c r="DU469" s="1155"/>
      <c r="DV469" s="1154"/>
      <c r="DW469" s="1153"/>
      <c r="DX469" s="1153"/>
      <c r="DY469" s="1155"/>
      <c r="DZ469" s="1154"/>
      <c r="EA469" s="1153"/>
      <c r="EB469" s="1153"/>
      <c r="EC469" s="1155"/>
      <c r="ED469" s="1154"/>
      <c r="EE469" s="1153"/>
      <c r="EF469" s="1153"/>
      <c r="EG469" s="1155"/>
      <c r="EH469" s="1154"/>
      <c r="EI469" s="1153"/>
      <c r="EJ469" s="1153"/>
      <c r="EK469" s="1155"/>
      <c r="EL469" s="1154"/>
      <c r="EM469" s="1153"/>
      <c r="EN469" s="1153"/>
      <c r="EO469" s="1155"/>
      <c r="EP469" s="1154"/>
      <c r="EQ469" s="1153"/>
      <c r="ER469" s="1153"/>
      <c r="ES469" s="1155"/>
      <c r="ET469" s="1154"/>
      <c r="EU469" s="1153"/>
      <c r="EV469" s="1153"/>
      <c r="EW469" s="1155"/>
      <c r="EX469" s="1154"/>
      <c r="EY469" s="1153"/>
      <c r="EZ469" s="1153"/>
      <c r="FA469" s="1155"/>
      <c r="FB469" s="1154"/>
      <c r="FC469" s="1153"/>
      <c r="FD469" s="1153"/>
      <c r="FE469" s="1155"/>
      <c r="FF469" s="1154"/>
      <c r="FG469" s="1153"/>
      <c r="FH469" s="1153"/>
      <c r="FI469" s="1155"/>
      <c r="FJ469" s="1154"/>
      <c r="FK469" s="1153"/>
      <c r="FL469" s="1153"/>
      <c r="FM469" s="1155"/>
      <c r="FN469" s="1154"/>
      <c r="FO469" s="1153"/>
      <c r="FP469" s="1153"/>
      <c r="FQ469" s="1155"/>
      <c r="FR469" s="1154"/>
      <c r="FS469" s="1153"/>
      <c r="FT469" s="1153"/>
      <c r="FU469" s="1155"/>
      <c r="FV469" s="1154"/>
      <c r="FW469" s="1153"/>
      <c r="FX469" s="1153"/>
      <c r="FY469" s="1155"/>
      <c r="FZ469" s="1154"/>
      <c r="GA469" s="1153"/>
      <c r="GB469" s="1153"/>
      <c r="GC469" s="1155"/>
      <c r="GD469" s="1154"/>
      <c r="GE469" s="1153"/>
      <c r="GF469" s="1153"/>
      <c r="GG469" s="1155"/>
      <c r="GH469" s="1154"/>
      <c r="GI469" s="1153"/>
      <c r="GJ469" s="1153"/>
      <c r="GK469" s="1155"/>
      <c r="GL469" s="1154"/>
      <c r="GM469" s="1153"/>
      <c r="GN469" s="1153"/>
      <c r="GO469" s="1155"/>
      <c r="GP469" s="1154"/>
      <c r="GQ469" s="1153"/>
      <c r="GR469" s="1153"/>
      <c r="GS469" s="1155"/>
      <c r="GT469" s="1154"/>
      <c r="GU469" s="1153"/>
      <c r="GV469" s="1153"/>
      <c r="GW469" s="1155"/>
      <c r="GX469" s="1154"/>
      <c r="GY469" s="1153"/>
      <c r="GZ469" s="1153"/>
      <c r="HA469" s="1155"/>
      <c r="HB469" s="1154"/>
      <c r="HC469" s="1153"/>
      <c r="HD469" s="1153"/>
      <c r="HE469" s="1155"/>
      <c r="HF469" s="1154"/>
      <c r="HG469" s="1153"/>
      <c r="HH469" s="1153"/>
      <c r="HI469" s="1155"/>
      <c r="HJ469" s="1154"/>
      <c r="HK469" s="1153"/>
      <c r="HL469" s="1153"/>
      <c r="HM469" s="1155"/>
      <c r="HN469" s="1154"/>
      <c r="HO469" s="1153"/>
      <c r="HP469" s="1153"/>
      <c r="HQ469" s="1155"/>
      <c r="HR469" s="1154"/>
      <c r="HS469" s="1153"/>
      <c r="HT469" s="1153"/>
      <c r="HU469" s="1155"/>
      <c r="HV469" s="1154"/>
      <c r="HW469" s="1153"/>
      <c r="HX469" s="1153"/>
      <c r="HY469" s="1155"/>
      <c r="HZ469" s="1154"/>
      <c r="IA469" s="1153"/>
      <c r="IB469" s="1153"/>
      <c r="IC469" s="1155"/>
      <c r="ID469" s="1154"/>
      <c r="IE469" s="1153"/>
      <c r="IF469" s="1153"/>
      <c r="IG469" s="1155"/>
      <c r="IH469" s="1154"/>
      <c r="II469" s="1153"/>
      <c r="IJ469" s="1153"/>
      <c r="IK469" s="1155"/>
      <c r="IL469" s="1154"/>
      <c r="IM469" s="1153"/>
      <c r="IN469" s="1153"/>
      <c r="IO469" s="1155"/>
      <c r="IP469" s="1154"/>
      <c r="IQ469" s="1153"/>
      <c r="IR469" s="1153"/>
      <c r="IS469" s="1155"/>
      <c r="IT469" s="1154"/>
      <c r="IU469" s="1153"/>
    </row>
    <row r="470" spans="1:255" s="1146" customFormat="1" ht="12.75">
      <c r="A470" s="1160" t="s">
        <v>7910</v>
      </c>
      <c r="B470" s="1159" t="s">
        <v>7909</v>
      </c>
      <c r="C470" s="1158" t="s">
        <v>7906</v>
      </c>
      <c r="D470" s="1161">
        <v>3800</v>
      </c>
      <c r="E470" s="1156"/>
      <c r="F470" s="1129">
        <f t="shared" si="7"/>
        <v>0</v>
      </c>
      <c r="G470" s="1153"/>
      <c r="H470" s="1153"/>
      <c r="I470" s="1155"/>
      <c r="J470" s="1154"/>
      <c r="K470" s="1153"/>
      <c r="L470" s="1153"/>
      <c r="M470" s="1155"/>
      <c r="N470" s="1154"/>
      <c r="O470" s="1153"/>
      <c r="P470" s="1153"/>
      <c r="Q470" s="1155"/>
      <c r="R470" s="1154"/>
      <c r="S470" s="1153"/>
      <c r="T470" s="1153"/>
      <c r="U470" s="1155"/>
      <c r="V470" s="1154"/>
      <c r="W470" s="1153"/>
      <c r="X470" s="1153"/>
      <c r="Y470" s="1155"/>
      <c r="Z470" s="1154"/>
      <c r="AA470" s="1153"/>
      <c r="AB470" s="1153"/>
      <c r="AC470" s="1155"/>
      <c r="AD470" s="1154"/>
      <c r="AE470" s="1153"/>
      <c r="AF470" s="1153"/>
      <c r="AG470" s="1155"/>
      <c r="AH470" s="1154"/>
      <c r="AI470" s="1153"/>
      <c r="AJ470" s="1153"/>
      <c r="AK470" s="1155"/>
      <c r="AL470" s="1154"/>
      <c r="AM470" s="1153"/>
      <c r="AN470" s="1153"/>
      <c r="AO470" s="1155"/>
      <c r="AP470" s="1154"/>
      <c r="AQ470" s="1153"/>
      <c r="AR470" s="1153"/>
      <c r="AS470" s="1155"/>
      <c r="AT470" s="1154"/>
      <c r="AU470" s="1153"/>
      <c r="AV470" s="1153"/>
      <c r="AW470" s="1155"/>
      <c r="AX470" s="1154"/>
      <c r="AY470" s="1153"/>
      <c r="AZ470" s="1153"/>
      <c r="BA470" s="1155"/>
      <c r="BB470" s="1154"/>
      <c r="BC470" s="1153"/>
      <c r="BD470" s="1153"/>
      <c r="BE470" s="1155"/>
      <c r="BF470" s="1154"/>
      <c r="BG470" s="1153"/>
      <c r="BH470" s="1153"/>
      <c r="BI470" s="1155"/>
      <c r="BJ470" s="1154"/>
      <c r="BK470" s="1153"/>
      <c r="BL470" s="1153"/>
      <c r="BM470" s="1155"/>
      <c r="BN470" s="1154"/>
      <c r="BO470" s="1153"/>
      <c r="BP470" s="1153"/>
      <c r="BQ470" s="1155"/>
      <c r="BR470" s="1154"/>
      <c r="BS470" s="1153"/>
      <c r="BT470" s="1153"/>
      <c r="BU470" s="1155"/>
      <c r="BV470" s="1154"/>
      <c r="BW470" s="1153"/>
      <c r="BX470" s="1153"/>
      <c r="BY470" s="1155"/>
      <c r="BZ470" s="1154"/>
      <c r="CA470" s="1153"/>
      <c r="CB470" s="1153"/>
      <c r="CC470" s="1155"/>
      <c r="CD470" s="1154"/>
      <c r="CE470" s="1153"/>
      <c r="CF470" s="1153"/>
      <c r="CG470" s="1155"/>
      <c r="CH470" s="1154"/>
      <c r="CI470" s="1153"/>
      <c r="CJ470" s="1153"/>
      <c r="CK470" s="1155"/>
      <c r="CL470" s="1154"/>
      <c r="CM470" s="1153"/>
      <c r="CN470" s="1153"/>
      <c r="CO470" s="1155"/>
      <c r="CP470" s="1154"/>
      <c r="CQ470" s="1153"/>
      <c r="CR470" s="1153"/>
      <c r="CS470" s="1155"/>
      <c r="CT470" s="1154"/>
      <c r="CU470" s="1153"/>
      <c r="CV470" s="1153"/>
      <c r="CW470" s="1155"/>
      <c r="CX470" s="1154"/>
      <c r="CY470" s="1153"/>
      <c r="CZ470" s="1153"/>
      <c r="DA470" s="1155"/>
      <c r="DB470" s="1154"/>
      <c r="DC470" s="1153"/>
      <c r="DD470" s="1153"/>
      <c r="DE470" s="1155"/>
      <c r="DF470" s="1154"/>
      <c r="DG470" s="1153"/>
      <c r="DH470" s="1153"/>
      <c r="DI470" s="1155"/>
      <c r="DJ470" s="1154"/>
      <c r="DK470" s="1153"/>
      <c r="DL470" s="1153"/>
      <c r="DM470" s="1155"/>
      <c r="DN470" s="1154"/>
      <c r="DO470" s="1153"/>
      <c r="DP470" s="1153"/>
      <c r="DQ470" s="1155"/>
      <c r="DR470" s="1154"/>
      <c r="DS470" s="1153"/>
      <c r="DT470" s="1153"/>
      <c r="DU470" s="1155"/>
      <c r="DV470" s="1154"/>
      <c r="DW470" s="1153"/>
      <c r="DX470" s="1153"/>
      <c r="DY470" s="1155"/>
      <c r="DZ470" s="1154"/>
      <c r="EA470" s="1153"/>
      <c r="EB470" s="1153"/>
      <c r="EC470" s="1155"/>
      <c r="ED470" s="1154"/>
      <c r="EE470" s="1153"/>
      <c r="EF470" s="1153"/>
      <c r="EG470" s="1155"/>
      <c r="EH470" s="1154"/>
      <c r="EI470" s="1153"/>
      <c r="EJ470" s="1153"/>
      <c r="EK470" s="1155"/>
      <c r="EL470" s="1154"/>
      <c r="EM470" s="1153"/>
      <c r="EN470" s="1153"/>
      <c r="EO470" s="1155"/>
      <c r="EP470" s="1154"/>
      <c r="EQ470" s="1153"/>
      <c r="ER470" s="1153"/>
      <c r="ES470" s="1155"/>
      <c r="ET470" s="1154"/>
      <c r="EU470" s="1153"/>
      <c r="EV470" s="1153"/>
      <c r="EW470" s="1155"/>
      <c r="EX470" s="1154"/>
      <c r="EY470" s="1153"/>
      <c r="EZ470" s="1153"/>
      <c r="FA470" s="1155"/>
      <c r="FB470" s="1154"/>
      <c r="FC470" s="1153"/>
      <c r="FD470" s="1153"/>
      <c r="FE470" s="1155"/>
      <c r="FF470" s="1154"/>
      <c r="FG470" s="1153"/>
      <c r="FH470" s="1153"/>
      <c r="FI470" s="1155"/>
      <c r="FJ470" s="1154"/>
      <c r="FK470" s="1153"/>
      <c r="FL470" s="1153"/>
      <c r="FM470" s="1155"/>
      <c r="FN470" s="1154"/>
      <c r="FO470" s="1153"/>
      <c r="FP470" s="1153"/>
      <c r="FQ470" s="1155"/>
      <c r="FR470" s="1154"/>
      <c r="FS470" s="1153"/>
      <c r="FT470" s="1153"/>
      <c r="FU470" s="1155"/>
      <c r="FV470" s="1154"/>
      <c r="FW470" s="1153"/>
      <c r="FX470" s="1153"/>
      <c r="FY470" s="1155"/>
      <c r="FZ470" s="1154"/>
      <c r="GA470" s="1153"/>
      <c r="GB470" s="1153"/>
      <c r="GC470" s="1155"/>
      <c r="GD470" s="1154"/>
      <c r="GE470" s="1153"/>
      <c r="GF470" s="1153"/>
      <c r="GG470" s="1155"/>
      <c r="GH470" s="1154"/>
      <c r="GI470" s="1153"/>
      <c r="GJ470" s="1153"/>
      <c r="GK470" s="1155"/>
      <c r="GL470" s="1154"/>
      <c r="GM470" s="1153"/>
      <c r="GN470" s="1153"/>
      <c r="GO470" s="1155"/>
      <c r="GP470" s="1154"/>
      <c r="GQ470" s="1153"/>
      <c r="GR470" s="1153"/>
      <c r="GS470" s="1155"/>
      <c r="GT470" s="1154"/>
      <c r="GU470" s="1153"/>
      <c r="GV470" s="1153"/>
      <c r="GW470" s="1155"/>
      <c r="GX470" s="1154"/>
      <c r="GY470" s="1153"/>
      <c r="GZ470" s="1153"/>
      <c r="HA470" s="1155"/>
      <c r="HB470" s="1154"/>
      <c r="HC470" s="1153"/>
      <c r="HD470" s="1153"/>
      <c r="HE470" s="1155"/>
      <c r="HF470" s="1154"/>
      <c r="HG470" s="1153"/>
      <c r="HH470" s="1153"/>
      <c r="HI470" s="1155"/>
      <c r="HJ470" s="1154"/>
      <c r="HK470" s="1153"/>
      <c r="HL470" s="1153"/>
      <c r="HM470" s="1155"/>
      <c r="HN470" s="1154"/>
      <c r="HO470" s="1153"/>
      <c r="HP470" s="1153"/>
      <c r="HQ470" s="1155"/>
      <c r="HR470" s="1154"/>
      <c r="HS470" s="1153"/>
      <c r="HT470" s="1153"/>
      <c r="HU470" s="1155"/>
      <c r="HV470" s="1154"/>
      <c r="HW470" s="1153"/>
      <c r="HX470" s="1153"/>
      <c r="HY470" s="1155"/>
      <c r="HZ470" s="1154"/>
      <c r="IA470" s="1153"/>
      <c r="IB470" s="1153"/>
      <c r="IC470" s="1155"/>
      <c r="ID470" s="1154"/>
      <c r="IE470" s="1153"/>
      <c r="IF470" s="1153"/>
      <c r="IG470" s="1155"/>
      <c r="IH470" s="1154"/>
      <c r="II470" s="1153"/>
      <c r="IJ470" s="1153"/>
      <c r="IK470" s="1155"/>
      <c r="IL470" s="1154"/>
      <c r="IM470" s="1153"/>
      <c r="IN470" s="1153"/>
      <c r="IO470" s="1155"/>
      <c r="IP470" s="1154"/>
      <c r="IQ470" s="1153"/>
      <c r="IR470" s="1153"/>
      <c r="IS470" s="1155"/>
      <c r="IT470" s="1154"/>
      <c r="IU470" s="1153"/>
    </row>
    <row r="471" spans="1:255" s="1146" customFormat="1" ht="12.75">
      <c r="A471" s="1160" t="s">
        <v>7908</v>
      </c>
      <c r="B471" s="1159" t="s">
        <v>7907</v>
      </c>
      <c r="C471" s="1158" t="s">
        <v>7906</v>
      </c>
      <c r="D471" s="1161">
        <v>3800</v>
      </c>
      <c r="E471" s="1156"/>
      <c r="F471" s="1129">
        <f t="shared" si="7"/>
        <v>0</v>
      </c>
      <c r="G471" s="1153"/>
      <c r="H471" s="1153"/>
      <c r="I471" s="1155"/>
      <c r="J471" s="1154"/>
      <c r="K471" s="1153"/>
      <c r="L471" s="1153"/>
      <c r="M471" s="1155"/>
      <c r="N471" s="1154"/>
      <c r="O471" s="1153"/>
      <c r="P471" s="1153"/>
      <c r="Q471" s="1155"/>
      <c r="R471" s="1154"/>
      <c r="S471" s="1153"/>
      <c r="T471" s="1153"/>
      <c r="U471" s="1155"/>
      <c r="V471" s="1154"/>
      <c r="W471" s="1153"/>
      <c r="X471" s="1153"/>
      <c r="Y471" s="1155"/>
      <c r="Z471" s="1154"/>
      <c r="AA471" s="1153"/>
      <c r="AB471" s="1153"/>
      <c r="AC471" s="1155"/>
      <c r="AD471" s="1154"/>
      <c r="AE471" s="1153"/>
      <c r="AF471" s="1153"/>
      <c r="AG471" s="1155"/>
      <c r="AH471" s="1154"/>
      <c r="AI471" s="1153"/>
      <c r="AJ471" s="1153"/>
      <c r="AK471" s="1155"/>
      <c r="AL471" s="1154"/>
      <c r="AM471" s="1153"/>
      <c r="AN471" s="1153"/>
      <c r="AO471" s="1155"/>
      <c r="AP471" s="1154"/>
      <c r="AQ471" s="1153"/>
      <c r="AR471" s="1153"/>
      <c r="AS471" s="1155"/>
      <c r="AT471" s="1154"/>
      <c r="AU471" s="1153"/>
      <c r="AV471" s="1153"/>
      <c r="AW471" s="1155"/>
      <c r="AX471" s="1154"/>
      <c r="AY471" s="1153"/>
      <c r="AZ471" s="1153"/>
      <c r="BA471" s="1155"/>
      <c r="BB471" s="1154"/>
      <c r="BC471" s="1153"/>
      <c r="BD471" s="1153"/>
      <c r="BE471" s="1155"/>
      <c r="BF471" s="1154"/>
      <c r="BG471" s="1153"/>
      <c r="BH471" s="1153"/>
      <c r="BI471" s="1155"/>
      <c r="BJ471" s="1154"/>
      <c r="BK471" s="1153"/>
      <c r="BL471" s="1153"/>
      <c r="BM471" s="1155"/>
      <c r="BN471" s="1154"/>
      <c r="BO471" s="1153"/>
      <c r="BP471" s="1153"/>
      <c r="BQ471" s="1155"/>
      <c r="BR471" s="1154"/>
      <c r="BS471" s="1153"/>
      <c r="BT471" s="1153"/>
      <c r="BU471" s="1155"/>
      <c r="BV471" s="1154"/>
      <c r="BW471" s="1153"/>
      <c r="BX471" s="1153"/>
      <c r="BY471" s="1155"/>
      <c r="BZ471" s="1154"/>
      <c r="CA471" s="1153"/>
      <c r="CB471" s="1153"/>
      <c r="CC471" s="1155"/>
      <c r="CD471" s="1154"/>
      <c r="CE471" s="1153"/>
      <c r="CF471" s="1153"/>
      <c r="CG471" s="1155"/>
      <c r="CH471" s="1154"/>
      <c r="CI471" s="1153"/>
      <c r="CJ471" s="1153"/>
      <c r="CK471" s="1155"/>
      <c r="CL471" s="1154"/>
      <c r="CM471" s="1153"/>
      <c r="CN471" s="1153"/>
      <c r="CO471" s="1155"/>
      <c r="CP471" s="1154"/>
      <c r="CQ471" s="1153"/>
      <c r="CR471" s="1153"/>
      <c r="CS471" s="1155"/>
      <c r="CT471" s="1154"/>
      <c r="CU471" s="1153"/>
      <c r="CV471" s="1153"/>
      <c r="CW471" s="1155"/>
      <c r="CX471" s="1154"/>
      <c r="CY471" s="1153"/>
      <c r="CZ471" s="1153"/>
      <c r="DA471" s="1155"/>
      <c r="DB471" s="1154"/>
      <c r="DC471" s="1153"/>
      <c r="DD471" s="1153"/>
      <c r="DE471" s="1155"/>
      <c r="DF471" s="1154"/>
      <c r="DG471" s="1153"/>
      <c r="DH471" s="1153"/>
      <c r="DI471" s="1155"/>
      <c r="DJ471" s="1154"/>
      <c r="DK471" s="1153"/>
      <c r="DL471" s="1153"/>
      <c r="DM471" s="1155"/>
      <c r="DN471" s="1154"/>
      <c r="DO471" s="1153"/>
      <c r="DP471" s="1153"/>
      <c r="DQ471" s="1155"/>
      <c r="DR471" s="1154"/>
      <c r="DS471" s="1153"/>
      <c r="DT471" s="1153"/>
      <c r="DU471" s="1155"/>
      <c r="DV471" s="1154"/>
      <c r="DW471" s="1153"/>
      <c r="DX471" s="1153"/>
      <c r="DY471" s="1155"/>
      <c r="DZ471" s="1154"/>
      <c r="EA471" s="1153"/>
      <c r="EB471" s="1153"/>
      <c r="EC471" s="1155"/>
      <c r="ED471" s="1154"/>
      <c r="EE471" s="1153"/>
      <c r="EF471" s="1153"/>
      <c r="EG471" s="1155"/>
      <c r="EH471" s="1154"/>
      <c r="EI471" s="1153"/>
      <c r="EJ471" s="1153"/>
      <c r="EK471" s="1155"/>
      <c r="EL471" s="1154"/>
      <c r="EM471" s="1153"/>
      <c r="EN471" s="1153"/>
      <c r="EO471" s="1155"/>
      <c r="EP471" s="1154"/>
      <c r="EQ471" s="1153"/>
      <c r="ER471" s="1153"/>
      <c r="ES471" s="1155"/>
      <c r="ET471" s="1154"/>
      <c r="EU471" s="1153"/>
      <c r="EV471" s="1153"/>
      <c r="EW471" s="1155"/>
      <c r="EX471" s="1154"/>
      <c r="EY471" s="1153"/>
      <c r="EZ471" s="1153"/>
      <c r="FA471" s="1155"/>
      <c r="FB471" s="1154"/>
      <c r="FC471" s="1153"/>
      <c r="FD471" s="1153"/>
      <c r="FE471" s="1155"/>
      <c r="FF471" s="1154"/>
      <c r="FG471" s="1153"/>
      <c r="FH471" s="1153"/>
      <c r="FI471" s="1155"/>
      <c r="FJ471" s="1154"/>
      <c r="FK471" s="1153"/>
      <c r="FL471" s="1153"/>
      <c r="FM471" s="1155"/>
      <c r="FN471" s="1154"/>
      <c r="FO471" s="1153"/>
      <c r="FP471" s="1153"/>
      <c r="FQ471" s="1155"/>
      <c r="FR471" s="1154"/>
      <c r="FS471" s="1153"/>
      <c r="FT471" s="1153"/>
      <c r="FU471" s="1155"/>
      <c r="FV471" s="1154"/>
      <c r="FW471" s="1153"/>
      <c r="FX471" s="1153"/>
      <c r="FY471" s="1155"/>
      <c r="FZ471" s="1154"/>
      <c r="GA471" s="1153"/>
      <c r="GB471" s="1153"/>
      <c r="GC471" s="1155"/>
      <c r="GD471" s="1154"/>
      <c r="GE471" s="1153"/>
      <c r="GF471" s="1153"/>
      <c r="GG471" s="1155"/>
      <c r="GH471" s="1154"/>
      <c r="GI471" s="1153"/>
      <c r="GJ471" s="1153"/>
      <c r="GK471" s="1155"/>
      <c r="GL471" s="1154"/>
      <c r="GM471" s="1153"/>
      <c r="GN471" s="1153"/>
      <c r="GO471" s="1155"/>
      <c r="GP471" s="1154"/>
      <c r="GQ471" s="1153"/>
      <c r="GR471" s="1153"/>
      <c r="GS471" s="1155"/>
      <c r="GT471" s="1154"/>
      <c r="GU471" s="1153"/>
      <c r="GV471" s="1153"/>
      <c r="GW471" s="1155"/>
      <c r="GX471" s="1154"/>
      <c r="GY471" s="1153"/>
      <c r="GZ471" s="1153"/>
      <c r="HA471" s="1155"/>
      <c r="HB471" s="1154"/>
      <c r="HC471" s="1153"/>
      <c r="HD471" s="1153"/>
      <c r="HE471" s="1155"/>
      <c r="HF471" s="1154"/>
      <c r="HG471" s="1153"/>
      <c r="HH471" s="1153"/>
      <c r="HI471" s="1155"/>
      <c r="HJ471" s="1154"/>
      <c r="HK471" s="1153"/>
      <c r="HL471" s="1153"/>
      <c r="HM471" s="1155"/>
      <c r="HN471" s="1154"/>
      <c r="HO471" s="1153"/>
      <c r="HP471" s="1153"/>
      <c r="HQ471" s="1155"/>
      <c r="HR471" s="1154"/>
      <c r="HS471" s="1153"/>
      <c r="HT471" s="1153"/>
      <c r="HU471" s="1155"/>
      <c r="HV471" s="1154"/>
      <c r="HW471" s="1153"/>
      <c r="HX471" s="1153"/>
      <c r="HY471" s="1155"/>
      <c r="HZ471" s="1154"/>
      <c r="IA471" s="1153"/>
      <c r="IB471" s="1153"/>
      <c r="IC471" s="1155"/>
      <c r="ID471" s="1154"/>
      <c r="IE471" s="1153"/>
      <c r="IF471" s="1153"/>
      <c r="IG471" s="1155"/>
      <c r="IH471" s="1154"/>
      <c r="II471" s="1153"/>
      <c r="IJ471" s="1153"/>
      <c r="IK471" s="1155"/>
      <c r="IL471" s="1154"/>
      <c r="IM471" s="1153"/>
      <c r="IN471" s="1153"/>
      <c r="IO471" s="1155"/>
      <c r="IP471" s="1154"/>
      <c r="IQ471" s="1153"/>
      <c r="IR471" s="1153"/>
      <c r="IS471" s="1155"/>
      <c r="IT471" s="1154"/>
      <c r="IU471" s="1153"/>
    </row>
    <row r="472" spans="1:255" s="1146" customFormat="1" ht="12.75">
      <c r="A472" s="1160" t="s">
        <v>7905</v>
      </c>
      <c r="B472" s="1159" t="s">
        <v>7904</v>
      </c>
      <c r="C472" s="1158" t="s">
        <v>7903</v>
      </c>
      <c r="D472" s="1161">
        <v>3800</v>
      </c>
      <c r="E472" s="1156"/>
      <c r="F472" s="1129">
        <f t="shared" si="7"/>
        <v>0</v>
      </c>
      <c r="G472" s="1153"/>
      <c r="H472" s="1153"/>
      <c r="I472" s="1155"/>
      <c r="J472" s="1154"/>
      <c r="K472" s="1153"/>
      <c r="L472" s="1153"/>
      <c r="M472" s="1155"/>
      <c r="N472" s="1154"/>
      <c r="O472" s="1153"/>
      <c r="P472" s="1153"/>
      <c r="Q472" s="1155"/>
      <c r="R472" s="1154"/>
      <c r="S472" s="1153"/>
      <c r="T472" s="1153"/>
      <c r="U472" s="1155"/>
      <c r="V472" s="1154"/>
      <c r="W472" s="1153"/>
      <c r="X472" s="1153"/>
      <c r="Y472" s="1155"/>
      <c r="Z472" s="1154"/>
      <c r="AA472" s="1153"/>
      <c r="AB472" s="1153"/>
      <c r="AC472" s="1155"/>
      <c r="AD472" s="1154"/>
      <c r="AE472" s="1153"/>
      <c r="AF472" s="1153"/>
      <c r="AG472" s="1155"/>
      <c r="AH472" s="1154"/>
      <c r="AI472" s="1153"/>
      <c r="AJ472" s="1153"/>
      <c r="AK472" s="1155"/>
      <c r="AL472" s="1154"/>
      <c r="AM472" s="1153"/>
      <c r="AN472" s="1153"/>
      <c r="AO472" s="1155"/>
      <c r="AP472" s="1154"/>
      <c r="AQ472" s="1153"/>
      <c r="AR472" s="1153"/>
      <c r="AS472" s="1155"/>
      <c r="AT472" s="1154"/>
      <c r="AU472" s="1153"/>
      <c r="AV472" s="1153"/>
      <c r="AW472" s="1155"/>
      <c r="AX472" s="1154"/>
      <c r="AY472" s="1153"/>
      <c r="AZ472" s="1153"/>
      <c r="BA472" s="1155"/>
      <c r="BB472" s="1154"/>
      <c r="BC472" s="1153"/>
      <c r="BD472" s="1153"/>
      <c r="BE472" s="1155"/>
      <c r="BF472" s="1154"/>
      <c r="BG472" s="1153"/>
      <c r="BH472" s="1153"/>
      <c r="BI472" s="1155"/>
      <c r="BJ472" s="1154"/>
      <c r="BK472" s="1153"/>
      <c r="BL472" s="1153"/>
      <c r="BM472" s="1155"/>
      <c r="BN472" s="1154"/>
      <c r="BO472" s="1153"/>
      <c r="BP472" s="1153"/>
      <c r="BQ472" s="1155"/>
      <c r="BR472" s="1154"/>
      <c r="BS472" s="1153"/>
      <c r="BT472" s="1153"/>
      <c r="BU472" s="1155"/>
      <c r="BV472" s="1154"/>
      <c r="BW472" s="1153"/>
      <c r="BX472" s="1153"/>
      <c r="BY472" s="1155"/>
      <c r="BZ472" s="1154"/>
      <c r="CA472" s="1153"/>
      <c r="CB472" s="1153"/>
      <c r="CC472" s="1155"/>
      <c r="CD472" s="1154"/>
      <c r="CE472" s="1153"/>
      <c r="CF472" s="1153"/>
      <c r="CG472" s="1155"/>
      <c r="CH472" s="1154"/>
      <c r="CI472" s="1153"/>
      <c r="CJ472" s="1153"/>
      <c r="CK472" s="1155"/>
      <c r="CL472" s="1154"/>
      <c r="CM472" s="1153"/>
      <c r="CN472" s="1153"/>
      <c r="CO472" s="1155"/>
      <c r="CP472" s="1154"/>
      <c r="CQ472" s="1153"/>
      <c r="CR472" s="1153"/>
      <c r="CS472" s="1155"/>
      <c r="CT472" s="1154"/>
      <c r="CU472" s="1153"/>
      <c r="CV472" s="1153"/>
      <c r="CW472" s="1155"/>
      <c r="CX472" s="1154"/>
      <c r="CY472" s="1153"/>
      <c r="CZ472" s="1153"/>
      <c r="DA472" s="1155"/>
      <c r="DB472" s="1154"/>
      <c r="DC472" s="1153"/>
      <c r="DD472" s="1153"/>
      <c r="DE472" s="1155"/>
      <c r="DF472" s="1154"/>
      <c r="DG472" s="1153"/>
      <c r="DH472" s="1153"/>
      <c r="DI472" s="1155"/>
      <c r="DJ472" s="1154"/>
      <c r="DK472" s="1153"/>
      <c r="DL472" s="1153"/>
      <c r="DM472" s="1155"/>
      <c r="DN472" s="1154"/>
      <c r="DO472" s="1153"/>
      <c r="DP472" s="1153"/>
      <c r="DQ472" s="1155"/>
      <c r="DR472" s="1154"/>
      <c r="DS472" s="1153"/>
      <c r="DT472" s="1153"/>
      <c r="DU472" s="1155"/>
      <c r="DV472" s="1154"/>
      <c r="DW472" s="1153"/>
      <c r="DX472" s="1153"/>
      <c r="DY472" s="1155"/>
      <c r="DZ472" s="1154"/>
      <c r="EA472" s="1153"/>
      <c r="EB472" s="1153"/>
      <c r="EC472" s="1155"/>
      <c r="ED472" s="1154"/>
      <c r="EE472" s="1153"/>
      <c r="EF472" s="1153"/>
      <c r="EG472" s="1155"/>
      <c r="EH472" s="1154"/>
      <c r="EI472" s="1153"/>
      <c r="EJ472" s="1153"/>
      <c r="EK472" s="1155"/>
      <c r="EL472" s="1154"/>
      <c r="EM472" s="1153"/>
      <c r="EN472" s="1153"/>
      <c r="EO472" s="1155"/>
      <c r="EP472" s="1154"/>
      <c r="EQ472" s="1153"/>
      <c r="ER472" s="1153"/>
      <c r="ES472" s="1155"/>
      <c r="ET472" s="1154"/>
      <c r="EU472" s="1153"/>
      <c r="EV472" s="1153"/>
      <c r="EW472" s="1155"/>
      <c r="EX472" s="1154"/>
      <c r="EY472" s="1153"/>
      <c r="EZ472" s="1153"/>
      <c r="FA472" s="1155"/>
      <c r="FB472" s="1154"/>
      <c r="FC472" s="1153"/>
      <c r="FD472" s="1153"/>
      <c r="FE472" s="1155"/>
      <c r="FF472" s="1154"/>
      <c r="FG472" s="1153"/>
      <c r="FH472" s="1153"/>
      <c r="FI472" s="1155"/>
      <c r="FJ472" s="1154"/>
      <c r="FK472" s="1153"/>
      <c r="FL472" s="1153"/>
      <c r="FM472" s="1155"/>
      <c r="FN472" s="1154"/>
      <c r="FO472" s="1153"/>
      <c r="FP472" s="1153"/>
      <c r="FQ472" s="1155"/>
      <c r="FR472" s="1154"/>
      <c r="FS472" s="1153"/>
      <c r="FT472" s="1153"/>
      <c r="FU472" s="1155"/>
      <c r="FV472" s="1154"/>
      <c r="FW472" s="1153"/>
      <c r="FX472" s="1153"/>
      <c r="FY472" s="1155"/>
      <c r="FZ472" s="1154"/>
      <c r="GA472" s="1153"/>
      <c r="GB472" s="1153"/>
      <c r="GC472" s="1155"/>
      <c r="GD472" s="1154"/>
      <c r="GE472" s="1153"/>
      <c r="GF472" s="1153"/>
      <c r="GG472" s="1155"/>
      <c r="GH472" s="1154"/>
      <c r="GI472" s="1153"/>
      <c r="GJ472" s="1153"/>
      <c r="GK472" s="1155"/>
      <c r="GL472" s="1154"/>
      <c r="GM472" s="1153"/>
      <c r="GN472" s="1153"/>
      <c r="GO472" s="1155"/>
      <c r="GP472" s="1154"/>
      <c r="GQ472" s="1153"/>
      <c r="GR472" s="1153"/>
      <c r="GS472" s="1155"/>
      <c r="GT472" s="1154"/>
      <c r="GU472" s="1153"/>
      <c r="GV472" s="1153"/>
      <c r="GW472" s="1155"/>
      <c r="GX472" s="1154"/>
      <c r="GY472" s="1153"/>
      <c r="GZ472" s="1153"/>
      <c r="HA472" s="1155"/>
      <c r="HB472" s="1154"/>
      <c r="HC472" s="1153"/>
      <c r="HD472" s="1153"/>
      <c r="HE472" s="1155"/>
      <c r="HF472" s="1154"/>
      <c r="HG472" s="1153"/>
      <c r="HH472" s="1153"/>
      <c r="HI472" s="1155"/>
      <c r="HJ472" s="1154"/>
      <c r="HK472" s="1153"/>
      <c r="HL472" s="1153"/>
      <c r="HM472" s="1155"/>
      <c r="HN472" s="1154"/>
      <c r="HO472" s="1153"/>
      <c r="HP472" s="1153"/>
      <c r="HQ472" s="1155"/>
      <c r="HR472" s="1154"/>
      <c r="HS472" s="1153"/>
      <c r="HT472" s="1153"/>
      <c r="HU472" s="1155"/>
      <c r="HV472" s="1154"/>
      <c r="HW472" s="1153"/>
      <c r="HX472" s="1153"/>
      <c r="HY472" s="1155"/>
      <c r="HZ472" s="1154"/>
      <c r="IA472" s="1153"/>
      <c r="IB472" s="1153"/>
      <c r="IC472" s="1155"/>
      <c r="ID472" s="1154"/>
      <c r="IE472" s="1153"/>
      <c r="IF472" s="1153"/>
      <c r="IG472" s="1155"/>
      <c r="IH472" s="1154"/>
      <c r="II472" s="1153"/>
      <c r="IJ472" s="1153"/>
      <c r="IK472" s="1155"/>
      <c r="IL472" s="1154"/>
      <c r="IM472" s="1153"/>
      <c r="IN472" s="1153"/>
      <c r="IO472" s="1155"/>
      <c r="IP472" s="1154"/>
      <c r="IQ472" s="1153"/>
      <c r="IR472" s="1153"/>
      <c r="IS472" s="1155"/>
      <c r="IT472" s="1154"/>
      <c r="IU472" s="1153"/>
    </row>
    <row r="473" spans="1:255" s="1146" customFormat="1" ht="12.75">
      <c r="A473" s="1160" t="s">
        <v>7902</v>
      </c>
      <c r="B473" s="1159" t="s">
        <v>7901</v>
      </c>
      <c r="C473" s="1158" t="s">
        <v>7894</v>
      </c>
      <c r="D473" s="1161">
        <v>4300</v>
      </c>
      <c r="E473" s="1156"/>
      <c r="F473" s="1129">
        <f t="shared" si="7"/>
        <v>0</v>
      </c>
      <c r="G473" s="1153"/>
      <c r="H473" s="1153"/>
      <c r="I473" s="1155"/>
      <c r="J473" s="1154"/>
      <c r="K473" s="1153"/>
      <c r="L473" s="1153"/>
      <c r="M473" s="1155"/>
      <c r="N473" s="1154"/>
      <c r="O473" s="1153"/>
      <c r="P473" s="1153"/>
      <c r="Q473" s="1155"/>
      <c r="R473" s="1154"/>
      <c r="S473" s="1153"/>
      <c r="T473" s="1153"/>
      <c r="U473" s="1155"/>
      <c r="V473" s="1154"/>
      <c r="W473" s="1153"/>
      <c r="X473" s="1153"/>
      <c r="Y473" s="1155"/>
      <c r="Z473" s="1154"/>
      <c r="AA473" s="1153"/>
      <c r="AB473" s="1153"/>
      <c r="AC473" s="1155"/>
      <c r="AD473" s="1154"/>
      <c r="AE473" s="1153"/>
      <c r="AF473" s="1153"/>
      <c r="AG473" s="1155"/>
      <c r="AH473" s="1154"/>
      <c r="AI473" s="1153"/>
      <c r="AJ473" s="1153"/>
      <c r="AK473" s="1155"/>
      <c r="AL473" s="1154"/>
      <c r="AM473" s="1153"/>
      <c r="AN473" s="1153"/>
      <c r="AO473" s="1155"/>
      <c r="AP473" s="1154"/>
      <c r="AQ473" s="1153"/>
      <c r="AR473" s="1153"/>
      <c r="AS473" s="1155"/>
      <c r="AT473" s="1154"/>
      <c r="AU473" s="1153"/>
      <c r="AV473" s="1153"/>
      <c r="AW473" s="1155"/>
      <c r="AX473" s="1154"/>
      <c r="AY473" s="1153"/>
      <c r="AZ473" s="1153"/>
      <c r="BA473" s="1155"/>
      <c r="BB473" s="1154"/>
      <c r="BC473" s="1153"/>
      <c r="BD473" s="1153"/>
      <c r="BE473" s="1155"/>
      <c r="BF473" s="1154"/>
      <c r="BG473" s="1153"/>
      <c r="BH473" s="1153"/>
      <c r="BI473" s="1155"/>
      <c r="BJ473" s="1154"/>
      <c r="BK473" s="1153"/>
      <c r="BL473" s="1153"/>
      <c r="BM473" s="1155"/>
      <c r="BN473" s="1154"/>
      <c r="BO473" s="1153"/>
      <c r="BP473" s="1153"/>
      <c r="BQ473" s="1155"/>
      <c r="BR473" s="1154"/>
      <c r="BS473" s="1153"/>
      <c r="BT473" s="1153"/>
      <c r="BU473" s="1155"/>
      <c r="BV473" s="1154"/>
      <c r="BW473" s="1153"/>
      <c r="BX473" s="1153"/>
      <c r="BY473" s="1155"/>
      <c r="BZ473" s="1154"/>
      <c r="CA473" s="1153"/>
      <c r="CB473" s="1153"/>
      <c r="CC473" s="1155"/>
      <c r="CD473" s="1154"/>
      <c r="CE473" s="1153"/>
      <c r="CF473" s="1153"/>
      <c r="CG473" s="1155"/>
      <c r="CH473" s="1154"/>
      <c r="CI473" s="1153"/>
      <c r="CJ473" s="1153"/>
      <c r="CK473" s="1155"/>
      <c r="CL473" s="1154"/>
      <c r="CM473" s="1153"/>
      <c r="CN473" s="1153"/>
      <c r="CO473" s="1155"/>
      <c r="CP473" s="1154"/>
      <c r="CQ473" s="1153"/>
      <c r="CR473" s="1153"/>
      <c r="CS473" s="1155"/>
      <c r="CT473" s="1154"/>
      <c r="CU473" s="1153"/>
      <c r="CV473" s="1153"/>
      <c r="CW473" s="1155"/>
      <c r="CX473" s="1154"/>
      <c r="CY473" s="1153"/>
      <c r="CZ473" s="1153"/>
      <c r="DA473" s="1155"/>
      <c r="DB473" s="1154"/>
      <c r="DC473" s="1153"/>
      <c r="DD473" s="1153"/>
      <c r="DE473" s="1155"/>
      <c r="DF473" s="1154"/>
      <c r="DG473" s="1153"/>
      <c r="DH473" s="1153"/>
      <c r="DI473" s="1155"/>
      <c r="DJ473" s="1154"/>
      <c r="DK473" s="1153"/>
      <c r="DL473" s="1153"/>
      <c r="DM473" s="1155"/>
      <c r="DN473" s="1154"/>
      <c r="DO473" s="1153"/>
      <c r="DP473" s="1153"/>
      <c r="DQ473" s="1155"/>
      <c r="DR473" s="1154"/>
      <c r="DS473" s="1153"/>
      <c r="DT473" s="1153"/>
      <c r="DU473" s="1155"/>
      <c r="DV473" s="1154"/>
      <c r="DW473" s="1153"/>
      <c r="DX473" s="1153"/>
      <c r="DY473" s="1155"/>
      <c r="DZ473" s="1154"/>
      <c r="EA473" s="1153"/>
      <c r="EB473" s="1153"/>
      <c r="EC473" s="1155"/>
      <c r="ED473" s="1154"/>
      <c r="EE473" s="1153"/>
      <c r="EF473" s="1153"/>
      <c r="EG473" s="1155"/>
      <c r="EH473" s="1154"/>
      <c r="EI473" s="1153"/>
      <c r="EJ473" s="1153"/>
      <c r="EK473" s="1155"/>
      <c r="EL473" s="1154"/>
      <c r="EM473" s="1153"/>
      <c r="EN473" s="1153"/>
      <c r="EO473" s="1155"/>
      <c r="EP473" s="1154"/>
      <c r="EQ473" s="1153"/>
      <c r="ER473" s="1153"/>
      <c r="ES473" s="1155"/>
      <c r="ET473" s="1154"/>
      <c r="EU473" s="1153"/>
      <c r="EV473" s="1153"/>
      <c r="EW473" s="1155"/>
      <c r="EX473" s="1154"/>
      <c r="EY473" s="1153"/>
      <c r="EZ473" s="1153"/>
      <c r="FA473" s="1155"/>
      <c r="FB473" s="1154"/>
      <c r="FC473" s="1153"/>
      <c r="FD473" s="1153"/>
      <c r="FE473" s="1155"/>
      <c r="FF473" s="1154"/>
      <c r="FG473" s="1153"/>
      <c r="FH473" s="1153"/>
      <c r="FI473" s="1155"/>
      <c r="FJ473" s="1154"/>
      <c r="FK473" s="1153"/>
      <c r="FL473" s="1153"/>
      <c r="FM473" s="1155"/>
      <c r="FN473" s="1154"/>
      <c r="FO473" s="1153"/>
      <c r="FP473" s="1153"/>
      <c r="FQ473" s="1155"/>
      <c r="FR473" s="1154"/>
      <c r="FS473" s="1153"/>
      <c r="FT473" s="1153"/>
      <c r="FU473" s="1155"/>
      <c r="FV473" s="1154"/>
      <c r="FW473" s="1153"/>
      <c r="FX473" s="1153"/>
      <c r="FY473" s="1155"/>
      <c r="FZ473" s="1154"/>
      <c r="GA473" s="1153"/>
      <c r="GB473" s="1153"/>
      <c r="GC473" s="1155"/>
      <c r="GD473" s="1154"/>
      <c r="GE473" s="1153"/>
      <c r="GF473" s="1153"/>
      <c r="GG473" s="1155"/>
      <c r="GH473" s="1154"/>
      <c r="GI473" s="1153"/>
      <c r="GJ473" s="1153"/>
      <c r="GK473" s="1155"/>
      <c r="GL473" s="1154"/>
      <c r="GM473" s="1153"/>
      <c r="GN473" s="1153"/>
      <c r="GO473" s="1155"/>
      <c r="GP473" s="1154"/>
      <c r="GQ473" s="1153"/>
      <c r="GR473" s="1153"/>
      <c r="GS473" s="1155"/>
      <c r="GT473" s="1154"/>
      <c r="GU473" s="1153"/>
      <c r="GV473" s="1153"/>
      <c r="GW473" s="1155"/>
      <c r="GX473" s="1154"/>
      <c r="GY473" s="1153"/>
      <c r="GZ473" s="1153"/>
      <c r="HA473" s="1155"/>
      <c r="HB473" s="1154"/>
      <c r="HC473" s="1153"/>
      <c r="HD473" s="1153"/>
      <c r="HE473" s="1155"/>
      <c r="HF473" s="1154"/>
      <c r="HG473" s="1153"/>
      <c r="HH473" s="1153"/>
      <c r="HI473" s="1155"/>
      <c r="HJ473" s="1154"/>
      <c r="HK473" s="1153"/>
      <c r="HL473" s="1153"/>
      <c r="HM473" s="1155"/>
      <c r="HN473" s="1154"/>
      <c r="HO473" s="1153"/>
      <c r="HP473" s="1153"/>
      <c r="HQ473" s="1155"/>
      <c r="HR473" s="1154"/>
      <c r="HS473" s="1153"/>
      <c r="HT473" s="1153"/>
      <c r="HU473" s="1155"/>
      <c r="HV473" s="1154"/>
      <c r="HW473" s="1153"/>
      <c r="HX473" s="1153"/>
      <c r="HY473" s="1155"/>
      <c r="HZ473" s="1154"/>
      <c r="IA473" s="1153"/>
      <c r="IB473" s="1153"/>
      <c r="IC473" s="1155"/>
      <c r="ID473" s="1154"/>
      <c r="IE473" s="1153"/>
      <c r="IF473" s="1153"/>
      <c r="IG473" s="1155"/>
      <c r="IH473" s="1154"/>
      <c r="II473" s="1153"/>
      <c r="IJ473" s="1153"/>
      <c r="IK473" s="1155"/>
      <c r="IL473" s="1154"/>
      <c r="IM473" s="1153"/>
      <c r="IN473" s="1153"/>
      <c r="IO473" s="1155"/>
      <c r="IP473" s="1154"/>
      <c r="IQ473" s="1153"/>
      <c r="IR473" s="1153"/>
      <c r="IS473" s="1155"/>
      <c r="IT473" s="1154"/>
      <c r="IU473" s="1153"/>
    </row>
    <row r="474" spans="1:255" s="1146" customFormat="1" ht="12.75">
      <c r="A474" s="1160" t="s">
        <v>7900</v>
      </c>
      <c r="B474" s="1159" t="s">
        <v>7899</v>
      </c>
      <c r="C474" s="1158" t="s">
        <v>7894</v>
      </c>
      <c r="D474" s="1161">
        <v>4300</v>
      </c>
      <c r="E474" s="1156"/>
      <c r="F474" s="1129">
        <f t="shared" si="7"/>
        <v>0</v>
      </c>
      <c r="G474" s="1153"/>
      <c r="H474" s="1153"/>
      <c r="I474" s="1155"/>
      <c r="J474" s="1154"/>
      <c r="K474" s="1153"/>
      <c r="L474" s="1153"/>
      <c r="M474" s="1155"/>
      <c r="N474" s="1154"/>
      <c r="O474" s="1153"/>
      <c r="P474" s="1153"/>
      <c r="Q474" s="1155"/>
      <c r="R474" s="1154"/>
      <c r="S474" s="1153"/>
      <c r="T474" s="1153"/>
      <c r="U474" s="1155"/>
      <c r="V474" s="1154"/>
      <c r="W474" s="1153"/>
      <c r="X474" s="1153"/>
      <c r="Y474" s="1155"/>
      <c r="Z474" s="1154"/>
      <c r="AA474" s="1153"/>
      <c r="AB474" s="1153"/>
      <c r="AC474" s="1155"/>
      <c r="AD474" s="1154"/>
      <c r="AE474" s="1153"/>
      <c r="AF474" s="1153"/>
      <c r="AG474" s="1155"/>
      <c r="AH474" s="1154"/>
      <c r="AI474" s="1153"/>
      <c r="AJ474" s="1153"/>
      <c r="AK474" s="1155"/>
      <c r="AL474" s="1154"/>
      <c r="AM474" s="1153"/>
      <c r="AN474" s="1153"/>
      <c r="AO474" s="1155"/>
      <c r="AP474" s="1154"/>
      <c r="AQ474" s="1153"/>
      <c r="AR474" s="1153"/>
      <c r="AS474" s="1155"/>
      <c r="AT474" s="1154"/>
      <c r="AU474" s="1153"/>
      <c r="AV474" s="1153"/>
      <c r="AW474" s="1155"/>
      <c r="AX474" s="1154"/>
      <c r="AY474" s="1153"/>
      <c r="AZ474" s="1153"/>
      <c r="BA474" s="1155"/>
      <c r="BB474" s="1154"/>
      <c r="BC474" s="1153"/>
      <c r="BD474" s="1153"/>
      <c r="BE474" s="1155"/>
      <c r="BF474" s="1154"/>
      <c r="BG474" s="1153"/>
      <c r="BH474" s="1153"/>
      <c r="BI474" s="1155"/>
      <c r="BJ474" s="1154"/>
      <c r="BK474" s="1153"/>
      <c r="BL474" s="1153"/>
      <c r="BM474" s="1155"/>
      <c r="BN474" s="1154"/>
      <c r="BO474" s="1153"/>
      <c r="BP474" s="1153"/>
      <c r="BQ474" s="1155"/>
      <c r="BR474" s="1154"/>
      <c r="BS474" s="1153"/>
      <c r="BT474" s="1153"/>
      <c r="BU474" s="1155"/>
      <c r="BV474" s="1154"/>
      <c r="BW474" s="1153"/>
      <c r="BX474" s="1153"/>
      <c r="BY474" s="1155"/>
      <c r="BZ474" s="1154"/>
      <c r="CA474" s="1153"/>
      <c r="CB474" s="1153"/>
      <c r="CC474" s="1155"/>
      <c r="CD474" s="1154"/>
      <c r="CE474" s="1153"/>
      <c r="CF474" s="1153"/>
      <c r="CG474" s="1155"/>
      <c r="CH474" s="1154"/>
      <c r="CI474" s="1153"/>
      <c r="CJ474" s="1153"/>
      <c r="CK474" s="1155"/>
      <c r="CL474" s="1154"/>
      <c r="CM474" s="1153"/>
      <c r="CN474" s="1153"/>
      <c r="CO474" s="1155"/>
      <c r="CP474" s="1154"/>
      <c r="CQ474" s="1153"/>
      <c r="CR474" s="1153"/>
      <c r="CS474" s="1155"/>
      <c r="CT474" s="1154"/>
      <c r="CU474" s="1153"/>
      <c r="CV474" s="1153"/>
      <c r="CW474" s="1155"/>
      <c r="CX474" s="1154"/>
      <c r="CY474" s="1153"/>
      <c r="CZ474" s="1153"/>
      <c r="DA474" s="1155"/>
      <c r="DB474" s="1154"/>
      <c r="DC474" s="1153"/>
      <c r="DD474" s="1153"/>
      <c r="DE474" s="1155"/>
      <c r="DF474" s="1154"/>
      <c r="DG474" s="1153"/>
      <c r="DH474" s="1153"/>
      <c r="DI474" s="1155"/>
      <c r="DJ474" s="1154"/>
      <c r="DK474" s="1153"/>
      <c r="DL474" s="1153"/>
      <c r="DM474" s="1155"/>
      <c r="DN474" s="1154"/>
      <c r="DO474" s="1153"/>
      <c r="DP474" s="1153"/>
      <c r="DQ474" s="1155"/>
      <c r="DR474" s="1154"/>
      <c r="DS474" s="1153"/>
      <c r="DT474" s="1153"/>
      <c r="DU474" s="1155"/>
      <c r="DV474" s="1154"/>
      <c r="DW474" s="1153"/>
      <c r="DX474" s="1153"/>
      <c r="DY474" s="1155"/>
      <c r="DZ474" s="1154"/>
      <c r="EA474" s="1153"/>
      <c r="EB474" s="1153"/>
      <c r="EC474" s="1155"/>
      <c r="ED474" s="1154"/>
      <c r="EE474" s="1153"/>
      <c r="EF474" s="1153"/>
      <c r="EG474" s="1155"/>
      <c r="EH474" s="1154"/>
      <c r="EI474" s="1153"/>
      <c r="EJ474" s="1153"/>
      <c r="EK474" s="1155"/>
      <c r="EL474" s="1154"/>
      <c r="EM474" s="1153"/>
      <c r="EN474" s="1153"/>
      <c r="EO474" s="1155"/>
      <c r="EP474" s="1154"/>
      <c r="EQ474" s="1153"/>
      <c r="ER474" s="1153"/>
      <c r="ES474" s="1155"/>
      <c r="ET474" s="1154"/>
      <c r="EU474" s="1153"/>
      <c r="EV474" s="1153"/>
      <c r="EW474" s="1155"/>
      <c r="EX474" s="1154"/>
      <c r="EY474" s="1153"/>
      <c r="EZ474" s="1153"/>
      <c r="FA474" s="1155"/>
      <c r="FB474" s="1154"/>
      <c r="FC474" s="1153"/>
      <c r="FD474" s="1153"/>
      <c r="FE474" s="1155"/>
      <c r="FF474" s="1154"/>
      <c r="FG474" s="1153"/>
      <c r="FH474" s="1153"/>
      <c r="FI474" s="1155"/>
      <c r="FJ474" s="1154"/>
      <c r="FK474" s="1153"/>
      <c r="FL474" s="1153"/>
      <c r="FM474" s="1155"/>
      <c r="FN474" s="1154"/>
      <c r="FO474" s="1153"/>
      <c r="FP474" s="1153"/>
      <c r="FQ474" s="1155"/>
      <c r="FR474" s="1154"/>
      <c r="FS474" s="1153"/>
      <c r="FT474" s="1153"/>
      <c r="FU474" s="1155"/>
      <c r="FV474" s="1154"/>
      <c r="FW474" s="1153"/>
      <c r="FX474" s="1153"/>
      <c r="FY474" s="1155"/>
      <c r="FZ474" s="1154"/>
      <c r="GA474" s="1153"/>
      <c r="GB474" s="1153"/>
      <c r="GC474" s="1155"/>
      <c r="GD474" s="1154"/>
      <c r="GE474" s="1153"/>
      <c r="GF474" s="1153"/>
      <c r="GG474" s="1155"/>
      <c r="GH474" s="1154"/>
      <c r="GI474" s="1153"/>
      <c r="GJ474" s="1153"/>
      <c r="GK474" s="1155"/>
      <c r="GL474" s="1154"/>
      <c r="GM474" s="1153"/>
      <c r="GN474" s="1153"/>
      <c r="GO474" s="1155"/>
      <c r="GP474" s="1154"/>
      <c r="GQ474" s="1153"/>
      <c r="GR474" s="1153"/>
      <c r="GS474" s="1155"/>
      <c r="GT474" s="1154"/>
      <c r="GU474" s="1153"/>
      <c r="GV474" s="1153"/>
      <c r="GW474" s="1155"/>
      <c r="GX474" s="1154"/>
      <c r="GY474" s="1153"/>
      <c r="GZ474" s="1153"/>
      <c r="HA474" s="1155"/>
      <c r="HB474" s="1154"/>
      <c r="HC474" s="1153"/>
      <c r="HD474" s="1153"/>
      <c r="HE474" s="1155"/>
      <c r="HF474" s="1154"/>
      <c r="HG474" s="1153"/>
      <c r="HH474" s="1153"/>
      <c r="HI474" s="1155"/>
      <c r="HJ474" s="1154"/>
      <c r="HK474" s="1153"/>
      <c r="HL474" s="1153"/>
      <c r="HM474" s="1155"/>
      <c r="HN474" s="1154"/>
      <c r="HO474" s="1153"/>
      <c r="HP474" s="1153"/>
      <c r="HQ474" s="1155"/>
      <c r="HR474" s="1154"/>
      <c r="HS474" s="1153"/>
      <c r="HT474" s="1153"/>
      <c r="HU474" s="1155"/>
      <c r="HV474" s="1154"/>
      <c r="HW474" s="1153"/>
      <c r="HX474" s="1153"/>
      <c r="HY474" s="1155"/>
      <c r="HZ474" s="1154"/>
      <c r="IA474" s="1153"/>
      <c r="IB474" s="1153"/>
      <c r="IC474" s="1155"/>
      <c r="ID474" s="1154"/>
      <c r="IE474" s="1153"/>
      <c r="IF474" s="1153"/>
      <c r="IG474" s="1155"/>
      <c r="IH474" s="1154"/>
      <c r="II474" s="1153"/>
      <c r="IJ474" s="1153"/>
      <c r="IK474" s="1155"/>
      <c r="IL474" s="1154"/>
      <c r="IM474" s="1153"/>
      <c r="IN474" s="1153"/>
      <c r="IO474" s="1155"/>
      <c r="IP474" s="1154"/>
      <c r="IQ474" s="1153"/>
      <c r="IR474" s="1153"/>
      <c r="IS474" s="1155"/>
      <c r="IT474" s="1154"/>
      <c r="IU474" s="1153"/>
    </row>
    <row r="475" spans="1:255" s="1146" customFormat="1" ht="12.75">
      <c r="A475" s="1160" t="s">
        <v>7898</v>
      </c>
      <c r="B475" s="1159" t="s">
        <v>7897</v>
      </c>
      <c r="C475" s="1158" t="s">
        <v>7894</v>
      </c>
      <c r="D475" s="1161">
        <v>4300</v>
      </c>
      <c r="E475" s="1156"/>
      <c r="F475" s="1129">
        <f t="shared" si="7"/>
        <v>0</v>
      </c>
      <c r="G475" s="1153"/>
      <c r="H475" s="1153"/>
      <c r="I475" s="1155"/>
      <c r="J475" s="1154"/>
      <c r="K475" s="1153"/>
      <c r="L475" s="1153"/>
      <c r="M475" s="1155"/>
      <c r="N475" s="1154"/>
      <c r="O475" s="1153"/>
      <c r="P475" s="1153"/>
      <c r="Q475" s="1155"/>
      <c r="R475" s="1154"/>
      <c r="S475" s="1153"/>
      <c r="T475" s="1153"/>
      <c r="U475" s="1155"/>
      <c r="V475" s="1154"/>
      <c r="W475" s="1153"/>
      <c r="X475" s="1153"/>
      <c r="Y475" s="1155"/>
      <c r="Z475" s="1154"/>
      <c r="AA475" s="1153"/>
      <c r="AB475" s="1153"/>
      <c r="AC475" s="1155"/>
      <c r="AD475" s="1154"/>
      <c r="AE475" s="1153"/>
      <c r="AF475" s="1153"/>
      <c r="AG475" s="1155"/>
      <c r="AH475" s="1154"/>
      <c r="AI475" s="1153"/>
      <c r="AJ475" s="1153"/>
      <c r="AK475" s="1155"/>
      <c r="AL475" s="1154"/>
      <c r="AM475" s="1153"/>
      <c r="AN475" s="1153"/>
      <c r="AO475" s="1155"/>
      <c r="AP475" s="1154"/>
      <c r="AQ475" s="1153"/>
      <c r="AR475" s="1153"/>
      <c r="AS475" s="1155"/>
      <c r="AT475" s="1154"/>
      <c r="AU475" s="1153"/>
      <c r="AV475" s="1153"/>
      <c r="AW475" s="1155"/>
      <c r="AX475" s="1154"/>
      <c r="AY475" s="1153"/>
      <c r="AZ475" s="1153"/>
      <c r="BA475" s="1155"/>
      <c r="BB475" s="1154"/>
      <c r="BC475" s="1153"/>
      <c r="BD475" s="1153"/>
      <c r="BE475" s="1155"/>
      <c r="BF475" s="1154"/>
      <c r="BG475" s="1153"/>
      <c r="BH475" s="1153"/>
      <c r="BI475" s="1155"/>
      <c r="BJ475" s="1154"/>
      <c r="BK475" s="1153"/>
      <c r="BL475" s="1153"/>
      <c r="BM475" s="1155"/>
      <c r="BN475" s="1154"/>
      <c r="BO475" s="1153"/>
      <c r="BP475" s="1153"/>
      <c r="BQ475" s="1155"/>
      <c r="BR475" s="1154"/>
      <c r="BS475" s="1153"/>
      <c r="BT475" s="1153"/>
      <c r="BU475" s="1155"/>
      <c r="BV475" s="1154"/>
      <c r="BW475" s="1153"/>
      <c r="BX475" s="1153"/>
      <c r="BY475" s="1155"/>
      <c r="BZ475" s="1154"/>
      <c r="CA475" s="1153"/>
      <c r="CB475" s="1153"/>
      <c r="CC475" s="1155"/>
      <c r="CD475" s="1154"/>
      <c r="CE475" s="1153"/>
      <c r="CF475" s="1153"/>
      <c r="CG475" s="1155"/>
      <c r="CH475" s="1154"/>
      <c r="CI475" s="1153"/>
      <c r="CJ475" s="1153"/>
      <c r="CK475" s="1155"/>
      <c r="CL475" s="1154"/>
      <c r="CM475" s="1153"/>
      <c r="CN475" s="1153"/>
      <c r="CO475" s="1155"/>
      <c r="CP475" s="1154"/>
      <c r="CQ475" s="1153"/>
      <c r="CR475" s="1153"/>
      <c r="CS475" s="1155"/>
      <c r="CT475" s="1154"/>
      <c r="CU475" s="1153"/>
      <c r="CV475" s="1153"/>
      <c r="CW475" s="1155"/>
      <c r="CX475" s="1154"/>
      <c r="CY475" s="1153"/>
      <c r="CZ475" s="1153"/>
      <c r="DA475" s="1155"/>
      <c r="DB475" s="1154"/>
      <c r="DC475" s="1153"/>
      <c r="DD475" s="1153"/>
      <c r="DE475" s="1155"/>
      <c r="DF475" s="1154"/>
      <c r="DG475" s="1153"/>
      <c r="DH475" s="1153"/>
      <c r="DI475" s="1155"/>
      <c r="DJ475" s="1154"/>
      <c r="DK475" s="1153"/>
      <c r="DL475" s="1153"/>
      <c r="DM475" s="1155"/>
      <c r="DN475" s="1154"/>
      <c r="DO475" s="1153"/>
      <c r="DP475" s="1153"/>
      <c r="DQ475" s="1155"/>
      <c r="DR475" s="1154"/>
      <c r="DS475" s="1153"/>
      <c r="DT475" s="1153"/>
      <c r="DU475" s="1155"/>
      <c r="DV475" s="1154"/>
      <c r="DW475" s="1153"/>
      <c r="DX475" s="1153"/>
      <c r="DY475" s="1155"/>
      <c r="DZ475" s="1154"/>
      <c r="EA475" s="1153"/>
      <c r="EB475" s="1153"/>
      <c r="EC475" s="1155"/>
      <c r="ED475" s="1154"/>
      <c r="EE475" s="1153"/>
      <c r="EF475" s="1153"/>
      <c r="EG475" s="1155"/>
      <c r="EH475" s="1154"/>
      <c r="EI475" s="1153"/>
      <c r="EJ475" s="1153"/>
      <c r="EK475" s="1155"/>
      <c r="EL475" s="1154"/>
      <c r="EM475" s="1153"/>
      <c r="EN475" s="1153"/>
      <c r="EO475" s="1155"/>
      <c r="EP475" s="1154"/>
      <c r="EQ475" s="1153"/>
      <c r="ER475" s="1153"/>
      <c r="ES475" s="1155"/>
      <c r="ET475" s="1154"/>
      <c r="EU475" s="1153"/>
      <c r="EV475" s="1153"/>
      <c r="EW475" s="1155"/>
      <c r="EX475" s="1154"/>
      <c r="EY475" s="1153"/>
      <c r="EZ475" s="1153"/>
      <c r="FA475" s="1155"/>
      <c r="FB475" s="1154"/>
      <c r="FC475" s="1153"/>
      <c r="FD475" s="1153"/>
      <c r="FE475" s="1155"/>
      <c r="FF475" s="1154"/>
      <c r="FG475" s="1153"/>
      <c r="FH475" s="1153"/>
      <c r="FI475" s="1155"/>
      <c r="FJ475" s="1154"/>
      <c r="FK475" s="1153"/>
      <c r="FL475" s="1153"/>
      <c r="FM475" s="1155"/>
      <c r="FN475" s="1154"/>
      <c r="FO475" s="1153"/>
      <c r="FP475" s="1153"/>
      <c r="FQ475" s="1155"/>
      <c r="FR475" s="1154"/>
      <c r="FS475" s="1153"/>
      <c r="FT475" s="1153"/>
      <c r="FU475" s="1155"/>
      <c r="FV475" s="1154"/>
      <c r="FW475" s="1153"/>
      <c r="FX475" s="1153"/>
      <c r="FY475" s="1155"/>
      <c r="FZ475" s="1154"/>
      <c r="GA475" s="1153"/>
      <c r="GB475" s="1153"/>
      <c r="GC475" s="1155"/>
      <c r="GD475" s="1154"/>
      <c r="GE475" s="1153"/>
      <c r="GF475" s="1153"/>
      <c r="GG475" s="1155"/>
      <c r="GH475" s="1154"/>
      <c r="GI475" s="1153"/>
      <c r="GJ475" s="1153"/>
      <c r="GK475" s="1155"/>
      <c r="GL475" s="1154"/>
      <c r="GM475" s="1153"/>
      <c r="GN475" s="1153"/>
      <c r="GO475" s="1155"/>
      <c r="GP475" s="1154"/>
      <c r="GQ475" s="1153"/>
      <c r="GR475" s="1153"/>
      <c r="GS475" s="1155"/>
      <c r="GT475" s="1154"/>
      <c r="GU475" s="1153"/>
      <c r="GV475" s="1153"/>
      <c r="GW475" s="1155"/>
      <c r="GX475" s="1154"/>
      <c r="GY475" s="1153"/>
      <c r="GZ475" s="1153"/>
      <c r="HA475" s="1155"/>
      <c r="HB475" s="1154"/>
      <c r="HC475" s="1153"/>
      <c r="HD475" s="1153"/>
      <c r="HE475" s="1155"/>
      <c r="HF475" s="1154"/>
      <c r="HG475" s="1153"/>
      <c r="HH475" s="1153"/>
      <c r="HI475" s="1155"/>
      <c r="HJ475" s="1154"/>
      <c r="HK475" s="1153"/>
      <c r="HL475" s="1153"/>
      <c r="HM475" s="1155"/>
      <c r="HN475" s="1154"/>
      <c r="HO475" s="1153"/>
      <c r="HP475" s="1153"/>
      <c r="HQ475" s="1155"/>
      <c r="HR475" s="1154"/>
      <c r="HS475" s="1153"/>
      <c r="HT475" s="1153"/>
      <c r="HU475" s="1155"/>
      <c r="HV475" s="1154"/>
      <c r="HW475" s="1153"/>
      <c r="HX475" s="1153"/>
      <c r="HY475" s="1155"/>
      <c r="HZ475" s="1154"/>
      <c r="IA475" s="1153"/>
      <c r="IB475" s="1153"/>
      <c r="IC475" s="1155"/>
      <c r="ID475" s="1154"/>
      <c r="IE475" s="1153"/>
      <c r="IF475" s="1153"/>
      <c r="IG475" s="1155"/>
      <c r="IH475" s="1154"/>
      <c r="II475" s="1153"/>
      <c r="IJ475" s="1153"/>
      <c r="IK475" s="1155"/>
      <c r="IL475" s="1154"/>
      <c r="IM475" s="1153"/>
      <c r="IN475" s="1153"/>
      <c r="IO475" s="1155"/>
      <c r="IP475" s="1154"/>
      <c r="IQ475" s="1153"/>
      <c r="IR475" s="1153"/>
      <c r="IS475" s="1155"/>
      <c r="IT475" s="1154"/>
      <c r="IU475" s="1153"/>
    </row>
    <row r="476" spans="1:255" s="1146" customFormat="1" ht="13.5" thickBot="1">
      <c r="A476" s="1160" t="s">
        <v>7896</v>
      </c>
      <c r="B476" s="1159" t="s">
        <v>7895</v>
      </c>
      <c r="C476" s="1158" t="s">
        <v>7894</v>
      </c>
      <c r="D476" s="1157">
        <v>4300</v>
      </c>
      <c r="E476" s="1156"/>
      <c r="F476" s="1129">
        <f t="shared" si="7"/>
        <v>0</v>
      </c>
      <c r="G476" s="1153"/>
      <c r="H476" s="1153"/>
      <c r="I476" s="1155"/>
      <c r="J476" s="1154"/>
      <c r="K476" s="1153"/>
      <c r="L476" s="1153"/>
      <c r="M476" s="1155"/>
      <c r="N476" s="1154"/>
      <c r="O476" s="1153"/>
      <c r="P476" s="1153"/>
      <c r="Q476" s="1155"/>
      <c r="R476" s="1154"/>
      <c r="S476" s="1153"/>
      <c r="T476" s="1153"/>
      <c r="U476" s="1155"/>
      <c r="V476" s="1154"/>
      <c r="W476" s="1153"/>
      <c r="X476" s="1153"/>
      <c r="Y476" s="1155"/>
      <c r="Z476" s="1154"/>
      <c r="AA476" s="1153"/>
      <c r="AB476" s="1153"/>
      <c r="AC476" s="1155"/>
      <c r="AD476" s="1154"/>
      <c r="AE476" s="1153"/>
      <c r="AF476" s="1153"/>
      <c r="AG476" s="1155"/>
      <c r="AH476" s="1154"/>
      <c r="AI476" s="1153"/>
      <c r="AJ476" s="1153"/>
      <c r="AK476" s="1155"/>
      <c r="AL476" s="1154"/>
      <c r="AM476" s="1153"/>
      <c r="AN476" s="1153"/>
      <c r="AO476" s="1155"/>
      <c r="AP476" s="1154"/>
      <c r="AQ476" s="1153"/>
      <c r="AR476" s="1153"/>
      <c r="AS476" s="1155"/>
      <c r="AT476" s="1154"/>
      <c r="AU476" s="1153"/>
      <c r="AV476" s="1153"/>
      <c r="AW476" s="1155"/>
      <c r="AX476" s="1154"/>
      <c r="AY476" s="1153"/>
      <c r="AZ476" s="1153"/>
      <c r="BA476" s="1155"/>
      <c r="BB476" s="1154"/>
      <c r="BC476" s="1153"/>
      <c r="BD476" s="1153"/>
      <c r="BE476" s="1155"/>
      <c r="BF476" s="1154"/>
      <c r="BG476" s="1153"/>
      <c r="BH476" s="1153"/>
      <c r="BI476" s="1155"/>
      <c r="BJ476" s="1154"/>
      <c r="BK476" s="1153"/>
      <c r="BL476" s="1153"/>
      <c r="BM476" s="1155"/>
      <c r="BN476" s="1154"/>
      <c r="BO476" s="1153"/>
      <c r="BP476" s="1153"/>
      <c r="BQ476" s="1155"/>
      <c r="BR476" s="1154"/>
      <c r="BS476" s="1153"/>
      <c r="BT476" s="1153"/>
      <c r="BU476" s="1155"/>
      <c r="BV476" s="1154"/>
      <c r="BW476" s="1153"/>
      <c r="BX476" s="1153"/>
      <c r="BY476" s="1155"/>
      <c r="BZ476" s="1154"/>
      <c r="CA476" s="1153"/>
      <c r="CB476" s="1153"/>
      <c r="CC476" s="1155"/>
      <c r="CD476" s="1154"/>
      <c r="CE476" s="1153"/>
      <c r="CF476" s="1153"/>
      <c r="CG476" s="1155"/>
      <c r="CH476" s="1154"/>
      <c r="CI476" s="1153"/>
      <c r="CJ476" s="1153"/>
      <c r="CK476" s="1155"/>
      <c r="CL476" s="1154"/>
      <c r="CM476" s="1153"/>
      <c r="CN476" s="1153"/>
      <c r="CO476" s="1155"/>
      <c r="CP476" s="1154"/>
      <c r="CQ476" s="1153"/>
      <c r="CR476" s="1153"/>
      <c r="CS476" s="1155"/>
      <c r="CT476" s="1154"/>
      <c r="CU476" s="1153"/>
      <c r="CV476" s="1153"/>
      <c r="CW476" s="1155"/>
      <c r="CX476" s="1154"/>
      <c r="CY476" s="1153"/>
      <c r="CZ476" s="1153"/>
      <c r="DA476" s="1155"/>
      <c r="DB476" s="1154"/>
      <c r="DC476" s="1153"/>
      <c r="DD476" s="1153"/>
      <c r="DE476" s="1155"/>
      <c r="DF476" s="1154"/>
      <c r="DG476" s="1153"/>
      <c r="DH476" s="1153"/>
      <c r="DI476" s="1155"/>
      <c r="DJ476" s="1154"/>
      <c r="DK476" s="1153"/>
      <c r="DL476" s="1153"/>
      <c r="DM476" s="1155"/>
      <c r="DN476" s="1154"/>
      <c r="DO476" s="1153"/>
      <c r="DP476" s="1153"/>
      <c r="DQ476" s="1155"/>
      <c r="DR476" s="1154"/>
      <c r="DS476" s="1153"/>
      <c r="DT476" s="1153"/>
      <c r="DU476" s="1155"/>
      <c r="DV476" s="1154"/>
      <c r="DW476" s="1153"/>
      <c r="DX476" s="1153"/>
      <c r="DY476" s="1155"/>
      <c r="DZ476" s="1154"/>
      <c r="EA476" s="1153"/>
      <c r="EB476" s="1153"/>
      <c r="EC476" s="1155"/>
      <c r="ED476" s="1154"/>
      <c r="EE476" s="1153"/>
      <c r="EF476" s="1153"/>
      <c r="EG476" s="1155"/>
      <c r="EH476" s="1154"/>
      <c r="EI476" s="1153"/>
      <c r="EJ476" s="1153"/>
      <c r="EK476" s="1155"/>
      <c r="EL476" s="1154"/>
      <c r="EM476" s="1153"/>
      <c r="EN476" s="1153"/>
      <c r="EO476" s="1155"/>
      <c r="EP476" s="1154"/>
      <c r="EQ476" s="1153"/>
      <c r="ER476" s="1153"/>
      <c r="ES476" s="1155"/>
      <c r="ET476" s="1154"/>
      <c r="EU476" s="1153"/>
      <c r="EV476" s="1153"/>
      <c r="EW476" s="1155"/>
      <c r="EX476" s="1154"/>
      <c r="EY476" s="1153"/>
      <c r="EZ476" s="1153"/>
      <c r="FA476" s="1155"/>
      <c r="FB476" s="1154"/>
      <c r="FC476" s="1153"/>
      <c r="FD476" s="1153"/>
      <c r="FE476" s="1155"/>
      <c r="FF476" s="1154"/>
      <c r="FG476" s="1153"/>
      <c r="FH476" s="1153"/>
      <c r="FI476" s="1155"/>
      <c r="FJ476" s="1154"/>
      <c r="FK476" s="1153"/>
      <c r="FL476" s="1153"/>
      <c r="FM476" s="1155"/>
      <c r="FN476" s="1154"/>
      <c r="FO476" s="1153"/>
      <c r="FP476" s="1153"/>
      <c r="FQ476" s="1155"/>
      <c r="FR476" s="1154"/>
      <c r="FS476" s="1153"/>
      <c r="FT476" s="1153"/>
      <c r="FU476" s="1155"/>
      <c r="FV476" s="1154"/>
      <c r="FW476" s="1153"/>
      <c r="FX476" s="1153"/>
      <c r="FY476" s="1155"/>
      <c r="FZ476" s="1154"/>
      <c r="GA476" s="1153"/>
      <c r="GB476" s="1153"/>
      <c r="GC476" s="1155"/>
      <c r="GD476" s="1154"/>
      <c r="GE476" s="1153"/>
      <c r="GF476" s="1153"/>
      <c r="GG476" s="1155"/>
      <c r="GH476" s="1154"/>
      <c r="GI476" s="1153"/>
      <c r="GJ476" s="1153"/>
      <c r="GK476" s="1155"/>
      <c r="GL476" s="1154"/>
      <c r="GM476" s="1153"/>
      <c r="GN476" s="1153"/>
      <c r="GO476" s="1155"/>
      <c r="GP476" s="1154"/>
      <c r="GQ476" s="1153"/>
      <c r="GR476" s="1153"/>
      <c r="GS476" s="1155"/>
      <c r="GT476" s="1154"/>
      <c r="GU476" s="1153"/>
      <c r="GV476" s="1153"/>
      <c r="GW476" s="1155"/>
      <c r="GX476" s="1154"/>
      <c r="GY476" s="1153"/>
      <c r="GZ476" s="1153"/>
      <c r="HA476" s="1155"/>
      <c r="HB476" s="1154"/>
      <c r="HC476" s="1153"/>
      <c r="HD476" s="1153"/>
      <c r="HE476" s="1155"/>
      <c r="HF476" s="1154"/>
      <c r="HG476" s="1153"/>
      <c r="HH476" s="1153"/>
      <c r="HI476" s="1155"/>
      <c r="HJ476" s="1154"/>
      <c r="HK476" s="1153"/>
      <c r="HL476" s="1153"/>
      <c r="HM476" s="1155"/>
      <c r="HN476" s="1154"/>
      <c r="HO476" s="1153"/>
      <c r="HP476" s="1153"/>
      <c r="HQ476" s="1155"/>
      <c r="HR476" s="1154"/>
      <c r="HS476" s="1153"/>
      <c r="HT476" s="1153"/>
      <c r="HU476" s="1155"/>
      <c r="HV476" s="1154"/>
      <c r="HW476" s="1153"/>
      <c r="HX476" s="1153"/>
      <c r="HY476" s="1155"/>
      <c r="HZ476" s="1154"/>
      <c r="IA476" s="1153"/>
      <c r="IB476" s="1153"/>
      <c r="IC476" s="1155"/>
      <c r="ID476" s="1154"/>
      <c r="IE476" s="1153"/>
      <c r="IF476" s="1153"/>
      <c r="IG476" s="1155"/>
      <c r="IH476" s="1154"/>
      <c r="II476" s="1153"/>
      <c r="IJ476" s="1153"/>
      <c r="IK476" s="1155"/>
      <c r="IL476" s="1154"/>
      <c r="IM476" s="1153"/>
      <c r="IN476" s="1153"/>
      <c r="IO476" s="1155"/>
      <c r="IP476" s="1154"/>
      <c r="IQ476" s="1153"/>
      <c r="IR476" s="1153"/>
      <c r="IS476" s="1155"/>
      <c r="IT476" s="1154"/>
      <c r="IU476" s="1153"/>
    </row>
    <row r="477" spans="1:255" s="1146" customFormat="1" ht="13.5" thickBot="1">
      <c r="A477" s="1152" t="s">
        <v>5978</v>
      </c>
      <c r="B477" s="1151" t="s">
        <v>7893</v>
      </c>
      <c r="C477" s="1150"/>
      <c r="D477" s="1149"/>
      <c r="E477" s="1148"/>
      <c r="F477" s="1129">
        <f t="shared" si="7"/>
        <v>0</v>
      </c>
      <c r="G477" s="1147"/>
    </row>
    <row r="478" spans="1:255" s="1146" customFormat="1" ht="12.75">
      <c r="A478" s="1142">
        <v>910099</v>
      </c>
      <c r="B478" s="1143" t="s">
        <v>7459</v>
      </c>
      <c r="C478" s="1142" t="s">
        <v>7460</v>
      </c>
      <c r="D478" s="1141">
        <v>840</v>
      </c>
      <c r="E478" s="1130"/>
      <c r="F478" s="1129">
        <f t="shared" si="7"/>
        <v>0</v>
      </c>
      <c r="G478" s="1147"/>
    </row>
    <row r="479" spans="1:255" ht="12.75">
      <c r="A479" s="1142">
        <v>910092</v>
      </c>
      <c r="B479" s="1143" t="s">
        <v>7461</v>
      </c>
      <c r="C479" s="1142" t="s">
        <v>7460</v>
      </c>
      <c r="D479" s="1141">
        <v>950</v>
      </c>
      <c r="E479" s="1130"/>
      <c r="F479" s="1129">
        <f t="shared" si="7"/>
        <v>0</v>
      </c>
      <c r="G479" s="1128"/>
    </row>
    <row r="480" spans="1:255" ht="12.75">
      <c r="A480" s="1142">
        <v>910097</v>
      </c>
      <c r="B480" s="1143" t="s">
        <v>7462</v>
      </c>
      <c r="C480" s="1142" t="s">
        <v>7460</v>
      </c>
      <c r="D480" s="1141">
        <v>1010</v>
      </c>
      <c r="E480" s="1130"/>
      <c r="F480" s="1129">
        <f t="shared" si="7"/>
        <v>0</v>
      </c>
      <c r="G480" s="1128"/>
    </row>
    <row r="481" spans="1:14" ht="12.75">
      <c r="A481" s="1142">
        <v>910093</v>
      </c>
      <c r="B481" s="1143" t="s">
        <v>7463</v>
      </c>
      <c r="C481" s="1142" t="s">
        <v>7460</v>
      </c>
      <c r="D481" s="1141">
        <v>1170</v>
      </c>
      <c r="E481" s="1130"/>
      <c r="F481" s="1129">
        <f t="shared" si="7"/>
        <v>0</v>
      </c>
      <c r="G481" s="1128"/>
    </row>
    <row r="482" spans="1:14" ht="12.75">
      <c r="A482" s="1142">
        <v>910094</v>
      </c>
      <c r="B482" s="1143" t="s">
        <v>7464</v>
      </c>
      <c r="C482" s="1142" t="s">
        <v>7460</v>
      </c>
      <c r="D482" s="1141">
        <v>1400</v>
      </c>
      <c r="E482" s="1130"/>
      <c r="F482" s="1129">
        <f t="shared" si="7"/>
        <v>0</v>
      </c>
      <c r="G482" s="1128"/>
    </row>
    <row r="483" spans="1:14" ht="12.75">
      <c r="A483" s="1142">
        <v>910095</v>
      </c>
      <c r="B483" s="1143" t="s">
        <v>7465</v>
      </c>
      <c r="C483" s="1142" t="s">
        <v>7460</v>
      </c>
      <c r="D483" s="1141">
        <v>1680</v>
      </c>
      <c r="E483" s="1130"/>
      <c r="F483" s="1129">
        <f t="shared" si="7"/>
        <v>0</v>
      </c>
      <c r="G483" s="1128"/>
    </row>
    <row r="484" spans="1:14" ht="12.75">
      <c r="A484" s="1142">
        <v>910096</v>
      </c>
      <c r="B484" s="1143" t="s">
        <v>7466</v>
      </c>
      <c r="C484" s="1142" t="s">
        <v>7460</v>
      </c>
      <c r="D484" s="1141">
        <v>1840</v>
      </c>
      <c r="E484" s="1130"/>
      <c r="F484" s="1129">
        <f t="shared" si="7"/>
        <v>0</v>
      </c>
      <c r="G484" s="1128" t="s">
        <v>7889</v>
      </c>
      <c r="H484" s="1126" t="s">
        <v>7888</v>
      </c>
      <c r="I484" s="1145" t="s">
        <v>7887</v>
      </c>
      <c r="J484" s="1126" t="s">
        <v>7886</v>
      </c>
      <c r="K484" s="1126" t="s">
        <v>7892</v>
      </c>
      <c r="L484" s="1126" t="s">
        <v>7891</v>
      </c>
      <c r="M484" s="1126" t="s">
        <v>7883</v>
      </c>
      <c r="N484" s="1144" t="s">
        <v>7890</v>
      </c>
    </row>
    <row r="485" spans="1:14" ht="12.75">
      <c r="A485" s="1142">
        <v>910173</v>
      </c>
      <c r="B485" s="1143" t="s">
        <v>7467</v>
      </c>
      <c r="C485" s="1142" t="s">
        <v>7460</v>
      </c>
      <c r="D485" s="1141">
        <v>840</v>
      </c>
      <c r="E485" s="1130"/>
      <c r="F485" s="1129">
        <f t="shared" si="7"/>
        <v>0</v>
      </c>
      <c r="G485" s="1128"/>
    </row>
    <row r="486" spans="1:14" ht="12.75">
      <c r="A486" s="1142">
        <v>910166</v>
      </c>
      <c r="B486" s="1143" t="s">
        <v>7468</v>
      </c>
      <c r="C486" s="1142" t="s">
        <v>7460</v>
      </c>
      <c r="D486" s="1141">
        <v>950</v>
      </c>
      <c r="E486" s="1130"/>
      <c r="F486" s="1129">
        <f t="shared" si="7"/>
        <v>0</v>
      </c>
      <c r="G486" s="1128"/>
    </row>
    <row r="487" spans="1:14" ht="12.75">
      <c r="A487" s="1142">
        <v>910171</v>
      </c>
      <c r="B487" s="1143" t="s">
        <v>7469</v>
      </c>
      <c r="C487" s="1142" t="s">
        <v>7460</v>
      </c>
      <c r="D487" s="1141">
        <v>1010</v>
      </c>
      <c r="E487" s="1130"/>
      <c r="F487" s="1129">
        <f t="shared" si="7"/>
        <v>0</v>
      </c>
      <c r="G487" s="1128"/>
    </row>
    <row r="488" spans="1:14" ht="12.75">
      <c r="A488" s="1142">
        <v>910167</v>
      </c>
      <c r="B488" s="1143" t="s">
        <v>7470</v>
      </c>
      <c r="C488" s="1142" t="s">
        <v>7460</v>
      </c>
      <c r="D488" s="1141">
        <v>1170</v>
      </c>
      <c r="E488" s="1130"/>
      <c r="F488" s="1129">
        <f t="shared" si="7"/>
        <v>0</v>
      </c>
      <c r="G488" s="1128"/>
    </row>
    <row r="489" spans="1:14" ht="12.75">
      <c r="A489" s="1142">
        <v>910168</v>
      </c>
      <c r="B489" s="1143" t="s">
        <v>7471</v>
      </c>
      <c r="C489" s="1142" t="s">
        <v>7460</v>
      </c>
      <c r="D489" s="1141">
        <v>1400</v>
      </c>
      <c r="E489" s="1130"/>
      <c r="F489" s="1129">
        <f t="shared" si="7"/>
        <v>0</v>
      </c>
      <c r="G489" s="1128"/>
    </row>
    <row r="490" spans="1:14" ht="12.75">
      <c r="A490" s="1142">
        <v>910169</v>
      </c>
      <c r="B490" s="1143" t="s">
        <v>7472</v>
      </c>
      <c r="C490" s="1142" t="s">
        <v>7460</v>
      </c>
      <c r="D490" s="1141">
        <v>1680</v>
      </c>
      <c r="E490" s="1130"/>
      <c r="F490" s="1129">
        <f t="shared" si="7"/>
        <v>0</v>
      </c>
      <c r="G490" s="1128"/>
    </row>
    <row r="491" spans="1:14" ht="12.75">
      <c r="A491" s="1142">
        <v>910170</v>
      </c>
      <c r="B491" s="1143" t="s">
        <v>7473</v>
      </c>
      <c r="C491" s="1142" t="s">
        <v>7460</v>
      </c>
      <c r="D491" s="1141">
        <v>1840</v>
      </c>
      <c r="E491" s="1130"/>
      <c r="F491" s="1129">
        <f t="shared" si="7"/>
        <v>0</v>
      </c>
      <c r="G491" s="1128"/>
    </row>
    <row r="492" spans="1:14" ht="12.75">
      <c r="A492" s="1142">
        <v>910271</v>
      </c>
      <c r="B492" s="1143" t="s">
        <v>7474</v>
      </c>
      <c r="C492" s="1142" t="s">
        <v>7460</v>
      </c>
      <c r="D492" s="1141">
        <v>840</v>
      </c>
      <c r="E492" s="1130"/>
      <c r="F492" s="1129">
        <f t="shared" si="7"/>
        <v>0</v>
      </c>
      <c r="G492" s="1128"/>
    </row>
    <row r="493" spans="1:14" ht="12.75">
      <c r="A493" s="1142">
        <v>910264</v>
      </c>
      <c r="B493" s="1143" t="s">
        <v>7475</v>
      </c>
      <c r="C493" s="1142" t="s">
        <v>7460</v>
      </c>
      <c r="D493" s="1141">
        <v>950</v>
      </c>
      <c r="E493" s="1130"/>
      <c r="F493" s="1129">
        <f t="shared" si="7"/>
        <v>0</v>
      </c>
      <c r="G493" s="1128"/>
    </row>
    <row r="494" spans="1:14" ht="12.75">
      <c r="A494" s="1142">
        <v>910269</v>
      </c>
      <c r="B494" s="1143" t="s">
        <v>7476</v>
      </c>
      <c r="C494" s="1142" t="s">
        <v>7460</v>
      </c>
      <c r="D494" s="1141">
        <v>1010</v>
      </c>
      <c r="E494" s="1130"/>
      <c r="F494" s="1129">
        <f t="shared" si="7"/>
        <v>0</v>
      </c>
      <c r="G494" s="1128"/>
    </row>
    <row r="495" spans="1:14" ht="12.75">
      <c r="A495" s="1142">
        <v>910265</v>
      </c>
      <c r="B495" s="1143" t="s">
        <v>7477</v>
      </c>
      <c r="C495" s="1142" t="s">
        <v>7460</v>
      </c>
      <c r="D495" s="1141">
        <v>1170</v>
      </c>
      <c r="E495" s="1130"/>
      <c r="F495" s="1129">
        <f t="shared" si="7"/>
        <v>0</v>
      </c>
      <c r="G495" s="1128"/>
    </row>
    <row r="496" spans="1:14" ht="12.75">
      <c r="A496" s="1142">
        <v>910266</v>
      </c>
      <c r="B496" s="1143" t="s">
        <v>7478</v>
      </c>
      <c r="C496" s="1142" t="s">
        <v>7460</v>
      </c>
      <c r="D496" s="1141">
        <v>1400</v>
      </c>
      <c r="E496" s="1130"/>
      <c r="F496" s="1129">
        <f t="shared" si="7"/>
        <v>0</v>
      </c>
      <c r="G496" s="1128"/>
    </row>
    <row r="497" spans="1:7" ht="12.75">
      <c r="A497" s="1142">
        <v>910267</v>
      </c>
      <c r="B497" s="1143" t="s">
        <v>7479</v>
      </c>
      <c r="C497" s="1142" t="s">
        <v>7460</v>
      </c>
      <c r="D497" s="1141">
        <v>1680</v>
      </c>
      <c r="E497" s="1130"/>
      <c r="F497" s="1129">
        <f t="shared" si="7"/>
        <v>0</v>
      </c>
      <c r="G497" s="1128"/>
    </row>
    <row r="498" spans="1:7" ht="12.75">
      <c r="A498" s="1142">
        <v>910268</v>
      </c>
      <c r="B498" s="1143" t="s">
        <v>7480</v>
      </c>
      <c r="C498" s="1142" t="s">
        <v>7460</v>
      </c>
      <c r="D498" s="1141">
        <v>1840</v>
      </c>
      <c r="E498" s="1130"/>
      <c r="F498" s="1129">
        <f t="shared" si="7"/>
        <v>0</v>
      </c>
      <c r="G498" s="1128"/>
    </row>
    <row r="499" spans="1:7" ht="12.75">
      <c r="A499" s="1142">
        <v>910371</v>
      </c>
      <c r="B499" s="1143" t="s">
        <v>7481</v>
      </c>
      <c r="C499" s="1142" t="s">
        <v>7460</v>
      </c>
      <c r="D499" s="1141">
        <v>840</v>
      </c>
      <c r="E499" s="1130"/>
      <c r="F499" s="1129">
        <f t="shared" si="7"/>
        <v>0</v>
      </c>
      <c r="G499" s="1128"/>
    </row>
    <row r="500" spans="1:7" ht="12.75">
      <c r="A500" s="1142">
        <v>910364</v>
      </c>
      <c r="B500" s="1143" t="s">
        <v>7482</v>
      </c>
      <c r="C500" s="1142" t="s">
        <v>7460</v>
      </c>
      <c r="D500" s="1141">
        <v>950</v>
      </c>
      <c r="E500" s="1130"/>
      <c r="F500" s="1129">
        <f t="shared" si="7"/>
        <v>0</v>
      </c>
      <c r="G500" s="1128"/>
    </row>
    <row r="501" spans="1:7" ht="12.75">
      <c r="A501" s="1142">
        <v>910369</v>
      </c>
      <c r="B501" s="1143" t="s">
        <v>7483</v>
      </c>
      <c r="C501" s="1142" t="s">
        <v>7460</v>
      </c>
      <c r="D501" s="1141">
        <v>1010</v>
      </c>
      <c r="E501" s="1130"/>
      <c r="F501" s="1129">
        <f t="shared" si="7"/>
        <v>0</v>
      </c>
      <c r="G501" s="1128"/>
    </row>
    <row r="502" spans="1:7" ht="12.75">
      <c r="A502" s="1142">
        <v>910365</v>
      </c>
      <c r="B502" s="1143" t="s">
        <v>7484</v>
      </c>
      <c r="C502" s="1142" t="s">
        <v>7460</v>
      </c>
      <c r="D502" s="1141">
        <v>1170</v>
      </c>
      <c r="E502" s="1130"/>
      <c r="F502" s="1129">
        <f t="shared" si="7"/>
        <v>0</v>
      </c>
      <c r="G502" s="1128"/>
    </row>
    <row r="503" spans="1:7" ht="12.75">
      <c r="A503" s="1142">
        <v>910366</v>
      </c>
      <c r="B503" s="1143" t="s">
        <v>7485</v>
      </c>
      <c r="C503" s="1142" t="s">
        <v>7460</v>
      </c>
      <c r="D503" s="1141">
        <v>1400</v>
      </c>
      <c r="E503" s="1130"/>
      <c r="F503" s="1129">
        <f t="shared" si="7"/>
        <v>0</v>
      </c>
      <c r="G503" s="1128"/>
    </row>
    <row r="504" spans="1:7" ht="12.75">
      <c r="A504" s="1142">
        <v>910367</v>
      </c>
      <c r="B504" s="1143" t="s">
        <v>7486</v>
      </c>
      <c r="C504" s="1142" t="s">
        <v>7460</v>
      </c>
      <c r="D504" s="1141">
        <v>1680</v>
      </c>
      <c r="E504" s="1130"/>
      <c r="F504" s="1129">
        <f t="shared" si="7"/>
        <v>0</v>
      </c>
      <c r="G504" s="1128"/>
    </row>
    <row r="505" spans="1:7" ht="12.75">
      <c r="A505" s="1142">
        <v>910368</v>
      </c>
      <c r="B505" s="1143" t="s">
        <v>7487</v>
      </c>
      <c r="C505" s="1142" t="s">
        <v>7460</v>
      </c>
      <c r="D505" s="1141">
        <v>1840</v>
      </c>
      <c r="E505" s="1130"/>
      <c r="F505" s="1129">
        <f t="shared" si="7"/>
        <v>0</v>
      </c>
      <c r="G505" s="1128"/>
    </row>
    <row r="506" spans="1:7" ht="12.75">
      <c r="A506" s="1142">
        <v>910571</v>
      </c>
      <c r="B506" s="1143" t="s">
        <v>7488</v>
      </c>
      <c r="C506" s="1142" t="s">
        <v>7460</v>
      </c>
      <c r="D506" s="1141">
        <v>840</v>
      </c>
      <c r="E506" s="1130"/>
      <c r="F506" s="1129">
        <f t="shared" si="7"/>
        <v>0</v>
      </c>
      <c r="G506" s="1128"/>
    </row>
    <row r="507" spans="1:7" ht="12.75">
      <c r="A507" s="1142">
        <v>910564</v>
      </c>
      <c r="B507" s="1143" t="s">
        <v>7489</v>
      </c>
      <c r="C507" s="1142" t="s">
        <v>7460</v>
      </c>
      <c r="D507" s="1141">
        <v>950</v>
      </c>
      <c r="E507" s="1130"/>
      <c r="F507" s="1129">
        <f t="shared" si="7"/>
        <v>0</v>
      </c>
      <c r="G507" s="1128"/>
    </row>
    <row r="508" spans="1:7" ht="12.75">
      <c r="A508" s="1142">
        <v>910569</v>
      </c>
      <c r="B508" s="1143" t="s">
        <v>7490</v>
      </c>
      <c r="C508" s="1142" t="s">
        <v>7460</v>
      </c>
      <c r="D508" s="1141">
        <v>1010</v>
      </c>
      <c r="E508" s="1130"/>
      <c r="F508" s="1129">
        <f t="shared" si="7"/>
        <v>0</v>
      </c>
      <c r="G508" s="1128"/>
    </row>
    <row r="509" spans="1:7" ht="12.75">
      <c r="A509" s="1142">
        <v>910565</v>
      </c>
      <c r="B509" s="1143" t="s">
        <v>7491</v>
      </c>
      <c r="C509" s="1142" t="s">
        <v>7460</v>
      </c>
      <c r="D509" s="1141">
        <v>1170</v>
      </c>
      <c r="E509" s="1130"/>
      <c r="F509" s="1129">
        <f t="shared" si="7"/>
        <v>0</v>
      </c>
      <c r="G509" s="1128"/>
    </row>
    <row r="510" spans="1:7" ht="12.75">
      <c r="A510" s="1142">
        <v>910566</v>
      </c>
      <c r="B510" s="1143" t="s">
        <v>7492</v>
      </c>
      <c r="C510" s="1142" t="s">
        <v>7460</v>
      </c>
      <c r="D510" s="1141">
        <v>1400</v>
      </c>
      <c r="E510" s="1130"/>
      <c r="F510" s="1129">
        <f t="shared" si="7"/>
        <v>0</v>
      </c>
      <c r="G510" s="1128"/>
    </row>
    <row r="511" spans="1:7" ht="12.75">
      <c r="A511" s="1142">
        <v>910567</v>
      </c>
      <c r="B511" s="1143" t="s">
        <v>7493</v>
      </c>
      <c r="C511" s="1142" t="s">
        <v>7460</v>
      </c>
      <c r="D511" s="1141">
        <v>1680</v>
      </c>
      <c r="E511" s="1130"/>
      <c r="F511" s="1129">
        <f t="shared" si="7"/>
        <v>0</v>
      </c>
      <c r="G511" s="1128"/>
    </row>
    <row r="512" spans="1:7" ht="12.75">
      <c r="A512" s="1142">
        <v>910568</v>
      </c>
      <c r="B512" s="1143" t="s">
        <v>7494</v>
      </c>
      <c r="C512" s="1142" t="s">
        <v>7460</v>
      </c>
      <c r="D512" s="1141">
        <v>1840</v>
      </c>
      <c r="E512" s="1130"/>
      <c r="F512" s="1129">
        <f t="shared" si="7"/>
        <v>0</v>
      </c>
      <c r="G512" s="1128"/>
    </row>
    <row r="513" spans="1:7" ht="12.75">
      <c r="A513" s="1142">
        <v>910671</v>
      </c>
      <c r="B513" s="1143" t="s">
        <v>7495</v>
      </c>
      <c r="C513" s="1142" t="s">
        <v>7460</v>
      </c>
      <c r="D513" s="1141">
        <v>840</v>
      </c>
      <c r="E513" s="1130"/>
      <c r="F513" s="1129">
        <f t="shared" si="7"/>
        <v>0</v>
      </c>
      <c r="G513" s="1128"/>
    </row>
    <row r="514" spans="1:7" ht="12.75">
      <c r="A514" s="1142">
        <v>910664</v>
      </c>
      <c r="B514" s="1143" t="s">
        <v>7496</v>
      </c>
      <c r="C514" s="1142" t="s">
        <v>7460</v>
      </c>
      <c r="D514" s="1141">
        <v>950</v>
      </c>
      <c r="E514" s="1130"/>
      <c r="F514" s="1129">
        <f t="shared" si="7"/>
        <v>0</v>
      </c>
      <c r="G514" s="1128"/>
    </row>
    <row r="515" spans="1:7" ht="12.75">
      <c r="A515" s="1142">
        <v>910669</v>
      </c>
      <c r="B515" s="1143" t="s">
        <v>7497</v>
      </c>
      <c r="C515" s="1142" t="s">
        <v>7460</v>
      </c>
      <c r="D515" s="1141">
        <v>1010</v>
      </c>
      <c r="E515" s="1130"/>
      <c r="F515" s="1129">
        <f t="shared" si="7"/>
        <v>0</v>
      </c>
      <c r="G515" s="1128"/>
    </row>
    <row r="516" spans="1:7" ht="12.75">
      <c r="A516" s="1142">
        <v>910665</v>
      </c>
      <c r="B516" s="1143" t="s">
        <v>7498</v>
      </c>
      <c r="C516" s="1142" t="s">
        <v>7460</v>
      </c>
      <c r="D516" s="1141">
        <v>1170</v>
      </c>
      <c r="E516" s="1130"/>
      <c r="F516" s="1129">
        <f t="shared" si="7"/>
        <v>0</v>
      </c>
      <c r="G516" s="1128"/>
    </row>
    <row r="517" spans="1:7" ht="12.75">
      <c r="A517" s="1142">
        <v>910666</v>
      </c>
      <c r="B517" s="1143" t="s">
        <v>7499</v>
      </c>
      <c r="C517" s="1142" t="s">
        <v>7460</v>
      </c>
      <c r="D517" s="1141">
        <v>1400</v>
      </c>
      <c r="E517" s="1130"/>
      <c r="F517" s="1129">
        <f t="shared" si="7"/>
        <v>0</v>
      </c>
      <c r="G517" s="1128"/>
    </row>
    <row r="518" spans="1:7" ht="12.75">
      <c r="A518" s="1142">
        <v>910667</v>
      </c>
      <c r="B518" s="1143" t="s">
        <v>7500</v>
      </c>
      <c r="C518" s="1142" t="s">
        <v>7460</v>
      </c>
      <c r="D518" s="1141">
        <v>1680</v>
      </c>
      <c r="E518" s="1130"/>
      <c r="F518" s="1129">
        <f t="shared" ref="F518:F581" si="8">E518*D518</f>
        <v>0</v>
      </c>
      <c r="G518" s="1128"/>
    </row>
    <row r="519" spans="1:7" ht="12.75">
      <c r="A519" s="1142">
        <v>910668</v>
      </c>
      <c r="B519" s="1143" t="s">
        <v>7501</v>
      </c>
      <c r="C519" s="1142" t="s">
        <v>7460</v>
      </c>
      <c r="D519" s="1141">
        <v>1840</v>
      </c>
      <c r="E519" s="1130"/>
      <c r="F519" s="1129">
        <f t="shared" si="8"/>
        <v>0</v>
      </c>
      <c r="G519" s="1128"/>
    </row>
    <row r="520" spans="1:7" ht="12.75">
      <c r="A520" s="1142">
        <v>910771</v>
      </c>
      <c r="B520" s="1143" t="s">
        <v>7502</v>
      </c>
      <c r="C520" s="1142" t="s">
        <v>7460</v>
      </c>
      <c r="D520" s="1141">
        <v>840</v>
      </c>
      <c r="E520" s="1130"/>
      <c r="F520" s="1129">
        <f t="shared" si="8"/>
        <v>0</v>
      </c>
      <c r="G520" s="1128"/>
    </row>
    <row r="521" spans="1:7" ht="12.75">
      <c r="A521" s="1142">
        <v>910764</v>
      </c>
      <c r="B521" s="1143" t="s">
        <v>7503</v>
      </c>
      <c r="C521" s="1142" t="s">
        <v>7460</v>
      </c>
      <c r="D521" s="1141">
        <v>950</v>
      </c>
      <c r="E521" s="1130"/>
      <c r="F521" s="1129">
        <f t="shared" si="8"/>
        <v>0</v>
      </c>
      <c r="G521" s="1128"/>
    </row>
    <row r="522" spans="1:7" ht="12.75">
      <c r="A522" s="1142">
        <v>910769</v>
      </c>
      <c r="B522" s="1143" t="s">
        <v>7504</v>
      </c>
      <c r="C522" s="1142" t="s">
        <v>7460</v>
      </c>
      <c r="D522" s="1141">
        <v>1010</v>
      </c>
      <c r="E522" s="1130"/>
      <c r="F522" s="1129">
        <f t="shared" si="8"/>
        <v>0</v>
      </c>
      <c r="G522" s="1128"/>
    </row>
    <row r="523" spans="1:7" ht="12.75">
      <c r="A523" s="1142">
        <v>910765</v>
      </c>
      <c r="B523" s="1143" t="s">
        <v>7505</v>
      </c>
      <c r="C523" s="1142" t="s">
        <v>7460</v>
      </c>
      <c r="D523" s="1141">
        <v>1170</v>
      </c>
      <c r="E523" s="1130"/>
      <c r="F523" s="1129">
        <f t="shared" si="8"/>
        <v>0</v>
      </c>
      <c r="G523" s="1128"/>
    </row>
    <row r="524" spans="1:7" ht="12.75">
      <c r="A524" s="1142">
        <v>910766</v>
      </c>
      <c r="B524" s="1143" t="s">
        <v>7506</v>
      </c>
      <c r="C524" s="1142" t="s">
        <v>7460</v>
      </c>
      <c r="D524" s="1141">
        <v>1400</v>
      </c>
      <c r="E524" s="1130"/>
      <c r="F524" s="1129">
        <f t="shared" si="8"/>
        <v>0</v>
      </c>
      <c r="G524" s="1128"/>
    </row>
    <row r="525" spans="1:7" ht="12.75">
      <c r="A525" s="1142">
        <v>910767</v>
      </c>
      <c r="B525" s="1143" t="s">
        <v>7507</v>
      </c>
      <c r="C525" s="1142" t="s">
        <v>7460</v>
      </c>
      <c r="D525" s="1141">
        <v>1680</v>
      </c>
      <c r="E525" s="1130"/>
      <c r="F525" s="1129">
        <f t="shared" si="8"/>
        <v>0</v>
      </c>
      <c r="G525" s="1128"/>
    </row>
    <row r="526" spans="1:7" ht="12.75">
      <c r="A526" s="1142">
        <v>910768</v>
      </c>
      <c r="B526" s="1143" t="s">
        <v>7508</v>
      </c>
      <c r="C526" s="1142" t="s">
        <v>7460</v>
      </c>
      <c r="D526" s="1141">
        <v>1840</v>
      </c>
      <c r="E526" s="1130"/>
      <c r="F526" s="1129">
        <f t="shared" si="8"/>
        <v>0</v>
      </c>
      <c r="G526" s="1128"/>
    </row>
    <row r="527" spans="1:7" ht="12.75">
      <c r="A527" s="1142">
        <v>910871</v>
      </c>
      <c r="B527" s="1143" t="s">
        <v>7509</v>
      </c>
      <c r="C527" s="1142" t="s">
        <v>7460</v>
      </c>
      <c r="D527" s="1141">
        <v>840</v>
      </c>
      <c r="E527" s="1130"/>
      <c r="F527" s="1129">
        <f t="shared" si="8"/>
        <v>0</v>
      </c>
      <c r="G527" s="1128"/>
    </row>
    <row r="528" spans="1:7" ht="12.75">
      <c r="A528" s="1142">
        <v>910864</v>
      </c>
      <c r="B528" s="1143" t="s">
        <v>7510</v>
      </c>
      <c r="C528" s="1142" t="s">
        <v>7460</v>
      </c>
      <c r="D528" s="1141">
        <v>950</v>
      </c>
      <c r="E528" s="1130"/>
      <c r="F528" s="1129">
        <f t="shared" si="8"/>
        <v>0</v>
      </c>
      <c r="G528" s="1128"/>
    </row>
    <row r="529" spans="1:7" ht="12.75">
      <c r="A529" s="1142">
        <v>910869</v>
      </c>
      <c r="B529" s="1143" t="s">
        <v>7511</v>
      </c>
      <c r="C529" s="1142" t="s">
        <v>7460</v>
      </c>
      <c r="D529" s="1141">
        <v>1010</v>
      </c>
      <c r="E529" s="1130"/>
      <c r="F529" s="1129">
        <f t="shared" si="8"/>
        <v>0</v>
      </c>
      <c r="G529" s="1128"/>
    </row>
    <row r="530" spans="1:7" ht="12.75">
      <c r="A530" s="1142">
        <v>910865</v>
      </c>
      <c r="B530" s="1143" t="s">
        <v>7512</v>
      </c>
      <c r="C530" s="1142" t="s">
        <v>7460</v>
      </c>
      <c r="D530" s="1141">
        <v>1170</v>
      </c>
      <c r="E530" s="1130"/>
      <c r="F530" s="1129">
        <f t="shared" si="8"/>
        <v>0</v>
      </c>
      <c r="G530" s="1128"/>
    </row>
    <row r="531" spans="1:7" ht="12.75">
      <c r="A531" s="1142">
        <v>910866</v>
      </c>
      <c r="B531" s="1143" t="s">
        <v>7513</v>
      </c>
      <c r="C531" s="1142" t="s">
        <v>7460</v>
      </c>
      <c r="D531" s="1141">
        <v>1400</v>
      </c>
      <c r="E531" s="1130"/>
      <c r="F531" s="1129">
        <f t="shared" si="8"/>
        <v>0</v>
      </c>
      <c r="G531" s="1128"/>
    </row>
    <row r="532" spans="1:7" ht="12.75">
      <c r="A532" s="1142">
        <v>910867</v>
      </c>
      <c r="B532" s="1143" t="s">
        <v>7514</v>
      </c>
      <c r="C532" s="1142" t="s">
        <v>7460</v>
      </c>
      <c r="D532" s="1141">
        <v>1680</v>
      </c>
      <c r="E532" s="1130"/>
      <c r="F532" s="1129">
        <f t="shared" si="8"/>
        <v>0</v>
      </c>
      <c r="G532" s="1128"/>
    </row>
    <row r="533" spans="1:7" ht="12.75">
      <c r="A533" s="1142">
        <v>910868</v>
      </c>
      <c r="B533" s="1143" t="s">
        <v>7515</v>
      </c>
      <c r="C533" s="1142" t="s">
        <v>7460</v>
      </c>
      <c r="D533" s="1141">
        <v>1840</v>
      </c>
      <c r="E533" s="1130"/>
      <c r="F533" s="1129">
        <f t="shared" si="8"/>
        <v>0</v>
      </c>
      <c r="G533" s="1128"/>
    </row>
    <row r="534" spans="1:7" ht="12.75">
      <c r="A534" s="1142">
        <v>910971</v>
      </c>
      <c r="B534" s="1143" t="s">
        <v>7516</v>
      </c>
      <c r="C534" s="1142" t="s">
        <v>7460</v>
      </c>
      <c r="D534" s="1141">
        <v>840</v>
      </c>
      <c r="E534" s="1130"/>
      <c r="F534" s="1129">
        <f t="shared" si="8"/>
        <v>0</v>
      </c>
      <c r="G534" s="1128"/>
    </row>
    <row r="535" spans="1:7" ht="12.75">
      <c r="A535" s="1142">
        <v>910964</v>
      </c>
      <c r="B535" s="1143" t="s">
        <v>7517</v>
      </c>
      <c r="C535" s="1142" t="s">
        <v>7460</v>
      </c>
      <c r="D535" s="1141">
        <v>950</v>
      </c>
      <c r="E535" s="1130"/>
      <c r="F535" s="1129">
        <f t="shared" si="8"/>
        <v>0</v>
      </c>
      <c r="G535" s="1128"/>
    </row>
    <row r="536" spans="1:7" ht="12.75">
      <c r="A536" s="1142">
        <v>910969</v>
      </c>
      <c r="B536" s="1143" t="s">
        <v>7518</v>
      </c>
      <c r="C536" s="1142" t="s">
        <v>7460</v>
      </c>
      <c r="D536" s="1141">
        <v>1010</v>
      </c>
      <c r="E536" s="1130"/>
      <c r="F536" s="1129">
        <f t="shared" si="8"/>
        <v>0</v>
      </c>
      <c r="G536" s="1128"/>
    </row>
    <row r="537" spans="1:7" ht="12.75">
      <c r="A537" s="1142">
        <v>910965</v>
      </c>
      <c r="B537" s="1143" t="s">
        <v>7519</v>
      </c>
      <c r="C537" s="1142" t="s">
        <v>7460</v>
      </c>
      <c r="D537" s="1141">
        <v>1170</v>
      </c>
      <c r="E537" s="1130"/>
      <c r="F537" s="1129">
        <f t="shared" si="8"/>
        <v>0</v>
      </c>
      <c r="G537" s="1128"/>
    </row>
    <row r="538" spans="1:7" ht="12.75">
      <c r="A538" s="1142">
        <v>910966</v>
      </c>
      <c r="B538" s="1143" t="s">
        <v>7520</v>
      </c>
      <c r="C538" s="1142" t="s">
        <v>7460</v>
      </c>
      <c r="D538" s="1141">
        <v>1400</v>
      </c>
      <c r="E538" s="1130"/>
      <c r="F538" s="1129">
        <f t="shared" si="8"/>
        <v>0</v>
      </c>
      <c r="G538" s="1128"/>
    </row>
    <row r="539" spans="1:7" ht="12.75">
      <c r="A539" s="1142">
        <v>910967</v>
      </c>
      <c r="B539" s="1143" t="s">
        <v>7521</v>
      </c>
      <c r="C539" s="1142" t="s">
        <v>7460</v>
      </c>
      <c r="D539" s="1141">
        <v>1680</v>
      </c>
      <c r="E539" s="1130"/>
      <c r="F539" s="1129">
        <f t="shared" si="8"/>
        <v>0</v>
      </c>
      <c r="G539" s="1128"/>
    </row>
    <row r="540" spans="1:7" ht="12.75">
      <c r="A540" s="1142">
        <v>910968</v>
      </c>
      <c r="B540" s="1143" t="s">
        <v>7522</v>
      </c>
      <c r="C540" s="1142" t="s">
        <v>7460</v>
      </c>
      <c r="D540" s="1141">
        <v>1840</v>
      </c>
      <c r="E540" s="1130"/>
      <c r="F540" s="1129">
        <f t="shared" si="8"/>
        <v>0</v>
      </c>
      <c r="G540" s="1128"/>
    </row>
    <row r="541" spans="1:7" ht="13.5" thickBot="1">
      <c r="A541" s="1140" t="s">
        <v>5978</v>
      </c>
      <c r="B541" s="1139" t="s">
        <v>7523</v>
      </c>
      <c r="C541" s="1138"/>
      <c r="D541" s="1137"/>
      <c r="E541" s="1130"/>
      <c r="F541" s="1129">
        <f t="shared" si="8"/>
        <v>0</v>
      </c>
      <c r="G541" s="1128"/>
    </row>
    <row r="542" spans="1:7" ht="12.75">
      <c r="A542" s="1134" t="s">
        <v>7524</v>
      </c>
      <c r="B542" s="1133" t="s">
        <v>7525</v>
      </c>
      <c r="C542" s="1132" t="s">
        <v>7460</v>
      </c>
      <c r="D542" s="1136">
        <v>1400</v>
      </c>
      <c r="E542" s="1130"/>
      <c r="F542" s="1129">
        <f t="shared" si="8"/>
        <v>0</v>
      </c>
      <c r="G542" s="1128"/>
    </row>
    <row r="543" spans="1:7" ht="12.75">
      <c r="A543" s="1134" t="s">
        <v>7526</v>
      </c>
      <c r="B543" s="1133" t="s">
        <v>7527</v>
      </c>
      <c r="C543" s="1132" t="s">
        <v>7460</v>
      </c>
      <c r="D543" s="1135">
        <v>1650</v>
      </c>
      <c r="E543" s="1130"/>
      <c r="F543" s="1129">
        <f t="shared" si="8"/>
        <v>0</v>
      </c>
      <c r="G543" s="1128"/>
    </row>
    <row r="544" spans="1:7" ht="12.75">
      <c r="A544" s="1134" t="s">
        <v>7528</v>
      </c>
      <c r="B544" s="1133" t="s">
        <v>7529</v>
      </c>
      <c r="C544" s="1132" t="s">
        <v>7460</v>
      </c>
      <c r="D544" s="1135">
        <v>1900</v>
      </c>
      <c r="E544" s="1130"/>
      <c r="F544" s="1129">
        <f t="shared" si="8"/>
        <v>0</v>
      </c>
      <c r="G544" s="1128"/>
    </row>
    <row r="545" spans="1:17" ht="12.75">
      <c r="A545" s="1134" t="s">
        <v>7530</v>
      </c>
      <c r="B545" s="1133" t="s">
        <v>7531</v>
      </c>
      <c r="C545" s="1132" t="s">
        <v>7460</v>
      </c>
      <c r="D545" s="1135">
        <v>2200</v>
      </c>
      <c r="E545" s="1130"/>
      <c r="F545" s="1129">
        <f t="shared" si="8"/>
        <v>0</v>
      </c>
      <c r="G545" s="1128"/>
    </row>
    <row r="546" spans="1:17" ht="12.75">
      <c r="A546" s="1134" t="s">
        <v>7532</v>
      </c>
      <c r="B546" s="1133" t="s">
        <v>7533</v>
      </c>
      <c r="C546" s="1132" t="s">
        <v>7460</v>
      </c>
      <c r="D546" s="1135">
        <v>2450</v>
      </c>
      <c r="E546" s="1130"/>
      <c r="F546" s="1129">
        <f t="shared" si="8"/>
        <v>0</v>
      </c>
      <c r="G546" s="1128"/>
    </row>
    <row r="547" spans="1:17" ht="12.75">
      <c r="A547" s="1134" t="s">
        <v>7534</v>
      </c>
      <c r="B547" s="1133" t="s">
        <v>7535</v>
      </c>
      <c r="C547" s="1132" t="s">
        <v>7460</v>
      </c>
      <c r="D547" s="1135">
        <v>1400</v>
      </c>
      <c r="E547" s="1130"/>
      <c r="F547" s="1129">
        <f t="shared" si="8"/>
        <v>0</v>
      </c>
      <c r="G547" s="1128"/>
    </row>
    <row r="548" spans="1:17" ht="12.75">
      <c r="A548" s="1134" t="s">
        <v>7536</v>
      </c>
      <c r="B548" s="1133" t="s">
        <v>7537</v>
      </c>
      <c r="C548" s="1132" t="s">
        <v>7460</v>
      </c>
      <c r="D548" s="1135">
        <v>1650</v>
      </c>
      <c r="E548" s="1130"/>
      <c r="F548" s="1129">
        <f t="shared" si="8"/>
        <v>0</v>
      </c>
      <c r="G548" s="1128" t="s">
        <v>7889</v>
      </c>
      <c r="I548" s="1126" t="s">
        <v>7888</v>
      </c>
      <c r="K548" s="1126" t="s">
        <v>7887</v>
      </c>
      <c r="L548" s="1126" t="s">
        <v>7886</v>
      </c>
      <c r="M548" s="1126" t="s">
        <v>7885</v>
      </c>
      <c r="N548" s="1126" t="s">
        <v>7884</v>
      </c>
      <c r="P548" s="1126" t="s">
        <v>7883</v>
      </c>
      <c r="Q548" s="1126" t="s">
        <v>7882</v>
      </c>
    </row>
    <row r="549" spans="1:17" ht="12.75">
      <c r="A549" s="1134" t="s">
        <v>7538</v>
      </c>
      <c r="B549" s="1133" t="s">
        <v>7539</v>
      </c>
      <c r="C549" s="1132" t="s">
        <v>7460</v>
      </c>
      <c r="D549" s="1135">
        <v>1900</v>
      </c>
      <c r="E549" s="1130"/>
      <c r="F549" s="1129">
        <f t="shared" si="8"/>
        <v>0</v>
      </c>
      <c r="G549" s="1128"/>
    </row>
    <row r="550" spans="1:17" ht="12.75">
      <c r="A550" s="1134" t="s">
        <v>7540</v>
      </c>
      <c r="B550" s="1133" t="s">
        <v>7541</v>
      </c>
      <c r="C550" s="1132" t="s">
        <v>7460</v>
      </c>
      <c r="D550" s="1135">
        <v>2200</v>
      </c>
      <c r="E550" s="1130"/>
      <c r="F550" s="1129">
        <f t="shared" si="8"/>
        <v>0</v>
      </c>
      <c r="G550" s="1128"/>
    </row>
    <row r="551" spans="1:17" ht="12.75">
      <c r="A551" s="1134" t="s">
        <v>7542</v>
      </c>
      <c r="B551" s="1133" t="s">
        <v>7543</v>
      </c>
      <c r="C551" s="1132" t="s">
        <v>7460</v>
      </c>
      <c r="D551" s="1135">
        <v>2450</v>
      </c>
      <c r="E551" s="1130"/>
      <c r="F551" s="1129">
        <f t="shared" si="8"/>
        <v>0</v>
      </c>
      <c r="G551" s="1128"/>
    </row>
    <row r="552" spans="1:17" ht="12.75">
      <c r="A552" s="1134" t="s">
        <v>7544</v>
      </c>
      <c r="B552" s="1133" t="s">
        <v>7545</v>
      </c>
      <c r="C552" s="1132" t="s">
        <v>7460</v>
      </c>
      <c r="D552" s="1135">
        <v>1400</v>
      </c>
      <c r="E552" s="1130"/>
      <c r="F552" s="1129">
        <f t="shared" si="8"/>
        <v>0</v>
      </c>
      <c r="G552" s="1128"/>
    </row>
    <row r="553" spans="1:17" ht="12.75">
      <c r="A553" s="1134" t="s">
        <v>7546</v>
      </c>
      <c r="B553" s="1133" t="s">
        <v>7547</v>
      </c>
      <c r="C553" s="1132" t="s">
        <v>7460</v>
      </c>
      <c r="D553" s="1135">
        <v>1650</v>
      </c>
      <c r="E553" s="1130"/>
      <c r="F553" s="1129">
        <f t="shared" si="8"/>
        <v>0</v>
      </c>
      <c r="G553" s="1128"/>
    </row>
    <row r="554" spans="1:17" ht="12.75">
      <c r="A554" s="1134" t="s">
        <v>7548</v>
      </c>
      <c r="B554" s="1133" t="s">
        <v>7549</v>
      </c>
      <c r="C554" s="1132" t="s">
        <v>7460</v>
      </c>
      <c r="D554" s="1135">
        <v>1900</v>
      </c>
      <c r="E554" s="1130"/>
      <c r="F554" s="1129">
        <f t="shared" si="8"/>
        <v>0</v>
      </c>
      <c r="G554" s="1128"/>
    </row>
    <row r="555" spans="1:17" ht="12.75">
      <c r="A555" s="1134" t="s">
        <v>7550</v>
      </c>
      <c r="B555" s="1133" t="s">
        <v>7551</v>
      </c>
      <c r="C555" s="1132" t="s">
        <v>7460</v>
      </c>
      <c r="D555" s="1135">
        <v>2200</v>
      </c>
      <c r="E555" s="1130"/>
      <c r="F555" s="1129">
        <f t="shared" si="8"/>
        <v>0</v>
      </c>
      <c r="G555" s="1128"/>
    </row>
    <row r="556" spans="1:17" ht="12.75">
      <c r="A556" s="1134" t="s">
        <v>7552</v>
      </c>
      <c r="B556" s="1133" t="s">
        <v>7553</v>
      </c>
      <c r="C556" s="1132" t="s">
        <v>7460</v>
      </c>
      <c r="D556" s="1135">
        <v>2450</v>
      </c>
      <c r="E556" s="1130"/>
      <c r="F556" s="1129">
        <f t="shared" si="8"/>
        <v>0</v>
      </c>
      <c r="G556" s="1128"/>
    </row>
    <row r="557" spans="1:17" ht="12.75">
      <c r="A557" s="1134" t="s">
        <v>7554</v>
      </c>
      <c r="B557" s="1133" t="s">
        <v>7555</v>
      </c>
      <c r="C557" s="1132" t="s">
        <v>7460</v>
      </c>
      <c r="D557" s="1135">
        <v>1400</v>
      </c>
      <c r="E557" s="1130"/>
      <c r="F557" s="1129">
        <f t="shared" si="8"/>
        <v>0</v>
      </c>
      <c r="G557" s="1128"/>
    </row>
    <row r="558" spans="1:17" ht="12.75">
      <c r="A558" s="1134" t="s">
        <v>7556</v>
      </c>
      <c r="B558" s="1133" t="s">
        <v>7557</v>
      </c>
      <c r="C558" s="1132" t="s">
        <v>7460</v>
      </c>
      <c r="D558" s="1135">
        <v>1650</v>
      </c>
      <c r="E558" s="1130"/>
      <c r="F558" s="1129">
        <f t="shared" si="8"/>
        <v>0</v>
      </c>
      <c r="G558" s="1128"/>
    </row>
    <row r="559" spans="1:17" ht="12.75">
      <c r="A559" s="1134" t="s">
        <v>7558</v>
      </c>
      <c r="B559" s="1133" t="s">
        <v>7559</v>
      </c>
      <c r="C559" s="1132" t="s">
        <v>7460</v>
      </c>
      <c r="D559" s="1135">
        <v>1900</v>
      </c>
      <c r="E559" s="1130"/>
      <c r="F559" s="1129">
        <f t="shared" si="8"/>
        <v>0</v>
      </c>
      <c r="G559" s="1128"/>
    </row>
    <row r="560" spans="1:17" ht="12.75">
      <c r="A560" s="1134" t="s">
        <v>7560</v>
      </c>
      <c r="B560" s="1133" t="s">
        <v>7561</v>
      </c>
      <c r="C560" s="1132" t="s">
        <v>7460</v>
      </c>
      <c r="D560" s="1135">
        <v>2200</v>
      </c>
      <c r="E560" s="1130"/>
      <c r="F560" s="1129">
        <f t="shared" si="8"/>
        <v>0</v>
      </c>
      <c r="G560" s="1128"/>
    </row>
    <row r="561" spans="1:7" ht="12.75">
      <c r="A561" s="1134" t="s">
        <v>7562</v>
      </c>
      <c r="B561" s="1133" t="s">
        <v>7563</v>
      </c>
      <c r="C561" s="1132" t="s">
        <v>7460</v>
      </c>
      <c r="D561" s="1135">
        <v>2450</v>
      </c>
      <c r="E561" s="1130"/>
      <c r="F561" s="1129">
        <f t="shared" si="8"/>
        <v>0</v>
      </c>
      <c r="G561" s="1128"/>
    </row>
    <row r="562" spans="1:7" ht="12.75">
      <c r="A562" s="1134" t="s">
        <v>7564</v>
      </c>
      <c r="B562" s="1133" t="s">
        <v>7565</v>
      </c>
      <c r="C562" s="1132" t="s">
        <v>7460</v>
      </c>
      <c r="D562" s="1135">
        <v>1400</v>
      </c>
      <c r="E562" s="1130"/>
      <c r="F562" s="1129">
        <f t="shared" si="8"/>
        <v>0</v>
      </c>
      <c r="G562" s="1128"/>
    </row>
    <row r="563" spans="1:7" ht="12.75">
      <c r="A563" s="1134" t="s">
        <v>7566</v>
      </c>
      <c r="B563" s="1133" t="s">
        <v>7567</v>
      </c>
      <c r="C563" s="1132" t="s">
        <v>7460</v>
      </c>
      <c r="D563" s="1135">
        <v>1650</v>
      </c>
      <c r="E563" s="1130"/>
      <c r="F563" s="1129">
        <f t="shared" si="8"/>
        <v>0</v>
      </c>
      <c r="G563" s="1128"/>
    </row>
    <row r="564" spans="1:7" ht="12.75">
      <c r="A564" s="1134" t="s">
        <v>7568</v>
      </c>
      <c r="B564" s="1133" t="s">
        <v>7569</v>
      </c>
      <c r="C564" s="1132" t="s">
        <v>7460</v>
      </c>
      <c r="D564" s="1135">
        <v>1900</v>
      </c>
      <c r="E564" s="1130"/>
      <c r="F564" s="1129">
        <f t="shared" si="8"/>
        <v>0</v>
      </c>
      <c r="G564" s="1128"/>
    </row>
    <row r="565" spans="1:7" ht="12.75">
      <c r="A565" s="1134" t="s">
        <v>7570</v>
      </c>
      <c r="B565" s="1133" t="s">
        <v>7571</v>
      </c>
      <c r="C565" s="1132" t="s">
        <v>7460</v>
      </c>
      <c r="D565" s="1135">
        <v>2200</v>
      </c>
      <c r="E565" s="1130"/>
      <c r="F565" s="1129">
        <f t="shared" si="8"/>
        <v>0</v>
      </c>
      <c r="G565" s="1128"/>
    </row>
    <row r="566" spans="1:7" ht="12.75">
      <c r="A566" s="1134" t="s">
        <v>7572</v>
      </c>
      <c r="B566" s="1133" t="s">
        <v>7573</v>
      </c>
      <c r="C566" s="1132" t="s">
        <v>7460</v>
      </c>
      <c r="D566" s="1135">
        <v>2450</v>
      </c>
      <c r="E566" s="1130"/>
      <c r="F566" s="1129">
        <f t="shared" si="8"/>
        <v>0</v>
      </c>
      <c r="G566" s="1128"/>
    </row>
    <row r="567" spans="1:7" ht="12.75">
      <c r="A567" s="1134" t="s">
        <v>7574</v>
      </c>
      <c r="B567" s="1133" t="s">
        <v>7575</v>
      </c>
      <c r="C567" s="1132" t="s">
        <v>7460</v>
      </c>
      <c r="D567" s="1135">
        <v>1400</v>
      </c>
      <c r="E567" s="1130"/>
      <c r="F567" s="1129">
        <f t="shared" si="8"/>
        <v>0</v>
      </c>
      <c r="G567" s="1128"/>
    </row>
    <row r="568" spans="1:7" ht="12.75">
      <c r="A568" s="1134" t="s">
        <v>7576</v>
      </c>
      <c r="B568" s="1133" t="s">
        <v>7577</v>
      </c>
      <c r="C568" s="1132" t="s">
        <v>7460</v>
      </c>
      <c r="D568" s="1135">
        <v>1650</v>
      </c>
      <c r="E568" s="1130"/>
      <c r="F568" s="1129">
        <f t="shared" si="8"/>
        <v>0</v>
      </c>
      <c r="G568" s="1128"/>
    </row>
    <row r="569" spans="1:7" ht="12.75">
      <c r="A569" s="1134" t="s">
        <v>7578</v>
      </c>
      <c r="B569" s="1133" t="s">
        <v>7579</v>
      </c>
      <c r="C569" s="1132" t="s">
        <v>7460</v>
      </c>
      <c r="D569" s="1135">
        <v>1900</v>
      </c>
      <c r="E569" s="1130"/>
      <c r="F569" s="1129">
        <f t="shared" si="8"/>
        <v>0</v>
      </c>
      <c r="G569" s="1128"/>
    </row>
    <row r="570" spans="1:7" ht="12.75">
      <c r="A570" s="1134" t="s">
        <v>7580</v>
      </c>
      <c r="B570" s="1133" t="s">
        <v>7581</v>
      </c>
      <c r="C570" s="1132" t="s">
        <v>7460</v>
      </c>
      <c r="D570" s="1135">
        <v>2200</v>
      </c>
      <c r="E570" s="1130"/>
      <c r="F570" s="1129">
        <f t="shared" si="8"/>
        <v>0</v>
      </c>
      <c r="G570" s="1128"/>
    </row>
    <row r="571" spans="1:7" ht="12.75" customHeight="1">
      <c r="A571" s="1134" t="s">
        <v>7582</v>
      </c>
      <c r="B571" s="1133" t="s">
        <v>7583</v>
      </c>
      <c r="C571" s="1132" t="s">
        <v>7460</v>
      </c>
      <c r="D571" s="1135">
        <v>2450</v>
      </c>
      <c r="E571" s="1130"/>
      <c r="F571" s="1129">
        <f t="shared" si="8"/>
        <v>0</v>
      </c>
      <c r="G571" s="1128"/>
    </row>
    <row r="572" spans="1:7" ht="12.75" customHeight="1">
      <c r="A572" s="1134" t="s">
        <v>7584</v>
      </c>
      <c r="B572" s="1133" t="s">
        <v>7585</v>
      </c>
      <c r="C572" s="1132" t="s">
        <v>7460</v>
      </c>
      <c r="D572" s="1135">
        <v>1400</v>
      </c>
      <c r="E572" s="1130"/>
      <c r="F572" s="1129">
        <f t="shared" si="8"/>
        <v>0</v>
      </c>
      <c r="G572" s="1128"/>
    </row>
    <row r="573" spans="1:7" ht="12.75" customHeight="1">
      <c r="A573" s="1134" t="s">
        <v>7586</v>
      </c>
      <c r="B573" s="1133" t="s">
        <v>7587</v>
      </c>
      <c r="C573" s="1132" t="s">
        <v>7460</v>
      </c>
      <c r="D573" s="1135">
        <v>1650</v>
      </c>
      <c r="E573" s="1130"/>
      <c r="F573" s="1129">
        <f t="shared" si="8"/>
        <v>0</v>
      </c>
      <c r="G573" s="1128"/>
    </row>
    <row r="574" spans="1:7" ht="12.75" customHeight="1">
      <c r="A574" s="1134" t="s">
        <v>7588</v>
      </c>
      <c r="B574" s="1133" t="s">
        <v>7589</v>
      </c>
      <c r="C574" s="1132" t="s">
        <v>7460</v>
      </c>
      <c r="D574" s="1135">
        <v>1900</v>
      </c>
      <c r="E574" s="1130"/>
      <c r="F574" s="1129">
        <f t="shared" si="8"/>
        <v>0</v>
      </c>
      <c r="G574" s="1128"/>
    </row>
    <row r="575" spans="1:7" ht="12.75" customHeight="1">
      <c r="A575" s="1134" t="s">
        <v>7590</v>
      </c>
      <c r="B575" s="1133" t="s">
        <v>7591</v>
      </c>
      <c r="C575" s="1132" t="s">
        <v>7460</v>
      </c>
      <c r="D575" s="1135">
        <v>2200</v>
      </c>
      <c r="E575" s="1130"/>
      <c r="F575" s="1129">
        <f t="shared" si="8"/>
        <v>0</v>
      </c>
      <c r="G575" s="1128"/>
    </row>
    <row r="576" spans="1:7" ht="12.75" customHeight="1">
      <c r="A576" s="1134" t="s">
        <v>7592</v>
      </c>
      <c r="B576" s="1133" t="s">
        <v>7593</v>
      </c>
      <c r="C576" s="1132" t="s">
        <v>7460</v>
      </c>
      <c r="D576" s="1135">
        <v>2450</v>
      </c>
      <c r="E576" s="1130"/>
      <c r="F576" s="1129">
        <f t="shared" si="8"/>
        <v>0</v>
      </c>
      <c r="G576" s="1128"/>
    </row>
    <row r="577" spans="1:7" ht="12.75" customHeight="1">
      <c r="A577" s="1134" t="s">
        <v>7594</v>
      </c>
      <c r="B577" s="1133" t="s">
        <v>7595</v>
      </c>
      <c r="C577" s="1132" t="s">
        <v>7460</v>
      </c>
      <c r="D577" s="1135">
        <v>1400</v>
      </c>
      <c r="E577" s="1130"/>
      <c r="F577" s="1129">
        <f t="shared" si="8"/>
        <v>0</v>
      </c>
      <c r="G577" s="1128"/>
    </row>
    <row r="578" spans="1:7" ht="12.75" customHeight="1">
      <c r="A578" s="1134" t="s">
        <v>7596</v>
      </c>
      <c r="B578" s="1133" t="s">
        <v>7597</v>
      </c>
      <c r="C578" s="1132" t="s">
        <v>7460</v>
      </c>
      <c r="D578" s="1135">
        <v>1650</v>
      </c>
      <c r="E578" s="1130"/>
      <c r="F578" s="1129">
        <f t="shared" si="8"/>
        <v>0</v>
      </c>
      <c r="G578" s="1128"/>
    </row>
    <row r="579" spans="1:7" ht="12.75" customHeight="1">
      <c r="A579" s="1134" t="s">
        <v>7598</v>
      </c>
      <c r="B579" s="1133" t="s">
        <v>7599</v>
      </c>
      <c r="C579" s="1132" t="s">
        <v>7460</v>
      </c>
      <c r="D579" s="1135">
        <v>1900</v>
      </c>
      <c r="E579" s="1130"/>
      <c r="F579" s="1129">
        <f t="shared" si="8"/>
        <v>0</v>
      </c>
      <c r="G579" s="1128"/>
    </row>
    <row r="580" spans="1:7" ht="12.75" customHeight="1">
      <c r="A580" s="1134" t="s">
        <v>7600</v>
      </c>
      <c r="B580" s="1133" t="s">
        <v>7601</v>
      </c>
      <c r="C580" s="1132" t="s">
        <v>7460</v>
      </c>
      <c r="D580" s="1135">
        <v>2200</v>
      </c>
      <c r="E580" s="1130"/>
      <c r="F580" s="1129">
        <f t="shared" si="8"/>
        <v>0</v>
      </c>
      <c r="G580" s="1128"/>
    </row>
    <row r="581" spans="1:7" ht="12.75" customHeight="1">
      <c r="A581" s="1134" t="s">
        <v>7602</v>
      </c>
      <c r="B581" s="1133" t="s">
        <v>7603</v>
      </c>
      <c r="C581" s="1132" t="s">
        <v>7460</v>
      </c>
      <c r="D581" s="1135">
        <v>2450</v>
      </c>
      <c r="E581" s="1130"/>
      <c r="F581" s="1129">
        <f t="shared" si="8"/>
        <v>0</v>
      </c>
      <c r="G581" s="1128"/>
    </row>
    <row r="582" spans="1:7" ht="12.75" customHeight="1">
      <c r="A582" s="1134" t="s">
        <v>7604</v>
      </c>
      <c r="B582" s="1133" t="s">
        <v>7605</v>
      </c>
      <c r="C582" s="1132" t="s">
        <v>7460</v>
      </c>
      <c r="D582" s="1135">
        <v>1400</v>
      </c>
      <c r="E582" s="1130"/>
      <c r="F582" s="1129">
        <f>E582*D582</f>
        <v>0</v>
      </c>
      <c r="G582" s="1128"/>
    </row>
    <row r="583" spans="1:7" ht="12.75" customHeight="1">
      <c r="A583" s="1134" t="s">
        <v>7606</v>
      </c>
      <c r="B583" s="1133" t="s">
        <v>7607</v>
      </c>
      <c r="C583" s="1132" t="s">
        <v>7460</v>
      </c>
      <c r="D583" s="1135">
        <v>1650</v>
      </c>
      <c r="E583" s="1130"/>
      <c r="F583" s="1129">
        <f>E583*D583</f>
        <v>0</v>
      </c>
      <c r="G583" s="1128"/>
    </row>
    <row r="584" spans="1:7" ht="12.75" customHeight="1">
      <c r="A584" s="1134" t="s">
        <v>7608</v>
      </c>
      <c r="B584" s="1133" t="s">
        <v>7609</v>
      </c>
      <c r="C584" s="1132" t="s">
        <v>7460</v>
      </c>
      <c r="D584" s="1135">
        <v>1900</v>
      </c>
      <c r="E584" s="1130"/>
      <c r="F584" s="1129">
        <f>E584*D584</f>
        <v>0</v>
      </c>
      <c r="G584" s="1128"/>
    </row>
    <row r="585" spans="1:7" ht="12.75" customHeight="1">
      <c r="A585" s="1134" t="s">
        <v>7610</v>
      </c>
      <c r="B585" s="1133" t="s">
        <v>7611</v>
      </c>
      <c r="C585" s="1132" t="s">
        <v>7460</v>
      </c>
      <c r="D585" s="1135">
        <v>2200</v>
      </c>
      <c r="E585" s="1130"/>
      <c r="F585" s="1129">
        <f>E585*D585</f>
        <v>0</v>
      </c>
      <c r="G585" s="1128"/>
    </row>
    <row r="586" spans="1:7" ht="12.75" customHeight="1" thickBot="1">
      <c r="A586" s="1134" t="s">
        <v>7612</v>
      </c>
      <c r="B586" s="1133" t="s">
        <v>7613</v>
      </c>
      <c r="C586" s="1132" t="s">
        <v>7460</v>
      </c>
      <c r="D586" s="1131">
        <v>2450</v>
      </c>
      <c r="E586" s="1130"/>
      <c r="F586" s="1129">
        <f>E586*D586</f>
        <v>0</v>
      </c>
      <c r="G586" s="1128"/>
    </row>
    <row r="587" spans="1:7" ht="12.75" customHeight="1">
      <c r="F587" s="1246">
        <f>SUM(F6:F586)</f>
        <v>0</v>
      </c>
    </row>
    <row r="588" spans="1:7" ht="12.75" customHeight="1"/>
    <row r="589" spans="1:7" ht="12.75" customHeight="1"/>
    <row r="590" spans="1:7" ht="12.75" customHeight="1"/>
    <row r="591" spans="1:7" ht="12.75" customHeight="1"/>
    <row r="592" spans="1:7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  <row r="1005" ht="12.75" customHeight="1"/>
    <row r="1006" ht="12.75" customHeight="1"/>
    <row r="1007" ht="12.75" customHeight="1"/>
    <row r="1008" ht="12.75" customHeight="1"/>
    <row r="1009" ht="12.75" customHeight="1"/>
    <row r="1010" ht="12.75" customHeight="1"/>
    <row r="1011" ht="12.75" customHeight="1"/>
    <row r="1012" ht="12.75" customHeight="1"/>
    <row r="1013" ht="12.75" customHeight="1"/>
    <row r="1014" ht="12.75" customHeight="1"/>
    <row r="1015" ht="12.75" customHeight="1"/>
    <row r="1016" ht="12.75" customHeight="1"/>
    <row r="1017" ht="12.75" customHeight="1"/>
    <row r="1018" ht="12.75" customHeight="1"/>
    <row r="1019" ht="12.75" customHeight="1"/>
    <row r="1020" ht="12.75" customHeight="1"/>
    <row r="1021" ht="12.75" customHeight="1"/>
    <row r="1022" ht="12.75" customHeight="1"/>
    <row r="1023" ht="12.75" customHeight="1"/>
    <row r="1024" ht="12.75" customHeight="1"/>
    <row r="1025" ht="12.75" customHeight="1"/>
    <row r="1026" ht="12.75" customHeight="1"/>
    <row r="1027" ht="12.75" customHeight="1"/>
    <row r="1028" ht="12.75" customHeight="1"/>
    <row r="1029" ht="12.75" customHeight="1"/>
    <row r="1030" ht="12.75" customHeight="1"/>
    <row r="1031" ht="12.75" customHeight="1"/>
    <row r="1032" ht="12.75" customHeight="1"/>
    <row r="1033" ht="12.75" customHeight="1"/>
    <row r="1034" ht="12.75" customHeight="1"/>
    <row r="1035" ht="12.75" customHeight="1"/>
    <row r="1036" ht="12.75" customHeight="1"/>
    <row r="1037" ht="12.75" customHeight="1"/>
    <row r="1038" ht="12.75" customHeight="1"/>
    <row r="1039" ht="12.75" customHeight="1"/>
    <row r="1040" ht="12.75" customHeight="1"/>
    <row r="1041" ht="12.75" customHeight="1"/>
    <row r="1042" ht="12.75" customHeight="1"/>
    <row r="1043" ht="12.75" customHeight="1"/>
    <row r="1044" ht="12.75" customHeight="1"/>
    <row r="1045" ht="12.75" customHeight="1"/>
    <row r="1046" ht="12.75" customHeight="1"/>
    <row r="1047" ht="12.75" customHeight="1"/>
    <row r="1048" ht="12.75" customHeight="1"/>
    <row r="1049" ht="12.75" customHeight="1"/>
    <row r="1050" ht="12.75" customHeight="1"/>
    <row r="1051" ht="12.75" customHeight="1"/>
    <row r="1052" ht="12.75" customHeight="1"/>
    <row r="1053" ht="12.75" customHeight="1"/>
    <row r="1054" ht="12.75" customHeight="1"/>
    <row r="1055" ht="12.75" customHeight="1"/>
    <row r="1056" ht="12.75" customHeight="1"/>
    <row r="1057" ht="12.75" customHeight="1"/>
    <row r="1058" ht="12.75" customHeight="1"/>
    <row r="1059" ht="12.75" customHeight="1"/>
    <row r="1060" ht="12.75" customHeight="1"/>
    <row r="1061" ht="12.75" customHeight="1"/>
    <row r="1062" ht="12.75" customHeight="1"/>
    <row r="1063" ht="12.75" customHeight="1"/>
    <row r="1064" ht="12.75" customHeight="1"/>
    <row r="1065" ht="12.75" customHeight="1"/>
    <row r="1066" ht="12.75" customHeight="1"/>
    <row r="1067" ht="12.75" customHeight="1"/>
    <row r="1068" ht="12.75" customHeight="1"/>
    <row r="1069" ht="12.75" customHeight="1"/>
    <row r="1070" ht="12.75" customHeight="1"/>
    <row r="1071" ht="12.75" customHeight="1"/>
    <row r="1072" ht="12.75" customHeight="1"/>
    <row r="1073" ht="12.75" customHeight="1"/>
    <row r="1074" ht="12.75" customHeight="1"/>
    <row r="1075" ht="12.75" customHeight="1"/>
    <row r="1076" ht="12.75" customHeight="1"/>
    <row r="1077" ht="12.75" customHeight="1"/>
    <row r="1078" ht="12.75" customHeight="1"/>
    <row r="1079" ht="12.75" customHeight="1"/>
    <row r="1080" ht="12.75" customHeight="1"/>
    <row r="1081" ht="12.75" customHeight="1"/>
    <row r="1082" ht="12.75" customHeight="1"/>
    <row r="1083" ht="12.75" customHeight="1"/>
    <row r="1084" ht="12.75" customHeight="1"/>
    <row r="1085" ht="12.75" customHeight="1"/>
    <row r="1086" ht="12.75" customHeight="1"/>
    <row r="1087" ht="12.75" customHeight="1"/>
    <row r="1088" ht="12.75" customHeight="1"/>
    <row r="1089" ht="12.75" customHeight="1"/>
    <row r="1090" ht="12.75" customHeight="1"/>
    <row r="1091" ht="12.75" customHeight="1"/>
    <row r="1092" ht="12.75" customHeight="1"/>
    <row r="1093" ht="12.75" customHeight="1"/>
    <row r="1094" ht="12.75" customHeight="1"/>
    <row r="1095" ht="12.75" customHeight="1"/>
    <row r="1096" ht="12.75" customHeight="1"/>
    <row r="1097" ht="12.75" customHeight="1"/>
    <row r="1098" ht="12.75" customHeight="1"/>
    <row r="1099" ht="12.75" customHeight="1"/>
    <row r="1100" ht="12.75" customHeight="1"/>
    <row r="1101" ht="12.75" customHeight="1"/>
    <row r="1102" ht="12.75" customHeight="1"/>
    <row r="1103" ht="12.75" customHeight="1"/>
    <row r="1104" ht="12.75" customHeight="1"/>
    <row r="1105" ht="12.75" customHeight="1"/>
    <row r="1106" ht="12.75" customHeight="1"/>
    <row r="1107" ht="12.75" customHeight="1"/>
    <row r="1108" ht="12.75" customHeight="1"/>
    <row r="1109" ht="12.75" customHeight="1"/>
    <row r="1110" ht="12.75" customHeight="1"/>
    <row r="1111" ht="12.75" customHeight="1"/>
    <row r="1112" ht="12.75" customHeight="1"/>
    <row r="1113" ht="12.75" customHeight="1"/>
    <row r="1114" ht="12.75" customHeight="1"/>
    <row r="1115" ht="12.75" customHeight="1"/>
    <row r="1116" ht="12.75" customHeight="1"/>
    <row r="1117" ht="12.75" customHeight="1"/>
    <row r="1118" ht="12.75" customHeight="1"/>
    <row r="1119" ht="12.75" customHeight="1"/>
  </sheetData>
  <sheetProtection formatCells="0" formatColumns="0" formatRows="0" insertColumns="0" insertRows="0" insertHyperlinks="0" deleteColumns="0" deleteRows="0" sort="0" autoFilter="0" pivotTables="0"/>
  <pageMargins left="0.39370078740157483" right="0.19685039370078741" top="0.78740157480314965" bottom="0.74803149606299213" header="0.31496062992125984" footer="0.31496062992125984"/>
  <pageSetup paperSize="9" orientation="landscape" r:id="rId1"/>
  <headerFooter alignWithMargins="0"/>
  <rowBreaks count="5" manualBreakCount="5">
    <brk id="16" max="16383" man="1"/>
    <brk id="58" max="16383" man="1"/>
    <brk id="106" max="16383" man="1"/>
    <brk id="147" max="16383" man="1"/>
    <brk id="499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2" enableFormatConditionsCalculation="0">
    <tabColor indexed="53"/>
  </sheetPr>
  <dimension ref="A1:K228"/>
  <sheetViews>
    <sheetView workbookViewId="0">
      <selection activeCell="B8" sqref="B8"/>
    </sheetView>
  </sheetViews>
  <sheetFormatPr defaultColWidth="8.85546875" defaultRowHeight="12.75"/>
  <cols>
    <col min="1" max="1" width="10.85546875" style="585" customWidth="1"/>
    <col min="2" max="2" width="72.7109375" style="414" customWidth="1"/>
    <col min="3" max="3" width="5.5703125" style="412" customWidth="1"/>
    <col min="4" max="4" width="11.7109375" style="374" customWidth="1"/>
    <col min="5" max="6" width="8.85546875" style="414" hidden="1" customWidth="1"/>
    <col min="7" max="16384" width="8.85546875" style="414"/>
  </cols>
  <sheetData>
    <row r="1" spans="1:8" ht="14.25" thickBot="1">
      <c r="A1" s="563"/>
      <c r="B1" s="390" t="s">
        <v>5788</v>
      </c>
      <c r="C1" s="535"/>
      <c r="D1" s="536"/>
    </row>
    <row r="2" spans="1:8" ht="13.5" thickBot="1">
      <c r="A2" s="564"/>
      <c r="B2" s="537" t="s">
        <v>5789</v>
      </c>
      <c r="C2" s="538"/>
      <c r="D2" s="882"/>
    </row>
    <row r="3" spans="1:8">
      <c r="A3" s="564"/>
      <c r="B3" s="18" t="s">
        <v>5790</v>
      </c>
      <c r="C3" s="538"/>
      <c r="D3" s="883" t="s">
        <v>5181</v>
      </c>
      <c r="E3" s="180" t="s">
        <v>6048</v>
      </c>
      <c r="F3" s="42" t="s">
        <v>6050</v>
      </c>
      <c r="G3" s="911" t="s">
        <v>7817</v>
      </c>
      <c r="H3" s="42" t="s">
        <v>6050</v>
      </c>
    </row>
    <row r="4" spans="1:8">
      <c r="A4" s="565" t="s">
        <v>5791</v>
      </c>
      <c r="B4" s="48" t="s">
        <v>5792</v>
      </c>
      <c r="C4" s="869">
        <v>1</v>
      </c>
      <c r="D4" s="426">
        <v>13800</v>
      </c>
      <c r="E4" s="717"/>
      <c r="F4" s="419">
        <f>E4*D4</f>
        <v>0</v>
      </c>
      <c r="G4" s="539"/>
      <c r="H4" s="419">
        <f>G4*D4</f>
        <v>0</v>
      </c>
    </row>
    <row r="5" spans="1:8">
      <c r="A5" s="565" t="s">
        <v>5793</v>
      </c>
      <c r="B5" s="48" t="s">
        <v>2542</v>
      </c>
      <c r="C5" s="869">
        <v>1</v>
      </c>
      <c r="D5" s="426">
        <v>13800</v>
      </c>
      <c r="E5" s="717"/>
      <c r="F5" s="419">
        <f t="shared" ref="F5:F72" si="0">E5*D5</f>
        <v>0</v>
      </c>
      <c r="G5" s="539"/>
      <c r="H5" s="419">
        <f t="shared" ref="H5:H68" si="1">G5*D5</f>
        <v>0</v>
      </c>
    </row>
    <row r="6" spans="1:8">
      <c r="A6" s="565" t="s">
        <v>2543</v>
      </c>
      <c r="B6" s="48" t="s">
        <v>2544</v>
      </c>
      <c r="C6" s="869">
        <v>1</v>
      </c>
      <c r="D6" s="426">
        <v>13800</v>
      </c>
      <c r="E6" s="717"/>
      <c r="F6" s="419">
        <f t="shared" si="0"/>
        <v>0</v>
      </c>
      <c r="G6" s="539"/>
      <c r="H6" s="419">
        <f t="shared" si="1"/>
        <v>0</v>
      </c>
    </row>
    <row r="7" spans="1:8">
      <c r="A7" s="841">
        <v>9400</v>
      </c>
      <c r="B7" s="903" t="s">
        <v>7819</v>
      </c>
      <c r="C7" s="904">
        <v>1</v>
      </c>
      <c r="D7" s="902">
        <v>13800</v>
      </c>
      <c r="E7" s="717"/>
      <c r="F7" s="419"/>
      <c r="G7" s="539"/>
      <c r="H7" s="419">
        <f t="shared" si="1"/>
        <v>0</v>
      </c>
    </row>
    <row r="8" spans="1:8">
      <c r="A8" s="565" t="s">
        <v>2545</v>
      </c>
      <c r="B8" s="48" t="s">
        <v>4474</v>
      </c>
      <c r="C8" s="869">
        <v>1</v>
      </c>
      <c r="D8" s="426">
        <v>18300</v>
      </c>
      <c r="E8" s="717"/>
      <c r="F8" s="419">
        <f t="shared" si="0"/>
        <v>0</v>
      </c>
      <c r="G8" s="539"/>
      <c r="H8" s="419">
        <f t="shared" si="1"/>
        <v>0</v>
      </c>
    </row>
    <row r="9" spans="1:8">
      <c r="A9" s="565" t="s">
        <v>4475</v>
      </c>
      <c r="B9" s="14" t="s">
        <v>4476</v>
      </c>
      <c r="C9" s="870">
        <v>1</v>
      </c>
      <c r="D9" s="426">
        <v>18300</v>
      </c>
      <c r="E9" s="717"/>
      <c r="F9" s="419">
        <f t="shared" si="0"/>
        <v>0</v>
      </c>
      <c r="G9" s="539"/>
      <c r="H9" s="419">
        <f t="shared" si="1"/>
        <v>0</v>
      </c>
    </row>
    <row r="10" spans="1:8">
      <c r="A10" s="565" t="s">
        <v>4477</v>
      </c>
      <c r="B10" s="14" t="s">
        <v>1234</v>
      </c>
      <c r="C10" s="869">
        <v>1</v>
      </c>
      <c r="D10" s="426">
        <v>18300</v>
      </c>
      <c r="E10" s="717"/>
      <c r="F10" s="419">
        <f t="shared" si="0"/>
        <v>0</v>
      </c>
      <c r="G10" s="539"/>
      <c r="H10" s="419">
        <f t="shared" si="1"/>
        <v>0</v>
      </c>
    </row>
    <row r="11" spans="1:8">
      <c r="A11" s="841">
        <v>6400</v>
      </c>
      <c r="B11" s="842" t="s">
        <v>7784</v>
      </c>
      <c r="C11" s="871">
        <v>1</v>
      </c>
      <c r="D11" s="902">
        <v>18300</v>
      </c>
      <c r="E11" s="717"/>
      <c r="F11" s="419">
        <f t="shared" si="0"/>
        <v>0</v>
      </c>
      <c r="G11" s="539"/>
      <c r="H11" s="419">
        <f t="shared" si="1"/>
        <v>0</v>
      </c>
    </row>
    <row r="12" spans="1:8">
      <c r="A12" s="565" t="s">
        <v>1235</v>
      </c>
      <c r="B12" s="14" t="s">
        <v>2697</v>
      </c>
      <c r="C12" s="870">
        <v>1</v>
      </c>
      <c r="D12" s="426">
        <v>36400</v>
      </c>
      <c r="E12" s="717"/>
      <c r="F12" s="419">
        <f t="shared" si="0"/>
        <v>0</v>
      </c>
      <c r="G12" s="539"/>
      <c r="H12" s="419">
        <f t="shared" si="1"/>
        <v>0</v>
      </c>
    </row>
    <row r="13" spans="1:8">
      <c r="A13" s="565" t="s">
        <v>2698</v>
      </c>
      <c r="B13" s="14" t="s">
        <v>2699</v>
      </c>
      <c r="C13" s="869">
        <v>1</v>
      </c>
      <c r="D13" s="426">
        <v>36400</v>
      </c>
      <c r="E13" s="717"/>
      <c r="F13" s="419">
        <f t="shared" si="0"/>
        <v>0</v>
      </c>
      <c r="G13" s="539"/>
      <c r="H13" s="419">
        <f t="shared" si="1"/>
        <v>0</v>
      </c>
    </row>
    <row r="14" spans="1:8">
      <c r="A14" s="565" t="s">
        <v>2700</v>
      </c>
      <c r="B14" s="14" t="s">
        <v>2701</v>
      </c>
      <c r="C14" s="870">
        <v>1</v>
      </c>
      <c r="D14" s="426">
        <v>36400</v>
      </c>
      <c r="E14" s="717"/>
      <c r="F14" s="419">
        <f t="shared" si="0"/>
        <v>0</v>
      </c>
      <c r="G14" s="539"/>
      <c r="H14" s="419">
        <f t="shared" si="1"/>
        <v>0</v>
      </c>
    </row>
    <row r="15" spans="1:8">
      <c r="A15" s="565" t="s">
        <v>2702</v>
      </c>
      <c r="B15" s="14" t="s">
        <v>6499</v>
      </c>
      <c r="C15" s="869">
        <v>1</v>
      </c>
      <c r="D15" s="436">
        <v>6800</v>
      </c>
      <c r="E15" s="717"/>
      <c r="F15" s="419">
        <f t="shared" si="0"/>
        <v>0</v>
      </c>
      <c r="G15" s="539"/>
      <c r="H15" s="419">
        <f t="shared" si="1"/>
        <v>0</v>
      </c>
    </row>
    <row r="16" spans="1:8">
      <c r="A16" s="565" t="s">
        <v>6500</v>
      </c>
      <c r="B16" s="14" t="s">
        <v>6501</v>
      </c>
      <c r="C16" s="870">
        <v>1</v>
      </c>
      <c r="D16" s="436">
        <v>6800</v>
      </c>
      <c r="E16" s="717"/>
      <c r="F16" s="419">
        <f t="shared" si="0"/>
        <v>0</v>
      </c>
      <c r="G16" s="539"/>
      <c r="H16" s="419">
        <f t="shared" si="1"/>
        <v>0</v>
      </c>
    </row>
    <row r="17" spans="1:8">
      <c r="A17" s="841">
        <v>71040</v>
      </c>
      <c r="B17" s="842" t="s">
        <v>7820</v>
      </c>
      <c r="C17" s="871">
        <v>1</v>
      </c>
      <c r="D17" s="902">
        <v>6800</v>
      </c>
      <c r="E17" s="717"/>
      <c r="F17" s="419">
        <f t="shared" si="0"/>
        <v>0</v>
      </c>
      <c r="G17" s="539"/>
      <c r="H17" s="419">
        <f t="shared" si="1"/>
        <v>0</v>
      </c>
    </row>
    <row r="18" spans="1:8">
      <c r="A18" s="565" t="s">
        <v>6502</v>
      </c>
      <c r="B18" s="14" t="s">
        <v>6503</v>
      </c>
      <c r="C18" s="869">
        <v>1</v>
      </c>
      <c r="D18" s="436">
        <v>6800</v>
      </c>
      <c r="E18" s="717"/>
      <c r="F18" s="419">
        <f t="shared" si="0"/>
        <v>0</v>
      </c>
      <c r="G18" s="539"/>
      <c r="H18" s="419">
        <f t="shared" si="1"/>
        <v>0</v>
      </c>
    </row>
    <row r="19" spans="1:8">
      <c r="A19" s="565" t="s">
        <v>6504</v>
      </c>
      <c r="B19" s="14" t="s">
        <v>6505</v>
      </c>
      <c r="C19" s="870">
        <v>1</v>
      </c>
      <c r="D19" s="436">
        <v>8400</v>
      </c>
      <c r="E19" s="717"/>
      <c r="F19" s="419">
        <f t="shared" si="0"/>
        <v>0</v>
      </c>
      <c r="G19" s="539"/>
      <c r="H19" s="419">
        <f t="shared" si="1"/>
        <v>0</v>
      </c>
    </row>
    <row r="20" spans="1:8">
      <c r="A20" s="565" t="s">
        <v>6502</v>
      </c>
      <c r="B20" s="14" t="s">
        <v>6506</v>
      </c>
      <c r="C20" s="869">
        <v>1</v>
      </c>
      <c r="D20" s="436">
        <v>8400</v>
      </c>
      <c r="E20" s="717"/>
      <c r="F20" s="419">
        <f t="shared" si="0"/>
        <v>0</v>
      </c>
      <c r="G20" s="539"/>
      <c r="H20" s="419">
        <f t="shared" si="1"/>
        <v>0</v>
      </c>
    </row>
    <row r="21" spans="1:8">
      <c r="A21" s="565" t="s">
        <v>6507</v>
      </c>
      <c r="B21" s="14" t="s">
        <v>6508</v>
      </c>
      <c r="C21" s="870">
        <v>1</v>
      </c>
      <c r="D21" s="436">
        <v>8400</v>
      </c>
      <c r="E21" s="717"/>
      <c r="F21" s="419">
        <f t="shared" si="0"/>
        <v>0</v>
      </c>
      <c r="G21" s="539"/>
      <c r="H21" s="419">
        <f t="shared" si="1"/>
        <v>0</v>
      </c>
    </row>
    <row r="22" spans="1:8">
      <c r="A22" s="841">
        <v>71400</v>
      </c>
      <c r="B22" s="842" t="s">
        <v>7785</v>
      </c>
      <c r="C22" s="871">
        <v>1</v>
      </c>
      <c r="D22" s="902">
        <v>8400</v>
      </c>
      <c r="E22" s="717"/>
      <c r="F22" s="419">
        <f t="shared" si="0"/>
        <v>0</v>
      </c>
      <c r="G22" s="539"/>
      <c r="H22" s="419">
        <f t="shared" si="1"/>
        <v>0</v>
      </c>
    </row>
    <row r="23" spans="1:8">
      <c r="A23" s="565" t="s">
        <v>6509</v>
      </c>
      <c r="B23" s="14" t="s">
        <v>2164</v>
      </c>
      <c r="C23" s="869">
        <v>1</v>
      </c>
      <c r="D23" s="436">
        <v>11700</v>
      </c>
      <c r="E23" s="717"/>
      <c r="F23" s="419">
        <f t="shared" si="0"/>
        <v>0</v>
      </c>
      <c r="G23" s="539"/>
      <c r="H23" s="419">
        <f t="shared" si="1"/>
        <v>0</v>
      </c>
    </row>
    <row r="24" spans="1:8">
      <c r="A24" s="565" t="s">
        <v>5550</v>
      </c>
      <c r="B24" s="14" t="s">
        <v>5551</v>
      </c>
      <c r="C24" s="870">
        <v>1</v>
      </c>
      <c r="D24" s="436">
        <v>11700</v>
      </c>
      <c r="E24" s="717"/>
      <c r="F24" s="419">
        <f t="shared" si="0"/>
        <v>0</v>
      </c>
      <c r="G24" s="539"/>
      <c r="H24" s="419">
        <f t="shared" si="1"/>
        <v>0</v>
      </c>
    </row>
    <row r="25" spans="1:8" ht="13.5" thickBot="1">
      <c r="A25" s="566" t="s">
        <v>5552</v>
      </c>
      <c r="B25" s="14" t="s">
        <v>4060</v>
      </c>
      <c r="C25" s="869">
        <v>1</v>
      </c>
      <c r="D25" s="436">
        <v>11700</v>
      </c>
      <c r="E25" s="717"/>
      <c r="F25" s="419">
        <f t="shared" si="0"/>
        <v>0</v>
      </c>
      <c r="G25" s="539"/>
      <c r="H25" s="419">
        <f t="shared" si="1"/>
        <v>0</v>
      </c>
    </row>
    <row r="26" spans="1:8">
      <c r="A26" s="564"/>
      <c r="B26" s="18" t="s">
        <v>4061</v>
      </c>
      <c r="C26" s="538"/>
      <c r="D26" s="883"/>
      <c r="E26" s="378"/>
      <c r="F26" s="378">
        <f t="shared" si="0"/>
        <v>0</v>
      </c>
      <c r="G26" s="635"/>
      <c r="H26" s="419">
        <f t="shared" si="1"/>
        <v>0</v>
      </c>
    </row>
    <row r="27" spans="1:8">
      <c r="A27" s="567" t="s">
        <v>4062</v>
      </c>
      <c r="B27" s="164" t="s">
        <v>4063</v>
      </c>
      <c r="C27" s="872">
        <v>1</v>
      </c>
      <c r="D27" s="883">
        <v>3000</v>
      </c>
      <c r="E27" s="717"/>
      <c r="F27" s="419">
        <f t="shared" si="0"/>
        <v>0</v>
      </c>
      <c r="G27" s="539"/>
      <c r="H27" s="419">
        <f t="shared" si="1"/>
        <v>0</v>
      </c>
    </row>
    <row r="28" spans="1:8">
      <c r="A28" s="568" t="s">
        <v>4064</v>
      </c>
      <c r="B28" s="461" t="s">
        <v>4065</v>
      </c>
      <c r="C28" s="873">
        <v>1</v>
      </c>
      <c r="D28" s="436">
        <v>4200</v>
      </c>
      <c r="E28" s="717"/>
      <c r="F28" s="419">
        <f t="shared" si="0"/>
        <v>0</v>
      </c>
      <c r="G28" s="539"/>
      <c r="H28" s="419">
        <f t="shared" si="1"/>
        <v>0</v>
      </c>
    </row>
    <row r="29" spans="1:8">
      <c r="A29" s="568">
        <v>21740</v>
      </c>
      <c r="B29" s="461" t="s">
        <v>7617</v>
      </c>
      <c r="C29" s="873">
        <v>1</v>
      </c>
      <c r="D29" s="426">
        <v>4900</v>
      </c>
      <c r="E29" s="717"/>
      <c r="F29" s="419">
        <f t="shared" si="0"/>
        <v>0</v>
      </c>
      <c r="G29" s="539"/>
      <c r="H29" s="419">
        <f t="shared" si="1"/>
        <v>0</v>
      </c>
    </row>
    <row r="30" spans="1:8">
      <c r="A30" s="568">
        <v>21700</v>
      </c>
      <c r="B30" s="461" t="s">
        <v>5319</v>
      </c>
      <c r="C30" s="873">
        <v>1</v>
      </c>
      <c r="D30" s="426">
        <v>4900</v>
      </c>
      <c r="E30" s="717"/>
      <c r="F30" s="419">
        <f t="shared" si="0"/>
        <v>0</v>
      </c>
      <c r="G30" s="539"/>
      <c r="H30" s="419">
        <f t="shared" si="1"/>
        <v>0</v>
      </c>
    </row>
    <row r="31" spans="1:8">
      <c r="A31" s="568" t="s">
        <v>4066</v>
      </c>
      <c r="B31" s="461" t="s">
        <v>4067</v>
      </c>
      <c r="C31" s="873">
        <v>1</v>
      </c>
      <c r="D31" s="426">
        <v>6100</v>
      </c>
      <c r="E31" s="717"/>
      <c r="F31" s="419">
        <f t="shared" si="0"/>
        <v>0</v>
      </c>
      <c r="G31" s="539"/>
      <c r="H31" s="419">
        <f t="shared" si="1"/>
        <v>0</v>
      </c>
    </row>
    <row r="32" spans="1:8">
      <c r="A32" s="568">
        <v>60550</v>
      </c>
      <c r="B32" s="461" t="s">
        <v>725</v>
      </c>
      <c r="C32" s="873">
        <v>1</v>
      </c>
      <c r="D32" s="426">
        <v>2400</v>
      </c>
      <c r="E32" s="717"/>
      <c r="F32" s="419">
        <f t="shared" si="0"/>
        <v>0</v>
      </c>
      <c r="G32" s="539"/>
      <c r="H32" s="419">
        <f t="shared" si="1"/>
        <v>0</v>
      </c>
    </row>
    <row r="33" spans="1:8">
      <c r="A33" s="568" t="s">
        <v>4068</v>
      </c>
      <c r="B33" s="461" t="s">
        <v>4069</v>
      </c>
      <c r="C33" s="873">
        <v>1</v>
      </c>
      <c r="D33" s="436">
        <v>2400</v>
      </c>
      <c r="E33" s="717"/>
      <c r="F33" s="419">
        <f t="shared" si="0"/>
        <v>0</v>
      </c>
      <c r="G33" s="539"/>
      <c r="H33" s="419">
        <f t="shared" si="1"/>
        <v>0</v>
      </c>
    </row>
    <row r="34" spans="1:8">
      <c r="A34" s="568">
        <v>60440</v>
      </c>
      <c r="B34" s="461" t="s">
        <v>2636</v>
      </c>
      <c r="C34" s="869"/>
      <c r="D34" s="436">
        <v>2400</v>
      </c>
      <c r="E34" s="717"/>
      <c r="F34" s="419">
        <f t="shared" si="0"/>
        <v>0</v>
      </c>
      <c r="G34" s="539"/>
      <c r="H34" s="419">
        <f t="shared" si="1"/>
        <v>0</v>
      </c>
    </row>
    <row r="35" spans="1:8">
      <c r="A35" s="569">
        <v>60700</v>
      </c>
      <c r="B35" s="540" t="s">
        <v>5977</v>
      </c>
      <c r="C35" s="874">
        <v>1</v>
      </c>
      <c r="D35" s="436">
        <v>2400</v>
      </c>
      <c r="E35" s="717"/>
      <c r="F35" s="419">
        <f t="shared" si="0"/>
        <v>0</v>
      </c>
      <c r="G35" s="539"/>
      <c r="H35" s="419">
        <f t="shared" si="1"/>
        <v>0</v>
      </c>
    </row>
    <row r="36" spans="1:8">
      <c r="A36" s="568">
        <v>55550</v>
      </c>
      <c r="B36" s="128" t="s">
        <v>726</v>
      </c>
      <c r="C36" s="873">
        <v>1</v>
      </c>
      <c r="D36" s="436">
        <v>3550</v>
      </c>
      <c r="E36" s="717"/>
      <c r="F36" s="419">
        <f t="shared" si="0"/>
        <v>0</v>
      </c>
      <c r="G36" s="539"/>
      <c r="H36" s="419">
        <f t="shared" si="1"/>
        <v>0</v>
      </c>
    </row>
    <row r="37" spans="1:8">
      <c r="A37" s="568" t="s">
        <v>4068</v>
      </c>
      <c r="B37" s="461" t="s">
        <v>4070</v>
      </c>
      <c r="C37" s="873">
        <v>1</v>
      </c>
      <c r="D37" s="436">
        <v>3550</v>
      </c>
      <c r="E37" s="717"/>
      <c r="F37" s="419">
        <f t="shared" si="0"/>
        <v>0</v>
      </c>
      <c r="G37" s="539"/>
      <c r="H37" s="419">
        <f t="shared" si="1"/>
        <v>0</v>
      </c>
    </row>
    <row r="38" spans="1:8">
      <c r="A38" s="568">
        <v>58300</v>
      </c>
      <c r="B38" s="461" t="s">
        <v>727</v>
      </c>
      <c r="C38" s="873">
        <v>1</v>
      </c>
      <c r="D38" s="436">
        <v>3300</v>
      </c>
      <c r="E38" s="717"/>
      <c r="F38" s="419">
        <f t="shared" si="0"/>
        <v>0</v>
      </c>
      <c r="G38" s="539"/>
      <c r="H38" s="419">
        <f t="shared" si="1"/>
        <v>0</v>
      </c>
    </row>
    <row r="39" spans="1:8" ht="13.5" thickBot="1">
      <c r="A39" s="570"/>
      <c r="B39" s="182" t="s">
        <v>4071</v>
      </c>
      <c r="C39" s="541"/>
      <c r="D39" s="883"/>
      <c r="E39" s="378"/>
      <c r="F39" s="378">
        <f t="shared" si="0"/>
        <v>0</v>
      </c>
      <c r="G39" s="635"/>
      <c r="H39" s="419">
        <f t="shared" si="1"/>
        <v>0</v>
      </c>
    </row>
    <row r="40" spans="1:8">
      <c r="A40" s="571" t="s">
        <v>4072</v>
      </c>
      <c r="B40" s="20" t="s">
        <v>4073</v>
      </c>
      <c r="C40" s="870">
        <v>1</v>
      </c>
      <c r="D40" s="426">
        <v>8750</v>
      </c>
      <c r="E40" s="717"/>
      <c r="F40" s="419">
        <f t="shared" si="0"/>
        <v>0</v>
      </c>
      <c r="G40" s="539"/>
      <c r="H40" s="419">
        <f t="shared" si="1"/>
        <v>0</v>
      </c>
    </row>
    <row r="41" spans="1:8">
      <c r="A41" s="565" t="s">
        <v>4074</v>
      </c>
      <c r="B41" s="14" t="s">
        <v>4075</v>
      </c>
      <c r="C41" s="869">
        <v>1</v>
      </c>
      <c r="D41" s="426">
        <v>8750</v>
      </c>
      <c r="E41" s="717"/>
      <c r="F41" s="419">
        <f t="shared" si="0"/>
        <v>0</v>
      </c>
      <c r="G41" s="539"/>
      <c r="H41" s="419">
        <f t="shared" si="1"/>
        <v>0</v>
      </c>
    </row>
    <row r="42" spans="1:8">
      <c r="A42" s="565" t="s">
        <v>4076</v>
      </c>
      <c r="B42" s="48" t="s">
        <v>2541</v>
      </c>
      <c r="C42" s="869">
        <v>1</v>
      </c>
      <c r="D42" s="426">
        <v>8750</v>
      </c>
      <c r="E42" s="717"/>
      <c r="F42" s="419">
        <f t="shared" si="0"/>
        <v>0</v>
      </c>
      <c r="G42" s="539"/>
      <c r="H42" s="419">
        <f t="shared" si="1"/>
        <v>0</v>
      </c>
    </row>
    <row r="43" spans="1:8">
      <c r="A43" s="565" t="s">
        <v>4098</v>
      </c>
      <c r="B43" s="48" t="s">
        <v>7618</v>
      </c>
      <c r="C43" s="869">
        <v>1</v>
      </c>
      <c r="D43" s="426">
        <v>8750</v>
      </c>
      <c r="E43" s="717"/>
      <c r="F43" s="419">
        <f t="shared" si="0"/>
        <v>0</v>
      </c>
      <c r="G43" s="539"/>
      <c r="H43" s="419">
        <f t="shared" si="1"/>
        <v>0</v>
      </c>
    </row>
    <row r="44" spans="1:8">
      <c r="A44" s="565" t="s">
        <v>1754</v>
      </c>
      <c r="B44" s="14" t="s">
        <v>1755</v>
      </c>
      <c r="C44" s="869">
        <v>1</v>
      </c>
      <c r="D44" s="426">
        <v>10400</v>
      </c>
      <c r="E44" s="717"/>
      <c r="F44" s="419">
        <f t="shared" si="0"/>
        <v>0</v>
      </c>
      <c r="G44" s="539"/>
      <c r="H44" s="419">
        <f t="shared" si="1"/>
        <v>0</v>
      </c>
    </row>
    <row r="45" spans="1:8">
      <c r="A45" s="565" t="s">
        <v>1756</v>
      </c>
      <c r="B45" s="14" t="s">
        <v>1757</v>
      </c>
      <c r="C45" s="870">
        <v>1</v>
      </c>
      <c r="D45" s="426">
        <v>10400</v>
      </c>
      <c r="E45" s="717"/>
      <c r="F45" s="419">
        <f t="shared" si="0"/>
        <v>0</v>
      </c>
      <c r="G45" s="539"/>
      <c r="H45" s="419">
        <f t="shared" si="1"/>
        <v>0</v>
      </c>
    </row>
    <row r="46" spans="1:8">
      <c r="A46" s="565" t="s">
        <v>1758</v>
      </c>
      <c r="B46" s="14" t="s">
        <v>1759</v>
      </c>
      <c r="C46" s="869">
        <v>1</v>
      </c>
      <c r="D46" s="426">
        <v>10400</v>
      </c>
      <c r="E46" s="717"/>
      <c r="F46" s="419">
        <f t="shared" si="0"/>
        <v>0</v>
      </c>
      <c r="G46" s="539"/>
      <c r="H46" s="419">
        <f t="shared" si="1"/>
        <v>0</v>
      </c>
    </row>
    <row r="47" spans="1:8">
      <c r="A47" s="565" t="s">
        <v>4099</v>
      </c>
      <c r="B47" s="14" t="s">
        <v>7619</v>
      </c>
      <c r="C47" s="869">
        <v>1</v>
      </c>
      <c r="D47" s="426">
        <v>10400</v>
      </c>
      <c r="E47" s="717"/>
      <c r="F47" s="419">
        <f t="shared" si="0"/>
        <v>0</v>
      </c>
      <c r="G47" s="539"/>
      <c r="H47" s="419">
        <f t="shared" si="1"/>
        <v>0</v>
      </c>
    </row>
    <row r="48" spans="1:8">
      <c r="A48" s="568" t="s">
        <v>1760</v>
      </c>
      <c r="B48" s="128" t="s">
        <v>7620</v>
      </c>
      <c r="C48" s="875">
        <v>1</v>
      </c>
      <c r="D48" s="426">
        <v>13800</v>
      </c>
      <c r="E48" s="717"/>
      <c r="F48" s="419">
        <f t="shared" si="0"/>
        <v>0</v>
      </c>
      <c r="G48" s="539"/>
      <c r="H48" s="419">
        <f t="shared" si="1"/>
        <v>0</v>
      </c>
    </row>
    <row r="49" spans="1:8">
      <c r="A49" s="565" t="s">
        <v>1760</v>
      </c>
      <c r="B49" s="14" t="s">
        <v>1761</v>
      </c>
      <c r="C49" s="870">
        <v>1</v>
      </c>
      <c r="D49" s="426">
        <v>13800</v>
      </c>
      <c r="E49" s="717"/>
      <c r="F49" s="419">
        <f t="shared" si="0"/>
        <v>0</v>
      </c>
      <c r="G49" s="539"/>
      <c r="H49" s="419">
        <f t="shared" si="1"/>
        <v>0</v>
      </c>
    </row>
    <row r="50" spans="1:8">
      <c r="A50" s="565" t="s">
        <v>1762</v>
      </c>
      <c r="B50" s="14" t="s">
        <v>1763</v>
      </c>
      <c r="C50" s="869">
        <v>1</v>
      </c>
      <c r="D50" s="426">
        <v>13800</v>
      </c>
      <c r="E50" s="717"/>
      <c r="F50" s="419">
        <f t="shared" si="0"/>
        <v>0</v>
      </c>
      <c r="G50" s="539"/>
      <c r="H50" s="419">
        <f t="shared" si="1"/>
        <v>0</v>
      </c>
    </row>
    <row r="51" spans="1:8">
      <c r="A51" s="565" t="s">
        <v>1764</v>
      </c>
      <c r="B51" s="14" t="s">
        <v>6317</v>
      </c>
      <c r="C51" s="870">
        <v>1</v>
      </c>
      <c r="D51" s="426">
        <v>13800</v>
      </c>
      <c r="E51" s="717"/>
      <c r="F51" s="419">
        <f t="shared" si="0"/>
        <v>0</v>
      </c>
      <c r="G51" s="539"/>
      <c r="H51" s="419">
        <f t="shared" si="1"/>
        <v>0</v>
      </c>
    </row>
    <row r="52" spans="1:8">
      <c r="A52" s="565" t="s">
        <v>6318</v>
      </c>
      <c r="B52" s="14" t="s">
        <v>5863</v>
      </c>
      <c r="C52" s="869">
        <v>1</v>
      </c>
      <c r="D52" s="426">
        <v>22400</v>
      </c>
      <c r="E52" s="717"/>
      <c r="F52" s="419">
        <f t="shared" si="0"/>
        <v>0</v>
      </c>
      <c r="G52" s="539"/>
      <c r="H52" s="419">
        <f t="shared" si="1"/>
        <v>0</v>
      </c>
    </row>
    <row r="53" spans="1:8">
      <c r="A53" s="565" t="s">
        <v>3497</v>
      </c>
      <c r="B53" s="14" t="s">
        <v>3498</v>
      </c>
      <c r="C53" s="870">
        <v>1</v>
      </c>
      <c r="D53" s="426">
        <v>22400</v>
      </c>
      <c r="E53" s="717"/>
      <c r="F53" s="419">
        <f t="shared" si="0"/>
        <v>0</v>
      </c>
      <c r="G53" s="539"/>
      <c r="H53" s="419">
        <f t="shared" si="1"/>
        <v>0</v>
      </c>
    </row>
    <row r="54" spans="1:8">
      <c r="A54" s="565" t="s">
        <v>3499</v>
      </c>
      <c r="B54" s="14" t="s">
        <v>3500</v>
      </c>
      <c r="C54" s="869">
        <v>1</v>
      </c>
      <c r="D54" s="426">
        <v>22400</v>
      </c>
      <c r="E54" s="717"/>
      <c r="F54" s="419">
        <f t="shared" si="0"/>
        <v>0</v>
      </c>
      <c r="G54" s="539"/>
      <c r="H54" s="419">
        <f t="shared" si="1"/>
        <v>0</v>
      </c>
    </row>
    <row r="55" spans="1:8">
      <c r="A55" s="565" t="s">
        <v>3501</v>
      </c>
      <c r="B55" s="14" t="s">
        <v>3502</v>
      </c>
      <c r="C55" s="870">
        <v>1</v>
      </c>
      <c r="D55" s="426">
        <v>30650</v>
      </c>
      <c r="E55" s="717"/>
      <c r="F55" s="419">
        <f t="shared" si="0"/>
        <v>0</v>
      </c>
      <c r="G55" s="539"/>
      <c r="H55" s="419">
        <f t="shared" si="1"/>
        <v>0</v>
      </c>
    </row>
    <row r="56" spans="1:8">
      <c r="A56" s="565" t="s">
        <v>3503</v>
      </c>
      <c r="B56" s="14" t="s">
        <v>3504</v>
      </c>
      <c r="C56" s="869">
        <v>1</v>
      </c>
      <c r="D56" s="426">
        <v>30650</v>
      </c>
      <c r="E56" s="717"/>
      <c r="F56" s="419">
        <f t="shared" si="0"/>
        <v>0</v>
      </c>
      <c r="G56" s="539"/>
      <c r="H56" s="419">
        <f t="shared" si="1"/>
        <v>0</v>
      </c>
    </row>
    <row r="57" spans="1:8">
      <c r="A57" s="565" t="s">
        <v>3505</v>
      </c>
      <c r="B57" s="14" t="s">
        <v>3506</v>
      </c>
      <c r="C57" s="870">
        <v>1</v>
      </c>
      <c r="D57" s="426">
        <v>30650</v>
      </c>
      <c r="E57" s="717"/>
      <c r="F57" s="419">
        <f t="shared" si="0"/>
        <v>0</v>
      </c>
      <c r="G57" s="539"/>
      <c r="H57" s="419">
        <f t="shared" si="1"/>
        <v>0</v>
      </c>
    </row>
    <row r="58" spans="1:8">
      <c r="A58" s="565" t="s">
        <v>3529</v>
      </c>
      <c r="B58" s="14" t="s">
        <v>7621</v>
      </c>
      <c r="C58" s="870">
        <v>1</v>
      </c>
      <c r="D58" s="436">
        <v>5150</v>
      </c>
      <c r="E58" s="717"/>
      <c r="F58" s="419">
        <f t="shared" si="0"/>
        <v>0</v>
      </c>
      <c r="G58" s="539"/>
      <c r="H58" s="419">
        <f t="shared" si="1"/>
        <v>0</v>
      </c>
    </row>
    <row r="59" spans="1:8">
      <c r="A59" s="565" t="s">
        <v>3507</v>
      </c>
      <c r="B59" s="14" t="s">
        <v>2152</v>
      </c>
      <c r="C59" s="869">
        <v>1</v>
      </c>
      <c r="D59" s="436">
        <v>5150</v>
      </c>
      <c r="E59" s="717"/>
      <c r="F59" s="419">
        <f t="shared" si="0"/>
        <v>0</v>
      </c>
      <c r="G59" s="539"/>
      <c r="H59" s="419">
        <f t="shared" si="1"/>
        <v>0</v>
      </c>
    </row>
    <row r="60" spans="1:8">
      <c r="A60" s="565" t="s">
        <v>2153</v>
      </c>
      <c r="B60" s="14" t="s">
        <v>3539</v>
      </c>
      <c r="C60" s="870">
        <v>1</v>
      </c>
      <c r="D60" s="436">
        <v>5150</v>
      </c>
      <c r="E60" s="717"/>
      <c r="F60" s="419">
        <f t="shared" si="0"/>
        <v>0</v>
      </c>
      <c r="G60" s="539"/>
      <c r="H60" s="419">
        <f t="shared" si="1"/>
        <v>0</v>
      </c>
    </row>
    <row r="61" spans="1:8">
      <c r="A61" s="565" t="s">
        <v>3540</v>
      </c>
      <c r="B61" s="14" t="s">
        <v>3541</v>
      </c>
      <c r="C61" s="869">
        <v>1</v>
      </c>
      <c r="D61" s="436">
        <v>5150</v>
      </c>
      <c r="E61" s="717"/>
      <c r="F61" s="419">
        <f t="shared" si="0"/>
        <v>0</v>
      </c>
      <c r="G61" s="539"/>
      <c r="H61" s="419">
        <f t="shared" si="1"/>
        <v>0</v>
      </c>
    </row>
    <row r="62" spans="1:8">
      <c r="A62" s="565" t="s">
        <v>3542</v>
      </c>
      <c r="B62" s="14" t="s">
        <v>6037</v>
      </c>
      <c r="C62" s="870">
        <v>1</v>
      </c>
      <c r="D62" s="436">
        <v>6600</v>
      </c>
      <c r="E62" s="717"/>
      <c r="F62" s="419">
        <f t="shared" si="0"/>
        <v>0</v>
      </c>
      <c r="G62" s="539"/>
      <c r="H62" s="419">
        <f t="shared" si="1"/>
        <v>0</v>
      </c>
    </row>
    <row r="63" spans="1:8">
      <c r="A63" s="565" t="s">
        <v>6038</v>
      </c>
      <c r="B63" s="14" t="s">
        <v>982</v>
      </c>
      <c r="C63" s="869">
        <v>1</v>
      </c>
      <c r="D63" s="436">
        <v>6600</v>
      </c>
      <c r="E63" s="717"/>
      <c r="F63" s="419">
        <f t="shared" si="0"/>
        <v>0</v>
      </c>
      <c r="G63" s="539"/>
      <c r="H63" s="419">
        <f t="shared" si="1"/>
        <v>0</v>
      </c>
    </row>
    <row r="64" spans="1:8">
      <c r="A64" s="566" t="s">
        <v>983</v>
      </c>
      <c r="B64" s="14" t="s">
        <v>984</v>
      </c>
      <c r="C64" s="876">
        <v>1</v>
      </c>
      <c r="D64" s="436">
        <v>6600</v>
      </c>
      <c r="E64" s="717"/>
      <c r="F64" s="419">
        <f t="shared" si="0"/>
        <v>0</v>
      </c>
      <c r="G64" s="539"/>
      <c r="H64" s="419">
        <f t="shared" si="1"/>
        <v>0</v>
      </c>
    </row>
    <row r="65" spans="1:8">
      <c r="A65" s="565" t="s">
        <v>3530</v>
      </c>
      <c r="B65" s="14" t="s">
        <v>7622</v>
      </c>
      <c r="C65" s="870">
        <v>1</v>
      </c>
      <c r="D65" s="436">
        <v>6600</v>
      </c>
      <c r="E65" s="717"/>
      <c r="F65" s="419">
        <f t="shared" si="0"/>
        <v>0</v>
      </c>
      <c r="G65" s="539"/>
      <c r="H65" s="419">
        <f t="shared" si="1"/>
        <v>0</v>
      </c>
    </row>
    <row r="66" spans="1:8">
      <c r="A66" s="568" t="s">
        <v>985</v>
      </c>
      <c r="B66" s="461" t="s">
        <v>7623</v>
      </c>
      <c r="C66" s="873">
        <v>1</v>
      </c>
      <c r="D66" s="436">
        <v>7500</v>
      </c>
      <c r="E66" s="717"/>
      <c r="F66" s="419">
        <f t="shared" si="0"/>
        <v>0</v>
      </c>
      <c r="G66" s="539"/>
      <c r="H66" s="419">
        <f t="shared" si="1"/>
        <v>0</v>
      </c>
    </row>
    <row r="67" spans="1:8">
      <c r="A67" s="565" t="s">
        <v>985</v>
      </c>
      <c r="B67" s="48" t="s">
        <v>986</v>
      </c>
      <c r="C67" s="869">
        <v>1</v>
      </c>
      <c r="D67" s="436">
        <v>7500</v>
      </c>
      <c r="E67" s="717"/>
      <c r="F67" s="419">
        <f t="shared" si="0"/>
        <v>0</v>
      </c>
      <c r="G67" s="539"/>
      <c r="H67" s="419">
        <f t="shared" si="1"/>
        <v>0</v>
      </c>
    </row>
    <row r="68" spans="1:8">
      <c r="A68" s="571" t="s">
        <v>987</v>
      </c>
      <c r="B68" s="20" t="s">
        <v>988</v>
      </c>
      <c r="C68" s="870">
        <v>1</v>
      </c>
      <c r="D68" s="436">
        <v>7500</v>
      </c>
      <c r="E68" s="717"/>
      <c r="F68" s="419">
        <f t="shared" si="0"/>
        <v>0</v>
      </c>
      <c r="G68" s="539"/>
      <c r="H68" s="419">
        <f t="shared" si="1"/>
        <v>0</v>
      </c>
    </row>
    <row r="69" spans="1:8">
      <c r="A69" s="565" t="s">
        <v>989</v>
      </c>
      <c r="B69" s="14" t="s">
        <v>990</v>
      </c>
      <c r="C69" s="869">
        <v>1</v>
      </c>
      <c r="D69" s="436">
        <v>7500</v>
      </c>
      <c r="E69" s="717"/>
      <c r="F69" s="419">
        <f t="shared" si="0"/>
        <v>0</v>
      </c>
      <c r="G69" s="539"/>
      <c r="H69" s="419">
        <f t="shared" ref="H69:H132" si="2">G69*D69</f>
        <v>0</v>
      </c>
    </row>
    <row r="70" spans="1:8">
      <c r="A70" s="565" t="s">
        <v>991</v>
      </c>
      <c r="B70" s="14" t="s">
        <v>992</v>
      </c>
      <c r="C70" s="870">
        <v>1</v>
      </c>
      <c r="D70" s="436">
        <v>9400</v>
      </c>
      <c r="E70" s="717"/>
      <c r="F70" s="419">
        <f t="shared" si="0"/>
        <v>0</v>
      </c>
      <c r="G70" s="539"/>
      <c r="H70" s="419">
        <f t="shared" si="2"/>
        <v>0</v>
      </c>
    </row>
    <row r="71" spans="1:8">
      <c r="A71" s="565" t="s">
        <v>993</v>
      </c>
      <c r="B71" s="14" t="s">
        <v>994</v>
      </c>
      <c r="C71" s="869">
        <v>1</v>
      </c>
      <c r="D71" s="436">
        <v>9400</v>
      </c>
      <c r="E71" s="717"/>
      <c r="F71" s="419">
        <f t="shared" si="0"/>
        <v>0</v>
      </c>
      <c r="G71" s="539"/>
      <c r="H71" s="419">
        <f t="shared" si="2"/>
        <v>0</v>
      </c>
    </row>
    <row r="72" spans="1:8">
      <c r="A72" s="565" t="s">
        <v>995</v>
      </c>
      <c r="B72" s="14" t="s">
        <v>4324</v>
      </c>
      <c r="C72" s="870">
        <v>1</v>
      </c>
      <c r="D72" s="436">
        <v>9400</v>
      </c>
      <c r="E72" s="717"/>
      <c r="F72" s="419">
        <f t="shared" si="0"/>
        <v>0</v>
      </c>
      <c r="G72" s="539"/>
      <c r="H72" s="419">
        <f t="shared" si="2"/>
        <v>0</v>
      </c>
    </row>
    <row r="73" spans="1:8">
      <c r="A73" s="565" t="s">
        <v>4325</v>
      </c>
      <c r="B73" s="14" t="s">
        <v>4326</v>
      </c>
      <c r="C73" s="869">
        <v>1</v>
      </c>
      <c r="D73" s="436">
        <v>10000</v>
      </c>
      <c r="E73" s="717"/>
      <c r="F73" s="419">
        <f t="shared" ref="F73:F140" si="3">E73*D73</f>
        <v>0</v>
      </c>
      <c r="G73" s="539"/>
      <c r="H73" s="419">
        <f t="shared" si="2"/>
        <v>0</v>
      </c>
    </row>
    <row r="74" spans="1:8">
      <c r="A74" s="565" t="s">
        <v>4327</v>
      </c>
      <c r="B74" s="14" t="s">
        <v>890</v>
      </c>
      <c r="C74" s="870">
        <v>1</v>
      </c>
      <c r="D74" s="436">
        <v>10000</v>
      </c>
      <c r="E74" s="717"/>
      <c r="F74" s="419">
        <f t="shared" si="3"/>
        <v>0</v>
      </c>
      <c r="G74" s="539"/>
      <c r="H74" s="419">
        <f t="shared" si="2"/>
        <v>0</v>
      </c>
    </row>
    <row r="75" spans="1:8" ht="13.5" thickBot="1">
      <c r="A75" s="566" t="s">
        <v>4100</v>
      </c>
      <c r="B75" s="14" t="s">
        <v>1973</v>
      </c>
      <c r="C75" s="869">
        <v>1</v>
      </c>
      <c r="D75" s="436">
        <v>10000</v>
      </c>
      <c r="E75" s="717"/>
      <c r="F75" s="419">
        <f t="shared" si="3"/>
        <v>0</v>
      </c>
      <c r="G75" s="539"/>
      <c r="H75" s="419">
        <f t="shared" si="2"/>
        <v>0</v>
      </c>
    </row>
    <row r="76" spans="1:8" ht="13.5" thickBot="1">
      <c r="A76" s="572"/>
      <c r="B76" s="19" t="s">
        <v>1974</v>
      </c>
      <c r="C76" s="544"/>
      <c r="D76" s="883"/>
      <c r="E76" s="378"/>
      <c r="F76" s="378">
        <f t="shared" si="3"/>
        <v>0</v>
      </c>
      <c r="G76" s="635"/>
      <c r="H76" s="419">
        <f t="shared" si="2"/>
        <v>0</v>
      </c>
    </row>
    <row r="77" spans="1:8">
      <c r="A77" s="571" t="s">
        <v>1975</v>
      </c>
      <c r="B77" s="20" t="s">
        <v>4169</v>
      </c>
      <c r="C77" s="870">
        <v>1</v>
      </c>
      <c r="D77" s="426">
        <v>16650</v>
      </c>
      <c r="E77" s="717"/>
      <c r="F77" s="419">
        <f t="shared" si="3"/>
        <v>0</v>
      </c>
      <c r="G77" s="539"/>
      <c r="H77" s="419">
        <f t="shared" si="2"/>
        <v>0</v>
      </c>
    </row>
    <row r="78" spans="1:8">
      <c r="A78" s="568" t="s">
        <v>4170</v>
      </c>
      <c r="B78" s="128" t="s">
        <v>4171</v>
      </c>
      <c r="C78" s="873">
        <v>1</v>
      </c>
      <c r="D78" s="426">
        <v>16650</v>
      </c>
      <c r="E78" s="717"/>
      <c r="F78" s="419">
        <f t="shared" si="3"/>
        <v>0</v>
      </c>
      <c r="G78" s="539"/>
      <c r="H78" s="419">
        <f t="shared" si="2"/>
        <v>0</v>
      </c>
    </row>
    <row r="79" spans="1:8">
      <c r="A79" s="568" t="s">
        <v>6475</v>
      </c>
      <c r="B79" s="128" t="s">
        <v>6473</v>
      </c>
      <c r="C79" s="875">
        <v>1</v>
      </c>
      <c r="D79" s="426">
        <v>16650</v>
      </c>
      <c r="E79" s="717"/>
      <c r="F79" s="419">
        <f t="shared" si="3"/>
        <v>0</v>
      </c>
      <c r="G79" s="539"/>
      <c r="H79" s="419">
        <f t="shared" si="2"/>
        <v>0</v>
      </c>
    </row>
    <row r="80" spans="1:8">
      <c r="A80" s="568" t="s">
        <v>4172</v>
      </c>
      <c r="B80" s="128" t="s">
        <v>4173</v>
      </c>
      <c r="C80" s="875">
        <v>1</v>
      </c>
      <c r="D80" s="426">
        <v>16650</v>
      </c>
      <c r="E80" s="717"/>
      <c r="F80" s="419">
        <f t="shared" si="3"/>
        <v>0</v>
      </c>
      <c r="G80" s="539"/>
      <c r="H80" s="419">
        <f t="shared" si="2"/>
        <v>0</v>
      </c>
    </row>
    <row r="81" spans="1:11">
      <c r="A81" s="568" t="s">
        <v>4174</v>
      </c>
      <c r="B81" s="128" t="s">
        <v>4175</v>
      </c>
      <c r="C81" s="873">
        <v>1</v>
      </c>
      <c r="D81" s="426">
        <v>34000</v>
      </c>
      <c r="E81" s="717"/>
      <c r="F81" s="419">
        <f t="shared" si="3"/>
        <v>0</v>
      </c>
      <c r="G81" s="539"/>
      <c r="H81" s="419">
        <f t="shared" si="2"/>
        <v>0</v>
      </c>
    </row>
    <row r="82" spans="1:11">
      <c r="A82" s="568" t="s">
        <v>4176</v>
      </c>
      <c r="B82" s="128" t="s">
        <v>4177</v>
      </c>
      <c r="C82" s="875">
        <v>1</v>
      </c>
      <c r="D82" s="426">
        <v>34000</v>
      </c>
      <c r="E82" s="717"/>
      <c r="F82" s="419">
        <f t="shared" si="3"/>
        <v>0</v>
      </c>
      <c r="G82" s="539"/>
      <c r="H82" s="419">
        <f t="shared" si="2"/>
        <v>0</v>
      </c>
    </row>
    <row r="83" spans="1:11">
      <c r="A83" s="568" t="s">
        <v>4178</v>
      </c>
      <c r="B83" s="128" t="s">
        <v>4582</v>
      </c>
      <c r="C83" s="873">
        <v>1</v>
      </c>
      <c r="D83" s="426">
        <v>34000</v>
      </c>
      <c r="E83" s="717"/>
      <c r="F83" s="419">
        <f t="shared" si="3"/>
        <v>0</v>
      </c>
      <c r="G83" s="539"/>
      <c r="H83" s="419">
        <f t="shared" si="2"/>
        <v>0</v>
      </c>
    </row>
    <row r="84" spans="1:11">
      <c r="A84" s="568" t="s">
        <v>4583</v>
      </c>
      <c r="B84" s="128" t="s">
        <v>4584</v>
      </c>
      <c r="C84" s="875">
        <v>1</v>
      </c>
      <c r="D84" s="436">
        <v>8300</v>
      </c>
      <c r="E84" s="717"/>
      <c r="F84" s="419">
        <f t="shared" si="3"/>
        <v>0</v>
      </c>
      <c r="G84" s="539"/>
      <c r="H84" s="419">
        <f t="shared" si="2"/>
        <v>0</v>
      </c>
    </row>
    <row r="85" spans="1:11">
      <c r="A85" s="568" t="s">
        <v>6476</v>
      </c>
      <c r="B85" s="128" t="s">
        <v>6474</v>
      </c>
      <c r="C85" s="875">
        <v>1</v>
      </c>
      <c r="D85" s="436">
        <v>8300</v>
      </c>
      <c r="E85" s="717"/>
      <c r="F85" s="419">
        <f t="shared" si="3"/>
        <v>0</v>
      </c>
      <c r="G85" s="539"/>
      <c r="H85" s="419">
        <f t="shared" si="2"/>
        <v>0</v>
      </c>
    </row>
    <row r="86" spans="1:11">
      <c r="A86" s="568" t="s">
        <v>4585</v>
      </c>
      <c r="B86" s="128" t="s">
        <v>1699</v>
      </c>
      <c r="C86" s="873">
        <v>1</v>
      </c>
      <c r="D86" s="436">
        <v>8300</v>
      </c>
      <c r="E86" s="717"/>
      <c r="F86" s="419">
        <f t="shared" si="3"/>
        <v>0</v>
      </c>
      <c r="G86" s="539"/>
      <c r="H86" s="419">
        <f t="shared" si="2"/>
        <v>0</v>
      </c>
    </row>
    <row r="87" spans="1:11">
      <c r="A87" s="573" t="s">
        <v>1700</v>
      </c>
      <c r="B87" s="128" t="s">
        <v>5608</v>
      </c>
      <c r="C87" s="873">
        <v>1</v>
      </c>
      <c r="D87" s="436">
        <v>8300</v>
      </c>
      <c r="E87" s="717"/>
      <c r="F87" s="419">
        <f t="shared" si="3"/>
        <v>0</v>
      </c>
      <c r="G87" s="539"/>
      <c r="H87" s="419">
        <f t="shared" si="2"/>
        <v>0</v>
      </c>
    </row>
    <row r="88" spans="1:11">
      <c r="A88" s="568" t="s">
        <v>5609</v>
      </c>
      <c r="B88" s="128" t="s">
        <v>5610</v>
      </c>
      <c r="C88" s="875">
        <v>1</v>
      </c>
      <c r="D88" s="436">
        <v>10500</v>
      </c>
      <c r="E88" s="717"/>
      <c r="F88" s="419">
        <f t="shared" si="3"/>
        <v>0</v>
      </c>
      <c r="G88" s="539"/>
      <c r="H88" s="419">
        <f t="shared" si="2"/>
        <v>0</v>
      </c>
    </row>
    <row r="89" spans="1:11">
      <c r="A89" s="568" t="s">
        <v>5611</v>
      </c>
      <c r="B89" s="128" t="s">
        <v>6521</v>
      </c>
      <c r="C89" s="873">
        <v>1</v>
      </c>
      <c r="D89" s="436">
        <v>10500</v>
      </c>
      <c r="E89" s="717"/>
      <c r="F89" s="419">
        <f t="shared" si="3"/>
        <v>0</v>
      </c>
      <c r="G89" s="539"/>
      <c r="H89" s="419">
        <f t="shared" si="2"/>
        <v>0</v>
      </c>
    </row>
    <row r="90" spans="1:11" ht="13.5" thickBot="1">
      <c r="A90" s="565" t="s">
        <v>5779</v>
      </c>
      <c r="B90" s="14" t="s">
        <v>5780</v>
      </c>
      <c r="C90" s="870">
        <v>1</v>
      </c>
      <c r="D90" s="436">
        <v>10500</v>
      </c>
      <c r="E90" s="717"/>
      <c r="F90" s="419">
        <f t="shared" si="3"/>
        <v>0</v>
      </c>
      <c r="G90" s="539"/>
      <c r="H90" s="419">
        <f t="shared" si="2"/>
        <v>0</v>
      </c>
    </row>
    <row r="91" spans="1:11" ht="13.5" thickBot="1">
      <c r="A91" s="572"/>
      <c r="B91" s="19" t="s">
        <v>5781</v>
      </c>
      <c r="C91" s="544"/>
      <c r="D91" s="883"/>
      <c r="E91" s="378"/>
      <c r="F91" s="378">
        <f t="shared" si="3"/>
        <v>0</v>
      </c>
      <c r="G91" s="635"/>
      <c r="H91" s="419">
        <f t="shared" si="2"/>
        <v>0</v>
      </c>
    </row>
    <row r="92" spans="1:11">
      <c r="A92" s="571" t="s">
        <v>5782</v>
      </c>
      <c r="B92" s="546" t="s">
        <v>1606</v>
      </c>
      <c r="C92" s="870">
        <v>1</v>
      </c>
      <c r="D92" s="426">
        <v>8750</v>
      </c>
      <c r="E92" s="717"/>
      <c r="F92" s="419">
        <f t="shared" si="3"/>
        <v>0</v>
      </c>
      <c r="G92" s="539"/>
      <c r="H92" s="419">
        <f t="shared" si="2"/>
        <v>0</v>
      </c>
    </row>
    <row r="93" spans="1:11">
      <c r="A93" s="565" t="s">
        <v>1607</v>
      </c>
      <c r="B93" s="48" t="s">
        <v>1608</v>
      </c>
      <c r="C93" s="869">
        <v>1</v>
      </c>
      <c r="D93" s="426">
        <v>8750</v>
      </c>
      <c r="E93" s="717"/>
      <c r="F93" s="419">
        <f t="shared" si="3"/>
        <v>0</v>
      </c>
      <c r="G93" s="539"/>
      <c r="H93" s="419">
        <f t="shared" si="2"/>
        <v>0</v>
      </c>
    </row>
    <row r="94" spans="1:11">
      <c r="A94" s="565" t="s">
        <v>1609</v>
      </c>
      <c r="B94" s="48" t="s">
        <v>1610</v>
      </c>
      <c r="C94" s="869">
        <v>1</v>
      </c>
      <c r="D94" s="426">
        <v>8750</v>
      </c>
      <c r="E94" s="717"/>
      <c r="F94" s="419">
        <f t="shared" si="3"/>
        <v>0</v>
      </c>
      <c r="G94" s="539"/>
      <c r="H94" s="419">
        <f t="shared" si="2"/>
        <v>0</v>
      </c>
      <c r="K94" s="547"/>
    </row>
    <row r="95" spans="1:11">
      <c r="A95" s="565" t="s">
        <v>3532</v>
      </c>
      <c r="B95" s="48" t="s">
        <v>7624</v>
      </c>
      <c r="C95" s="869">
        <v>1</v>
      </c>
      <c r="D95" s="426">
        <v>8750</v>
      </c>
      <c r="E95" s="717"/>
      <c r="F95" s="419">
        <f t="shared" si="3"/>
        <v>0</v>
      </c>
      <c r="G95" s="539"/>
      <c r="H95" s="419">
        <f t="shared" si="2"/>
        <v>0</v>
      </c>
      <c r="K95" s="547"/>
    </row>
    <row r="96" spans="1:11">
      <c r="A96" s="569" t="s">
        <v>5184</v>
      </c>
      <c r="B96" s="540" t="s">
        <v>5188</v>
      </c>
      <c r="C96" s="874">
        <v>1</v>
      </c>
      <c r="D96" s="426">
        <v>14200</v>
      </c>
      <c r="E96" s="717"/>
      <c r="F96" s="419">
        <f t="shared" si="3"/>
        <v>0</v>
      </c>
      <c r="G96" s="539"/>
      <c r="H96" s="419">
        <f t="shared" si="2"/>
        <v>0</v>
      </c>
    </row>
    <row r="97" spans="1:8">
      <c r="A97" s="841">
        <v>11870</v>
      </c>
      <c r="B97" s="903" t="s">
        <v>7823</v>
      </c>
      <c r="C97" s="904">
        <v>1</v>
      </c>
      <c r="D97" s="902">
        <v>14200</v>
      </c>
      <c r="E97" s="717"/>
      <c r="F97" s="419"/>
      <c r="G97" s="539"/>
      <c r="H97" s="419">
        <f t="shared" si="2"/>
        <v>0</v>
      </c>
    </row>
    <row r="98" spans="1:8">
      <c r="A98" s="841">
        <v>11855</v>
      </c>
      <c r="B98" s="903" t="s">
        <v>7824</v>
      </c>
      <c r="C98" s="904">
        <v>1</v>
      </c>
      <c r="D98" s="902">
        <v>14200</v>
      </c>
      <c r="E98" s="717"/>
      <c r="F98" s="419"/>
      <c r="G98" s="539"/>
      <c r="H98" s="419">
        <f t="shared" si="2"/>
        <v>0</v>
      </c>
    </row>
    <row r="99" spans="1:8" s="292" customFormat="1">
      <c r="A99" s="569" t="s">
        <v>5185</v>
      </c>
      <c r="B99" s="540" t="s">
        <v>5189</v>
      </c>
      <c r="C99" s="874">
        <v>1</v>
      </c>
      <c r="D99" s="426">
        <v>14200</v>
      </c>
      <c r="E99" s="717"/>
      <c r="F99" s="419">
        <f t="shared" si="3"/>
        <v>0</v>
      </c>
      <c r="G99" s="539"/>
      <c r="H99" s="419">
        <f t="shared" si="2"/>
        <v>0</v>
      </c>
    </row>
    <row r="100" spans="1:8" s="292" customFormat="1">
      <c r="A100" s="565" t="s">
        <v>1611</v>
      </c>
      <c r="B100" s="48" t="s">
        <v>4078</v>
      </c>
      <c r="C100" s="869">
        <v>1</v>
      </c>
      <c r="D100" s="426">
        <v>4950</v>
      </c>
      <c r="E100" s="717"/>
      <c r="F100" s="419">
        <f t="shared" si="3"/>
        <v>0</v>
      </c>
      <c r="G100" s="539"/>
      <c r="H100" s="419">
        <f t="shared" si="2"/>
        <v>0</v>
      </c>
    </row>
    <row r="101" spans="1:8" s="292" customFormat="1">
      <c r="A101" s="565" t="s">
        <v>4079</v>
      </c>
      <c r="B101" s="48" t="s">
        <v>800</v>
      </c>
      <c r="C101" s="869">
        <v>1</v>
      </c>
      <c r="D101" s="436">
        <v>4950</v>
      </c>
      <c r="E101" s="717"/>
      <c r="F101" s="419">
        <f t="shared" si="3"/>
        <v>0</v>
      </c>
      <c r="G101" s="539"/>
      <c r="H101" s="419">
        <f t="shared" si="2"/>
        <v>0</v>
      </c>
    </row>
    <row r="102" spans="1:8" s="292" customFormat="1">
      <c r="A102" s="566" t="s">
        <v>801</v>
      </c>
      <c r="B102" s="548" t="s">
        <v>802</v>
      </c>
      <c r="C102" s="877">
        <v>1</v>
      </c>
      <c r="D102" s="436">
        <v>4950</v>
      </c>
      <c r="E102" s="717"/>
      <c r="F102" s="419">
        <f t="shared" si="3"/>
        <v>0</v>
      </c>
      <c r="G102" s="539"/>
      <c r="H102" s="419">
        <f t="shared" si="2"/>
        <v>0</v>
      </c>
    </row>
    <row r="103" spans="1:8" s="292" customFormat="1">
      <c r="A103" s="566" t="s">
        <v>3533</v>
      </c>
      <c r="B103" s="548" t="s">
        <v>7625</v>
      </c>
      <c r="C103" s="877">
        <v>1</v>
      </c>
      <c r="D103" s="436">
        <v>4950</v>
      </c>
      <c r="E103" s="717"/>
      <c r="F103" s="419">
        <f t="shared" si="3"/>
        <v>0</v>
      </c>
      <c r="G103" s="539"/>
      <c r="H103" s="419">
        <f t="shared" si="2"/>
        <v>0</v>
      </c>
    </row>
    <row r="104" spans="1:8">
      <c r="A104" s="574" t="s">
        <v>5186</v>
      </c>
      <c r="B104" s="549" t="s">
        <v>7626</v>
      </c>
      <c r="C104" s="877">
        <v>1</v>
      </c>
      <c r="D104" s="426">
        <v>6400</v>
      </c>
      <c r="E104" s="717"/>
      <c r="F104" s="419">
        <f t="shared" si="3"/>
        <v>0</v>
      </c>
      <c r="G104" s="539"/>
      <c r="H104" s="419">
        <f t="shared" si="2"/>
        <v>0</v>
      </c>
    </row>
    <row r="105" spans="1:8">
      <c r="A105" s="905">
        <v>54870</v>
      </c>
      <c r="B105" s="906" t="s">
        <v>7821</v>
      </c>
      <c r="C105" s="907">
        <v>1</v>
      </c>
      <c r="D105" s="902">
        <v>6400</v>
      </c>
      <c r="E105" s="717"/>
      <c r="F105" s="419"/>
      <c r="G105" s="539"/>
      <c r="H105" s="419">
        <f t="shared" si="2"/>
        <v>0</v>
      </c>
    </row>
    <row r="106" spans="1:8">
      <c r="A106" s="905">
        <v>54855</v>
      </c>
      <c r="B106" s="906" t="s">
        <v>7822</v>
      </c>
      <c r="C106" s="907">
        <v>1</v>
      </c>
      <c r="D106" s="902">
        <v>6400</v>
      </c>
      <c r="E106" s="717"/>
      <c r="F106" s="419"/>
      <c r="G106" s="539"/>
      <c r="H106" s="419">
        <f t="shared" si="2"/>
        <v>0</v>
      </c>
    </row>
    <row r="107" spans="1:8">
      <c r="A107" s="574" t="s">
        <v>5187</v>
      </c>
      <c r="B107" s="549" t="s">
        <v>5190</v>
      </c>
      <c r="C107" s="874">
        <v>1</v>
      </c>
      <c r="D107" s="426">
        <v>6400</v>
      </c>
      <c r="E107" s="717"/>
      <c r="F107" s="419">
        <f t="shared" si="3"/>
        <v>0</v>
      </c>
      <c r="G107" s="539"/>
      <c r="H107" s="419">
        <f t="shared" si="2"/>
        <v>0</v>
      </c>
    </row>
    <row r="108" spans="1:8" ht="13.5" thickBot="1">
      <c r="A108" s="575"/>
      <c r="B108" s="550" t="s">
        <v>2161</v>
      </c>
      <c r="C108" s="551"/>
      <c r="D108" s="436"/>
      <c r="E108" s="378"/>
      <c r="F108" s="378">
        <f t="shared" si="3"/>
        <v>0</v>
      </c>
      <c r="G108" s="635"/>
      <c r="H108" s="419">
        <f t="shared" si="2"/>
        <v>0</v>
      </c>
    </row>
    <row r="109" spans="1:8">
      <c r="A109" s="576">
        <v>88920</v>
      </c>
      <c r="B109" s="164" t="s">
        <v>2162</v>
      </c>
      <c r="C109" s="872">
        <v>6</v>
      </c>
      <c r="D109" s="426">
        <v>765</v>
      </c>
      <c r="E109" s="717"/>
      <c r="F109" s="419">
        <f t="shared" si="3"/>
        <v>0</v>
      </c>
      <c r="G109" s="539"/>
      <c r="H109" s="419">
        <f t="shared" si="2"/>
        <v>0</v>
      </c>
    </row>
    <row r="110" spans="1:8">
      <c r="A110" s="577">
        <v>85145</v>
      </c>
      <c r="B110" s="164" t="s">
        <v>1437</v>
      </c>
      <c r="C110" s="872">
        <v>6</v>
      </c>
      <c r="D110" s="426">
        <v>285</v>
      </c>
      <c r="E110" s="717"/>
      <c r="F110" s="419">
        <f t="shared" si="3"/>
        <v>0</v>
      </c>
      <c r="G110" s="539"/>
      <c r="H110" s="419">
        <f t="shared" si="2"/>
        <v>0</v>
      </c>
    </row>
    <row r="111" spans="1:8">
      <c r="A111" s="578">
        <v>85701</v>
      </c>
      <c r="B111" s="61" t="s">
        <v>3411</v>
      </c>
      <c r="C111" s="872">
        <v>6</v>
      </c>
      <c r="D111" s="426">
        <v>292</v>
      </c>
      <c r="E111" s="717"/>
      <c r="F111" s="419">
        <f t="shared" si="3"/>
        <v>0</v>
      </c>
      <c r="G111" s="539"/>
      <c r="H111" s="419">
        <f t="shared" si="2"/>
        <v>0</v>
      </c>
    </row>
    <row r="112" spans="1:8">
      <c r="A112" s="579">
        <v>87020</v>
      </c>
      <c r="B112" s="552" t="s">
        <v>3531</v>
      </c>
      <c r="C112" s="872">
        <v>6</v>
      </c>
      <c r="D112" s="436">
        <v>990</v>
      </c>
      <c r="E112" s="717"/>
      <c r="F112" s="419">
        <f t="shared" si="3"/>
        <v>0</v>
      </c>
      <c r="G112" s="539"/>
      <c r="H112" s="419">
        <f t="shared" si="2"/>
        <v>0</v>
      </c>
    </row>
    <row r="113" spans="1:8" ht="13.5" thickBot="1">
      <c r="A113" s="570"/>
      <c r="B113" s="182" t="s">
        <v>803</v>
      </c>
      <c r="C113" s="541"/>
      <c r="D113" s="883"/>
      <c r="E113" s="378"/>
      <c r="F113" s="378">
        <f t="shared" si="3"/>
        <v>0</v>
      </c>
      <c r="G113" s="635"/>
      <c r="H113" s="419">
        <f t="shared" si="2"/>
        <v>0</v>
      </c>
    </row>
    <row r="114" spans="1:8">
      <c r="A114" s="571" t="s">
        <v>4823</v>
      </c>
      <c r="B114" s="20" t="s">
        <v>1302</v>
      </c>
      <c r="C114" s="870">
        <v>6</v>
      </c>
      <c r="D114" s="428">
        <v>99</v>
      </c>
      <c r="E114" s="519"/>
      <c r="F114" s="519">
        <f t="shared" si="3"/>
        <v>0</v>
      </c>
      <c r="G114" s="539"/>
      <c r="H114" s="419">
        <f t="shared" si="2"/>
        <v>0</v>
      </c>
    </row>
    <row r="115" spans="1:8">
      <c r="A115" s="565" t="s">
        <v>1303</v>
      </c>
      <c r="B115" s="14" t="s">
        <v>1304</v>
      </c>
      <c r="C115" s="869">
        <v>6</v>
      </c>
      <c r="D115" s="428">
        <v>158</v>
      </c>
      <c r="E115" s="519"/>
      <c r="F115" s="519">
        <f t="shared" si="3"/>
        <v>0</v>
      </c>
      <c r="G115" s="539"/>
      <c r="H115" s="419">
        <f t="shared" si="2"/>
        <v>0</v>
      </c>
    </row>
    <row r="116" spans="1:8">
      <c r="A116" s="565" t="s">
        <v>1305</v>
      </c>
      <c r="B116" s="14" t="s">
        <v>1306</v>
      </c>
      <c r="C116" s="870">
        <v>6</v>
      </c>
      <c r="D116" s="428">
        <v>117</v>
      </c>
      <c r="E116" s="519"/>
      <c r="F116" s="519">
        <f t="shared" si="3"/>
        <v>0</v>
      </c>
      <c r="G116" s="539"/>
      <c r="H116" s="419">
        <f t="shared" si="2"/>
        <v>0</v>
      </c>
    </row>
    <row r="117" spans="1:8">
      <c r="A117" s="565" t="s">
        <v>1307</v>
      </c>
      <c r="B117" s="14" t="s">
        <v>2213</v>
      </c>
      <c r="C117" s="869">
        <v>6</v>
      </c>
      <c r="D117" s="428">
        <v>148</v>
      </c>
      <c r="E117" s="519"/>
      <c r="F117" s="519">
        <f t="shared" si="3"/>
        <v>0</v>
      </c>
      <c r="G117" s="539"/>
      <c r="H117" s="419">
        <f t="shared" si="2"/>
        <v>0</v>
      </c>
    </row>
    <row r="118" spans="1:8">
      <c r="A118" s="565" t="s">
        <v>2214</v>
      </c>
      <c r="B118" s="14" t="s">
        <v>2215</v>
      </c>
      <c r="C118" s="870">
        <v>6</v>
      </c>
      <c r="D118" s="428">
        <v>291</v>
      </c>
      <c r="E118" s="519"/>
      <c r="F118" s="519">
        <f t="shared" si="3"/>
        <v>0</v>
      </c>
      <c r="G118" s="539"/>
      <c r="H118" s="419">
        <f t="shared" si="2"/>
        <v>0</v>
      </c>
    </row>
    <row r="119" spans="1:8">
      <c r="A119" s="565" t="s">
        <v>2216</v>
      </c>
      <c r="B119" s="14" t="s">
        <v>4091</v>
      </c>
      <c r="C119" s="869">
        <v>6</v>
      </c>
      <c r="D119" s="428">
        <v>218</v>
      </c>
      <c r="E119" s="519"/>
      <c r="F119" s="519">
        <f t="shared" si="3"/>
        <v>0</v>
      </c>
      <c r="G119" s="539"/>
      <c r="H119" s="419">
        <f t="shared" si="2"/>
        <v>0</v>
      </c>
    </row>
    <row r="120" spans="1:8">
      <c r="A120" s="565" t="s">
        <v>4092</v>
      </c>
      <c r="B120" s="14" t="s">
        <v>4093</v>
      </c>
      <c r="C120" s="870">
        <v>6</v>
      </c>
      <c r="D120" s="428">
        <v>48</v>
      </c>
      <c r="E120" s="519"/>
      <c r="F120" s="519">
        <f t="shared" si="3"/>
        <v>0</v>
      </c>
      <c r="G120" s="539"/>
      <c r="H120" s="419">
        <f t="shared" si="2"/>
        <v>0</v>
      </c>
    </row>
    <row r="121" spans="1:8">
      <c r="A121" s="565" t="s">
        <v>4092</v>
      </c>
      <c r="B121" s="14" t="s">
        <v>4094</v>
      </c>
      <c r="C121" s="869">
        <v>6</v>
      </c>
      <c r="D121" s="428">
        <v>72</v>
      </c>
      <c r="E121" s="519"/>
      <c r="F121" s="519">
        <f t="shared" si="3"/>
        <v>0</v>
      </c>
      <c r="G121" s="539"/>
      <c r="H121" s="419">
        <f t="shared" si="2"/>
        <v>0</v>
      </c>
    </row>
    <row r="122" spans="1:8">
      <c r="A122" s="565" t="s">
        <v>4095</v>
      </c>
      <c r="B122" s="14" t="s">
        <v>4096</v>
      </c>
      <c r="C122" s="870">
        <v>6</v>
      </c>
      <c r="D122" s="428">
        <v>66</v>
      </c>
      <c r="E122" s="519"/>
      <c r="F122" s="519">
        <f t="shared" si="3"/>
        <v>0</v>
      </c>
      <c r="G122" s="539"/>
      <c r="H122" s="419">
        <f t="shared" si="2"/>
        <v>0</v>
      </c>
    </row>
    <row r="123" spans="1:8">
      <c r="A123" s="565" t="s">
        <v>4097</v>
      </c>
      <c r="B123" s="48" t="s">
        <v>5706</v>
      </c>
      <c r="C123" s="869">
        <v>6</v>
      </c>
      <c r="D123" s="428">
        <v>99</v>
      </c>
      <c r="E123" s="519"/>
      <c r="F123" s="519">
        <f t="shared" si="3"/>
        <v>0</v>
      </c>
      <c r="G123" s="539"/>
      <c r="H123" s="419">
        <f t="shared" si="2"/>
        <v>0</v>
      </c>
    </row>
    <row r="124" spans="1:8">
      <c r="A124" s="565" t="s">
        <v>5707</v>
      </c>
      <c r="B124" s="14" t="s">
        <v>765</v>
      </c>
      <c r="C124" s="870">
        <v>6</v>
      </c>
      <c r="D124" s="428">
        <v>158</v>
      </c>
      <c r="E124" s="519"/>
      <c r="F124" s="519">
        <f t="shared" si="3"/>
        <v>0</v>
      </c>
      <c r="G124" s="539"/>
      <c r="H124" s="419">
        <f t="shared" si="2"/>
        <v>0</v>
      </c>
    </row>
    <row r="125" spans="1:8">
      <c r="A125" s="565" t="s">
        <v>766</v>
      </c>
      <c r="B125" s="14" t="s">
        <v>767</v>
      </c>
      <c r="C125" s="869">
        <v>6</v>
      </c>
      <c r="D125" s="428">
        <v>117</v>
      </c>
      <c r="E125" s="519"/>
      <c r="F125" s="519">
        <f t="shared" si="3"/>
        <v>0</v>
      </c>
      <c r="G125" s="539"/>
      <c r="H125" s="419">
        <f t="shared" si="2"/>
        <v>0</v>
      </c>
    </row>
    <row r="126" spans="1:8">
      <c r="A126" s="565" t="s">
        <v>768</v>
      </c>
      <c r="B126" s="48" t="s">
        <v>769</v>
      </c>
      <c r="C126" s="869">
        <v>6</v>
      </c>
      <c r="D126" s="428">
        <v>171</v>
      </c>
      <c r="E126" s="519"/>
      <c r="F126" s="519">
        <f t="shared" si="3"/>
        <v>0</v>
      </c>
      <c r="G126" s="539"/>
      <c r="H126" s="419">
        <f t="shared" si="2"/>
        <v>0</v>
      </c>
    </row>
    <row r="127" spans="1:8">
      <c r="A127" s="565" t="s">
        <v>770</v>
      </c>
      <c r="B127" s="48" t="s">
        <v>771</v>
      </c>
      <c r="C127" s="869">
        <v>6</v>
      </c>
      <c r="D127" s="428">
        <v>356</v>
      </c>
      <c r="E127" s="519"/>
      <c r="F127" s="519">
        <f t="shared" si="3"/>
        <v>0</v>
      </c>
      <c r="G127" s="539"/>
      <c r="H127" s="419">
        <f t="shared" si="2"/>
        <v>0</v>
      </c>
    </row>
    <row r="128" spans="1:8">
      <c r="A128" s="565" t="s">
        <v>772</v>
      </c>
      <c r="B128" s="48" t="s">
        <v>2210</v>
      </c>
      <c r="C128" s="869">
        <v>6</v>
      </c>
      <c r="D128" s="428">
        <v>293</v>
      </c>
      <c r="E128" s="519"/>
      <c r="F128" s="519">
        <f t="shared" si="3"/>
        <v>0</v>
      </c>
      <c r="G128" s="539"/>
      <c r="H128" s="419">
        <f t="shared" si="2"/>
        <v>0</v>
      </c>
    </row>
    <row r="129" spans="1:8">
      <c r="A129" s="579">
        <v>88056</v>
      </c>
      <c r="B129" s="61" t="s">
        <v>3412</v>
      </c>
      <c r="C129" s="872">
        <v>6</v>
      </c>
      <c r="D129" s="428">
        <v>220</v>
      </c>
      <c r="E129" s="519"/>
      <c r="F129" s="519">
        <f t="shared" si="3"/>
        <v>0</v>
      </c>
      <c r="G129" s="539"/>
      <c r="H129" s="419">
        <f t="shared" si="2"/>
        <v>0</v>
      </c>
    </row>
    <row r="130" spans="1:8">
      <c r="A130" s="579">
        <v>88106</v>
      </c>
      <c r="B130" s="61" t="s">
        <v>3413</v>
      </c>
      <c r="C130" s="872">
        <v>6</v>
      </c>
      <c r="D130" s="428">
        <v>256</v>
      </c>
      <c r="E130" s="519"/>
      <c r="F130" s="519">
        <f t="shared" si="3"/>
        <v>0</v>
      </c>
      <c r="G130" s="539"/>
      <c r="H130" s="419">
        <f t="shared" si="2"/>
        <v>0</v>
      </c>
    </row>
    <row r="131" spans="1:8">
      <c r="A131" s="579">
        <v>88156</v>
      </c>
      <c r="B131" s="61" t="s">
        <v>3414</v>
      </c>
      <c r="C131" s="872">
        <v>6</v>
      </c>
      <c r="D131" s="428">
        <v>293</v>
      </c>
      <c r="E131" s="519"/>
      <c r="F131" s="519">
        <f t="shared" si="3"/>
        <v>0</v>
      </c>
      <c r="G131" s="539"/>
      <c r="H131" s="419">
        <f t="shared" si="2"/>
        <v>0</v>
      </c>
    </row>
    <row r="132" spans="1:8">
      <c r="A132" s="579">
        <v>88057</v>
      </c>
      <c r="B132" s="61" t="s">
        <v>7627</v>
      </c>
      <c r="C132" s="872">
        <v>6</v>
      </c>
      <c r="D132" s="428">
        <v>220</v>
      </c>
      <c r="E132" s="519"/>
      <c r="F132" s="519">
        <f t="shared" si="3"/>
        <v>0</v>
      </c>
      <c r="G132" s="539"/>
      <c r="H132" s="419">
        <f t="shared" si="2"/>
        <v>0</v>
      </c>
    </row>
    <row r="133" spans="1:8">
      <c r="A133" s="579">
        <v>88107</v>
      </c>
      <c r="B133" s="61" t="s">
        <v>7628</v>
      </c>
      <c r="C133" s="872">
        <v>6</v>
      </c>
      <c r="D133" s="428">
        <v>256</v>
      </c>
      <c r="E133" s="519"/>
      <c r="F133" s="519">
        <f t="shared" si="3"/>
        <v>0</v>
      </c>
      <c r="G133" s="539"/>
      <c r="H133" s="419">
        <f t="shared" ref="H133:H196" si="4">G133*D133</f>
        <v>0</v>
      </c>
    </row>
    <row r="134" spans="1:8">
      <c r="A134" s="579">
        <v>88157</v>
      </c>
      <c r="B134" s="61" t="s">
        <v>7629</v>
      </c>
      <c r="C134" s="872">
        <v>6</v>
      </c>
      <c r="D134" s="428">
        <v>293</v>
      </c>
      <c r="E134" s="519"/>
      <c r="F134" s="519">
        <f t="shared" si="3"/>
        <v>0</v>
      </c>
      <c r="G134" s="539"/>
      <c r="H134" s="419">
        <f t="shared" si="4"/>
        <v>0</v>
      </c>
    </row>
    <row r="135" spans="1:8" ht="13.5" thickBot="1">
      <c r="A135" s="570"/>
      <c r="B135" s="182" t="s">
        <v>2211</v>
      </c>
      <c r="C135" s="541"/>
      <c r="D135" s="883"/>
      <c r="E135" s="378"/>
      <c r="F135" s="378">
        <f t="shared" si="3"/>
        <v>0</v>
      </c>
      <c r="G135" s="635"/>
      <c r="H135" s="419">
        <f t="shared" si="4"/>
        <v>0</v>
      </c>
    </row>
    <row r="136" spans="1:8">
      <c r="A136" s="571" t="s">
        <v>2212</v>
      </c>
      <c r="B136" s="20" t="s">
        <v>4358</v>
      </c>
      <c r="C136" s="870">
        <v>6</v>
      </c>
      <c r="D136" s="428">
        <v>675</v>
      </c>
      <c r="E136" s="519"/>
      <c r="F136" s="519">
        <f t="shared" si="3"/>
        <v>0</v>
      </c>
      <c r="G136" s="539"/>
      <c r="H136" s="419">
        <f t="shared" si="4"/>
        <v>0</v>
      </c>
    </row>
    <row r="137" spans="1:8">
      <c r="A137" s="580" t="s">
        <v>4359</v>
      </c>
      <c r="B137" s="553" t="s">
        <v>5989</v>
      </c>
      <c r="C137" s="878">
        <v>6</v>
      </c>
      <c r="D137" s="428">
        <v>1015</v>
      </c>
      <c r="E137" s="519"/>
      <c r="F137" s="519">
        <f t="shared" si="3"/>
        <v>0</v>
      </c>
      <c r="G137" s="539"/>
      <c r="H137" s="419">
        <f t="shared" si="4"/>
        <v>0</v>
      </c>
    </row>
    <row r="138" spans="1:8">
      <c r="A138" s="565" t="s">
        <v>4360</v>
      </c>
      <c r="B138" s="14" t="s">
        <v>4361</v>
      </c>
      <c r="C138" s="869">
        <v>6</v>
      </c>
      <c r="D138" s="428">
        <v>1100</v>
      </c>
      <c r="E138" s="519"/>
      <c r="F138" s="519">
        <f t="shared" si="3"/>
        <v>0</v>
      </c>
      <c r="G138" s="539"/>
      <c r="H138" s="419">
        <f t="shared" si="4"/>
        <v>0</v>
      </c>
    </row>
    <row r="139" spans="1:8">
      <c r="A139" s="566" t="s">
        <v>4362</v>
      </c>
      <c r="B139" s="14" t="s">
        <v>4363</v>
      </c>
      <c r="C139" s="869">
        <v>6</v>
      </c>
      <c r="D139" s="428">
        <v>1439</v>
      </c>
      <c r="E139" s="519"/>
      <c r="F139" s="519">
        <f t="shared" si="3"/>
        <v>0</v>
      </c>
      <c r="G139" s="539"/>
      <c r="H139" s="419">
        <f t="shared" si="4"/>
        <v>0</v>
      </c>
    </row>
    <row r="140" spans="1:8" ht="13.5" thickBot="1">
      <c r="A140" s="578">
        <v>85520</v>
      </c>
      <c r="B140" s="554" t="s">
        <v>3415</v>
      </c>
      <c r="C140" s="879">
        <v>6</v>
      </c>
      <c r="D140" s="428">
        <v>1845</v>
      </c>
      <c r="E140" s="519"/>
      <c r="F140" s="519">
        <f t="shared" si="3"/>
        <v>0</v>
      </c>
      <c r="G140" s="539"/>
      <c r="H140" s="419">
        <f t="shared" si="4"/>
        <v>0</v>
      </c>
    </row>
    <row r="141" spans="1:8">
      <c r="A141" s="564"/>
      <c r="B141" s="18" t="s">
        <v>4364</v>
      </c>
      <c r="C141" s="538"/>
      <c r="D141" s="883"/>
      <c r="E141" s="378"/>
      <c r="F141" s="378">
        <f t="shared" ref="F141:F203" si="5">E141*D141</f>
        <v>0</v>
      </c>
      <c r="G141" s="635"/>
      <c r="H141" s="419">
        <f t="shared" si="4"/>
        <v>0</v>
      </c>
    </row>
    <row r="142" spans="1:8">
      <c r="A142" s="567">
        <v>46360</v>
      </c>
      <c r="B142" s="61" t="s">
        <v>3416</v>
      </c>
      <c r="C142" s="872">
        <v>1</v>
      </c>
      <c r="D142" s="426">
        <v>3380</v>
      </c>
      <c r="E142" s="519"/>
      <c r="F142" s="519">
        <f t="shared" si="5"/>
        <v>0</v>
      </c>
      <c r="G142" s="539"/>
      <c r="H142" s="419">
        <f t="shared" si="4"/>
        <v>0</v>
      </c>
    </row>
    <row r="143" spans="1:8">
      <c r="A143" s="567">
        <v>46380</v>
      </c>
      <c r="B143" s="61" t="s">
        <v>3417</v>
      </c>
      <c r="C143" s="872">
        <v>1</v>
      </c>
      <c r="D143" s="426">
        <v>3470</v>
      </c>
      <c r="E143" s="519"/>
      <c r="F143" s="519">
        <f t="shared" si="5"/>
        <v>0</v>
      </c>
      <c r="G143" s="539"/>
      <c r="H143" s="419">
        <f t="shared" si="4"/>
        <v>0</v>
      </c>
    </row>
    <row r="144" spans="1:8">
      <c r="A144" s="567">
        <v>46420</v>
      </c>
      <c r="B144" s="61" t="s">
        <v>3418</v>
      </c>
      <c r="C144" s="872">
        <v>1</v>
      </c>
      <c r="D144" s="426">
        <v>4190</v>
      </c>
      <c r="E144" s="519"/>
      <c r="F144" s="519">
        <f t="shared" si="5"/>
        <v>0</v>
      </c>
      <c r="G144" s="539"/>
      <c r="H144" s="419">
        <f t="shared" si="4"/>
        <v>0</v>
      </c>
    </row>
    <row r="145" spans="1:8">
      <c r="A145" s="567">
        <v>46400</v>
      </c>
      <c r="B145" s="61" t="s">
        <v>3419</v>
      </c>
      <c r="C145" s="872">
        <v>1</v>
      </c>
      <c r="D145" s="426">
        <v>3920</v>
      </c>
      <c r="E145" s="519"/>
      <c r="F145" s="519">
        <f t="shared" si="5"/>
        <v>0</v>
      </c>
      <c r="G145" s="539"/>
      <c r="H145" s="419">
        <f t="shared" si="4"/>
        <v>0</v>
      </c>
    </row>
    <row r="146" spans="1:8">
      <c r="A146" s="567">
        <v>46450</v>
      </c>
      <c r="B146" s="61" t="s">
        <v>3420</v>
      </c>
      <c r="C146" s="872">
        <v>1</v>
      </c>
      <c r="D146" s="426">
        <v>5270</v>
      </c>
      <c r="E146" s="519"/>
      <c r="F146" s="519">
        <f t="shared" si="5"/>
        <v>0</v>
      </c>
      <c r="G146" s="539"/>
      <c r="H146" s="419">
        <f t="shared" si="4"/>
        <v>0</v>
      </c>
    </row>
    <row r="147" spans="1:8">
      <c r="A147" s="567">
        <v>46370</v>
      </c>
      <c r="B147" s="61" t="s">
        <v>4846</v>
      </c>
      <c r="C147" s="872">
        <v>1</v>
      </c>
      <c r="D147" s="426">
        <v>3470</v>
      </c>
      <c r="E147" s="209"/>
      <c r="F147" s="519">
        <f t="shared" si="5"/>
        <v>0</v>
      </c>
      <c r="G147" s="539"/>
      <c r="H147" s="419">
        <f t="shared" si="4"/>
        <v>0</v>
      </c>
    </row>
    <row r="148" spans="1:8">
      <c r="A148" s="567">
        <v>46355</v>
      </c>
      <c r="B148" s="61" t="s">
        <v>3421</v>
      </c>
      <c r="C148" s="872">
        <v>1</v>
      </c>
      <c r="D148" s="426">
        <v>3380</v>
      </c>
      <c r="E148" s="519"/>
      <c r="F148" s="519">
        <f t="shared" si="5"/>
        <v>0</v>
      </c>
      <c r="G148" s="539"/>
      <c r="H148" s="419">
        <f t="shared" si="4"/>
        <v>0</v>
      </c>
    </row>
    <row r="149" spans="1:8">
      <c r="A149" s="567">
        <v>46392</v>
      </c>
      <c r="B149" s="61" t="s">
        <v>3422</v>
      </c>
      <c r="C149" s="872">
        <v>1</v>
      </c>
      <c r="D149" s="426">
        <v>3920</v>
      </c>
      <c r="E149" s="519"/>
      <c r="F149" s="519">
        <f t="shared" si="5"/>
        <v>0</v>
      </c>
      <c r="G149" s="539"/>
      <c r="H149" s="419">
        <f t="shared" si="4"/>
        <v>0</v>
      </c>
    </row>
    <row r="150" spans="1:8">
      <c r="A150" s="581" t="s">
        <v>6255</v>
      </c>
      <c r="B150" s="555"/>
      <c r="C150" s="555"/>
      <c r="D150" s="888"/>
      <c r="E150" s="378"/>
      <c r="F150" s="378">
        <f t="shared" si="5"/>
        <v>0</v>
      </c>
      <c r="G150" s="635"/>
      <c r="H150" s="419">
        <f t="shared" si="4"/>
        <v>0</v>
      </c>
    </row>
    <row r="151" spans="1:8">
      <c r="A151" s="77" t="s">
        <v>6256</v>
      </c>
      <c r="B151" s="556" t="s">
        <v>6257</v>
      </c>
      <c r="C151" s="880">
        <v>6</v>
      </c>
      <c r="D151" s="885">
        <v>382</v>
      </c>
      <c r="E151" s="519"/>
      <c r="F151" s="519">
        <f t="shared" si="5"/>
        <v>0</v>
      </c>
      <c r="G151" s="539"/>
      <c r="H151" s="419">
        <f t="shared" si="4"/>
        <v>0</v>
      </c>
    </row>
    <row r="152" spans="1:8">
      <c r="A152" s="68" t="s">
        <v>6258</v>
      </c>
      <c r="B152" s="557" t="s">
        <v>6259</v>
      </c>
      <c r="C152" s="881">
        <v>6</v>
      </c>
      <c r="D152" s="885">
        <v>382</v>
      </c>
      <c r="E152" s="519"/>
      <c r="F152" s="519">
        <f t="shared" si="5"/>
        <v>0</v>
      </c>
      <c r="G152" s="539"/>
      <c r="H152" s="419">
        <f t="shared" si="4"/>
        <v>0</v>
      </c>
    </row>
    <row r="153" spans="1:8">
      <c r="A153" s="68" t="s">
        <v>6260</v>
      </c>
      <c r="B153" s="557" t="s">
        <v>6261</v>
      </c>
      <c r="C153" s="881">
        <v>6</v>
      </c>
      <c r="D153" s="885">
        <v>495</v>
      </c>
      <c r="E153" s="519"/>
      <c r="F153" s="519">
        <f t="shared" si="5"/>
        <v>0</v>
      </c>
      <c r="G153" s="539"/>
      <c r="H153" s="419">
        <f t="shared" si="4"/>
        <v>0</v>
      </c>
    </row>
    <row r="154" spans="1:8">
      <c r="A154" s="68" t="s">
        <v>6262</v>
      </c>
      <c r="B154" s="557" t="s">
        <v>877</v>
      </c>
      <c r="C154" s="881">
        <v>6</v>
      </c>
      <c r="D154" s="885">
        <v>495</v>
      </c>
      <c r="E154" s="519"/>
      <c r="F154" s="519">
        <f t="shared" si="5"/>
        <v>0</v>
      </c>
      <c r="G154" s="539"/>
      <c r="H154" s="419">
        <f t="shared" si="4"/>
        <v>0</v>
      </c>
    </row>
    <row r="155" spans="1:8">
      <c r="A155" s="68" t="s">
        <v>878</v>
      </c>
      <c r="B155" s="557" t="s">
        <v>879</v>
      </c>
      <c r="C155" s="881">
        <v>6</v>
      </c>
      <c r="D155" s="885">
        <v>585</v>
      </c>
      <c r="E155" s="519"/>
      <c r="F155" s="519">
        <f t="shared" si="5"/>
        <v>0</v>
      </c>
      <c r="G155" s="539"/>
      <c r="H155" s="419">
        <f t="shared" si="4"/>
        <v>0</v>
      </c>
    </row>
    <row r="156" spans="1:8">
      <c r="A156" s="68" t="s">
        <v>880</v>
      </c>
      <c r="B156" s="557" t="s">
        <v>881</v>
      </c>
      <c r="C156" s="881">
        <v>6</v>
      </c>
      <c r="D156" s="885">
        <v>676</v>
      </c>
      <c r="E156" s="519"/>
      <c r="F156" s="519">
        <f t="shared" si="5"/>
        <v>0</v>
      </c>
      <c r="G156" s="539"/>
      <c r="H156" s="419">
        <f t="shared" si="4"/>
        <v>0</v>
      </c>
    </row>
    <row r="157" spans="1:8">
      <c r="A157" s="68" t="s">
        <v>882</v>
      </c>
      <c r="B157" s="557" t="s">
        <v>5822</v>
      </c>
      <c r="C157" s="881">
        <v>6</v>
      </c>
      <c r="D157" s="885">
        <v>382</v>
      </c>
      <c r="E157" s="519"/>
      <c r="F157" s="519">
        <f t="shared" si="5"/>
        <v>0</v>
      </c>
      <c r="G157" s="539"/>
      <c r="H157" s="419">
        <f t="shared" si="4"/>
        <v>0</v>
      </c>
    </row>
    <row r="158" spans="1:8">
      <c r="A158" s="68" t="s">
        <v>5823</v>
      </c>
      <c r="B158" s="557" t="s">
        <v>5824</v>
      </c>
      <c r="C158" s="881">
        <v>6</v>
      </c>
      <c r="D158" s="885">
        <v>382</v>
      </c>
      <c r="E158" s="519"/>
      <c r="F158" s="519">
        <f t="shared" si="5"/>
        <v>0</v>
      </c>
      <c r="G158" s="539"/>
      <c r="H158" s="419">
        <f t="shared" si="4"/>
        <v>0</v>
      </c>
    </row>
    <row r="159" spans="1:8">
      <c r="A159" s="68" t="s">
        <v>5484</v>
      </c>
      <c r="B159" s="557" t="s">
        <v>5485</v>
      </c>
      <c r="C159" s="881">
        <v>6</v>
      </c>
      <c r="D159" s="885">
        <v>495</v>
      </c>
      <c r="E159" s="519"/>
      <c r="F159" s="519">
        <f t="shared" si="5"/>
        <v>0</v>
      </c>
      <c r="G159" s="539"/>
      <c r="H159" s="419">
        <f t="shared" si="4"/>
        <v>0</v>
      </c>
    </row>
    <row r="160" spans="1:8">
      <c r="A160" s="68" t="s">
        <v>5486</v>
      </c>
      <c r="B160" s="557" t="s">
        <v>5487</v>
      </c>
      <c r="C160" s="881">
        <v>6</v>
      </c>
      <c r="D160" s="885">
        <v>495</v>
      </c>
      <c r="E160" s="519"/>
      <c r="F160" s="519">
        <f t="shared" si="5"/>
        <v>0</v>
      </c>
      <c r="G160" s="539"/>
      <c r="H160" s="419">
        <f t="shared" si="4"/>
        <v>0</v>
      </c>
    </row>
    <row r="161" spans="1:8">
      <c r="A161" s="68" t="s">
        <v>5488</v>
      </c>
      <c r="B161" s="557" t="s">
        <v>5489</v>
      </c>
      <c r="C161" s="881">
        <v>6</v>
      </c>
      <c r="D161" s="885">
        <v>585</v>
      </c>
      <c r="E161" s="519"/>
      <c r="F161" s="519">
        <f t="shared" si="5"/>
        <v>0</v>
      </c>
      <c r="G161" s="539"/>
      <c r="H161" s="419">
        <f t="shared" si="4"/>
        <v>0</v>
      </c>
    </row>
    <row r="162" spans="1:8">
      <c r="A162" s="68" t="s">
        <v>5490</v>
      </c>
      <c r="B162" s="557" t="s">
        <v>5491</v>
      </c>
      <c r="C162" s="881">
        <v>6</v>
      </c>
      <c r="D162" s="885">
        <v>676</v>
      </c>
      <c r="E162" s="519"/>
      <c r="F162" s="519">
        <f t="shared" si="5"/>
        <v>0</v>
      </c>
      <c r="G162" s="539"/>
      <c r="H162" s="419">
        <f t="shared" si="4"/>
        <v>0</v>
      </c>
    </row>
    <row r="163" spans="1:8">
      <c r="A163" s="68" t="s">
        <v>6128</v>
      </c>
      <c r="B163" s="557" t="s">
        <v>6129</v>
      </c>
      <c r="C163" s="881">
        <v>6</v>
      </c>
      <c r="D163" s="885">
        <v>382</v>
      </c>
      <c r="E163" s="519"/>
      <c r="F163" s="519">
        <f t="shared" si="5"/>
        <v>0</v>
      </c>
      <c r="G163" s="539"/>
      <c r="H163" s="419">
        <f t="shared" si="4"/>
        <v>0</v>
      </c>
    </row>
    <row r="164" spans="1:8">
      <c r="A164" s="68" t="s">
        <v>6130</v>
      </c>
      <c r="B164" s="557" t="s">
        <v>6390</v>
      </c>
      <c r="C164" s="881">
        <v>6</v>
      </c>
      <c r="D164" s="885">
        <v>382</v>
      </c>
      <c r="E164" s="519"/>
      <c r="F164" s="519">
        <f t="shared" si="5"/>
        <v>0</v>
      </c>
      <c r="G164" s="539"/>
      <c r="H164" s="419">
        <f t="shared" si="4"/>
        <v>0</v>
      </c>
    </row>
    <row r="165" spans="1:8">
      <c r="A165" s="68" t="s">
        <v>6391</v>
      </c>
      <c r="B165" s="557" t="s">
        <v>6392</v>
      </c>
      <c r="C165" s="881">
        <v>6</v>
      </c>
      <c r="D165" s="885">
        <v>495</v>
      </c>
      <c r="E165" s="519"/>
      <c r="F165" s="519">
        <f t="shared" si="5"/>
        <v>0</v>
      </c>
      <c r="G165" s="539"/>
      <c r="H165" s="419">
        <f t="shared" si="4"/>
        <v>0</v>
      </c>
    </row>
    <row r="166" spans="1:8">
      <c r="A166" s="68" t="s">
        <v>6393</v>
      </c>
      <c r="B166" s="557" t="s">
        <v>6394</v>
      </c>
      <c r="C166" s="881">
        <v>6</v>
      </c>
      <c r="D166" s="885">
        <v>495</v>
      </c>
      <c r="E166" s="519"/>
      <c r="F166" s="519">
        <f t="shared" si="5"/>
        <v>0</v>
      </c>
      <c r="G166" s="539"/>
      <c r="H166" s="419">
        <f t="shared" si="4"/>
        <v>0</v>
      </c>
    </row>
    <row r="167" spans="1:8">
      <c r="A167" s="68" t="s">
        <v>6395</v>
      </c>
      <c r="B167" s="557" t="s">
        <v>6396</v>
      </c>
      <c r="C167" s="881">
        <v>6</v>
      </c>
      <c r="D167" s="885">
        <v>585</v>
      </c>
      <c r="E167" s="519"/>
      <c r="F167" s="519">
        <f t="shared" si="5"/>
        <v>0</v>
      </c>
      <c r="G167" s="539"/>
      <c r="H167" s="419">
        <f t="shared" si="4"/>
        <v>0</v>
      </c>
    </row>
    <row r="168" spans="1:8">
      <c r="A168" s="68" t="s">
        <v>6397</v>
      </c>
      <c r="B168" s="557" t="s">
        <v>6398</v>
      </c>
      <c r="C168" s="881">
        <v>6</v>
      </c>
      <c r="D168" s="885">
        <v>676</v>
      </c>
      <c r="E168" s="519"/>
      <c r="F168" s="519">
        <f t="shared" si="5"/>
        <v>0</v>
      </c>
      <c r="G168" s="539"/>
      <c r="H168" s="419">
        <f t="shared" si="4"/>
        <v>0</v>
      </c>
    </row>
    <row r="169" spans="1:8">
      <c r="A169" s="68" t="s">
        <v>6399</v>
      </c>
      <c r="B169" s="557" t="s">
        <v>6400</v>
      </c>
      <c r="C169" s="881">
        <v>6</v>
      </c>
      <c r="D169" s="885">
        <v>382</v>
      </c>
      <c r="E169" s="519"/>
      <c r="F169" s="519">
        <f t="shared" si="5"/>
        <v>0</v>
      </c>
      <c r="G169" s="539"/>
      <c r="H169" s="419">
        <f t="shared" si="4"/>
        <v>0</v>
      </c>
    </row>
    <row r="170" spans="1:8">
      <c r="A170" s="68" t="s">
        <v>6401</v>
      </c>
      <c r="B170" s="557" t="s">
        <v>6402</v>
      </c>
      <c r="C170" s="881">
        <v>6</v>
      </c>
      <c r="D170" s="885">
        <v>382</v>
      </c>
      <c r="E170" s="519"/>
      <c r="F170" s="519">
        <f t="shared" si="5"/>
        <v>0</v>
      </c>
      <c r="G170" s="539"/>
      <c r="H170" s="419">
        <f t="shared" si="4"/>
        <v>0</v>
      </c>
    </row>
    <row r="171" spans="1:8">
      <c r="A171" s="68" t="s">
        <v>6403</v>
      </c>
      <c r="B171" s="557" t="s">
        <v>5590</v>
      </c>
      <c r="C171" s="881">
        <v>6</v>
      </c>
      <c r="D171" s="885">
        <v>495</v>
      </c>
      <c r="E171" s="519"/>
      <c r="F171" s="519">
        <f t="shared" si="5"/>
        <v>0</v>
      </c>
      <c r="G171" s="539"/>
      <c r="H171" s="419">
        <f t="shared" si="4"/>
        <v>0</v>
      </c>
    </row>
    <row r="172" spans="1:8">
      <c r="A172" s="68" t="s">
        <v>5591</v>
      </c>
      <c r="B172" s="557" t="s">
        <v>5592</v>
      </c>
      <c r="C172" s="881">
        <v>6</v>
      </c>
      <c r="D172" s="885">
        <v>495</v>
      </c>
      <c r="E172" s="519"/>
      <c r="F172" s="519">
        <f t="shared" si="5"/>
        <v>0</v>
      </c>
      <c r="G172" s="539"/>
      <c r="H172" s="419">
        <f t="shared" si="4"/>
        <v>0</v>
      </c>
    </row>
    <row r="173" spans="1:8">
      <c r="A173" s="68" t="s">
        <v>1660</v>
      </c>
      <c r="B173" s="557" t="s">
        <v>1661</v>
      </c>
      <c r="C173" s="881">
        <v>6</v>
      </c>
      <c r="D173" s="885">
        <v>585</v>
      </c>
      <c r="E173" s="519"/>
      <c r="F173" s="519">
        <f t="shared" si="5"/>
        <v>0</v>
      </c>
      <c r="G173" s="539"/>
      <c r="H173" s="419">
        <f t="shared" si="4"/>
        <v>0</v>
      </c>
    </row>
    <row r="174" spans="1:8">
      <c r="A174" s="68" t="s">
        <v>5497</v>
      </c>
      <c r="B174" s="557" t="s">
        <v>6289</v>
      </c>
      <c r="C174" s="881">
        <v>6</v>
      </c>
      <c r="D174" s="885">
        <v>676</v>
      </c>
      <c r="E174" s="519"/>
      <c r="F174" s="519">
        <f t="shared" si="5"/>
        <v>0</v>
      </c>
      <c r="G174" s="539"/>
      <c r="H174" s="419">
        <f t="shared" si="4"/>
        <v>0</v>
      </c>
    </row>
    <row r="175" spans="1:8">
      <c r="A175" s="68" t="s">
        <v>6290</v>
      </c>
      <c r="B175" s="557" t="s">
        <v>2219</v>
      </c>
      <c r="C175" s="881">
        <v>6</v>
      </c>
      <c r="D175" s="885">
        <v>382</v>
      </c>
      <c r="E175" s="519"/>
      <c r="F175" s="519">
        <f t="shared" si="5"/>
        <v>0</v>
      </c>
      <c r="G175" s="539"/>
      <c r="H175" s="419">
        <f t="shared" si="4"/>
        <v>0</v>
      </c>
    </row>
    <row r="176" spans="1:8">
      <c r="A176" s="68" t="s">
        <v>2220</v>
      </c>
      <c r="B176" s="557" t="s">
        <v>3688</v>
      </c>
      <c r="C176" s="881">
        <v>6</v>
      </c>
      <c r="D176" s="885">
        <v>382</v>
      </c>
      <c r="E176" s="519"/>
      <c r="F176" s="519">
        <f t="shared" si="5"/>
        <v>0</v>
      </c>
      <c r="G176" s="539"/>
      <c r="H176" s="419">
        <f t="shared" si="4"/>
        <v>0</v>
      </c>
    </row>
    <row r="177" spans="1:8">
      <c r="A177" s="68" t="s">
        <v>3689</v>
      </c>
      <c r="B177" s="557" t="s">
        <v>3690</v>
      </c>
      <c r="C177" s="881">
        <v>6</v>
      </c>
      <c r="D177" s="885">
        <v>495</v>
      </c>
      <c r="E177" s="519"/>
      <c r="F177" s="519">
        <f t="shared" si="5"/>
        <v>0</v>
      </c>
      <c r="G177" s="539"/>
      <c r="H177" s="419">
        <f t="shared" si="4"/>
        <v>0</v>
      </c>
    </row>
    <row r="178" spans="1:8">
      <c r="A178" s="68" t="s">
        <v>3691</v>
      </c>
      <c r="B178" s="557" t="s">
        <v>3692</v>
      </c>
      <c r="C178" s="881">
        <v>6</v>
      </c>
      <c r="D178" s="885">
        <v>495</v>
      </c>
      <c r="E178" s="209"/>
      <c r="F178" s="519">
        <f t="shared" si="5"/>
        <v>0</v>
      </c>
      <c r="G178" s="539"/>
      <c r="H178" s="419">
        <f t="shared" si="4"/>
        <v>0</v>
      </c>
    </row>
    <row r="179" spans="1:8">
      <c r="A179" s="68" t="s">
        <v>3693</v>
      </c>
      <c r="B179" s="557" t="s">
        <v>3694</v>
      </c>
      <c r="C179" s="881">
        <v>6</v>
      </c>
      <c r="D179" s="885">
        <v>585</v>
      </c>
      <c r="E179" s="519"/>
      <c r="F179" s="519">
        <f t="shared" si="5"/>
        <v>0</v>
      </c>
      <c r="G179" s="539"/>
      <c r="H179" s="419">
        <f t="shared" si="4"/>
        <v>0</v>
      </c>
    </row>
    <row r="180" spans="1:8">
      <c r="A180" s="68" t="s">
        <v>3695</v>
      </c>
      <c r="B180" s="557" t="s">
        <v>6321</v>
      </c>
      <c r="C180" s="881">
        <v>6</v>
      </c>
      <c r="D180" s="885">
        <v>676</v>
      </c>
      <c r="E180" s="519"/>
      <c r="F180" s="519">
        <f t="shared" si="5"/>
        <v>0</v>
      </c>
      <c r="G180" s="539"/>
      <c r="H180" s="419">
        <f t="shared" si="4"/>
        <v>0</v>
      </c>
    </row>
    <row r="181" spans="1:8">
      <c r="A181" s="582" t="s">
        <v>6322</v>
      </c>
      <c r="B181" s="558"/>
      <c r="C181" s="558"/>
      <c r="D181" s="888"/>
      <c r="E181" s="378"/>
      <c r="F181" s="378">
        <f t="shared" si="5"/>
        <v>0</v>
      </c>
      <c r="G181" s="635"/>
      <c r="H181" s="419">
        <f t="shared" si="4"/>
        <v>0</v>
      </c>
    </row>
    <row r="182" spans="1:8" s="559" customFormat="1">
      <c r="A182" s="68" t="s">
        <v>6323</v>
      </c>
      <c r="B182" s="557" t="s">
        <v>6324</v>
      </c>
      <c r="C182" s="881">
        <v>6</v>
      </c>
      <c r="D182" s="885">
        <v>265</v>
      </c>
      <c r="E182" s="519"/>
      <c r="F182" s="519">
        <f t="shared" si="5"/>
        <v>0</v>
      </c>
      <c r="G182" s="912"/>
      <c r="H182" s="419">
        <f t="shared" si="4"/>
        <v>0</v>
      </c>
    </row>
    <row r="183" spans="1:8" s="559" customFormat="1">
      <c r="A183" s="68" t="s">
        <v>6325</v>
      </c>
      <c r="B183" s="557" t="s">
        <v>6326</v>
      </c>
      <c r="C183" s="881">
        <v>6</v>
      </c>
      <c r="D183" s="885">
        <v>292</v>
      </c>
      <c r="E183" s="519"/>
      <c r="F183" s="519">
        <f t="shared" si="5"/>
        <v>0</v>
      </c>
      <c r="G183" s="912"/>
      <c r="H183" s="419">
        <f t="shared" si="4"/>
        <v>0</v>
      </c>
    </row>
    <row r="184" spans="1:8" s="559" customFormat="1">
      <c r="A184" s="68" t="s">
        <v>6327</v>
      </c>
      <c r="B184" s="557" t="s">
        <v>6328</v>
      </c>
      <c r="C184" s="881">
        <v>6</v>
      </c>
      <c r="D184" s="885">
        <v>297</v>
      </c>
      <c r="E184" s="519"/>
      <c r="F184" s="519">
        <f t="shared" si="5"/>
        <v>0</v>
      </c>
      <c r="G184" s="912"/>
      <c r="H184" s="419">
        <f t="shared" si="4"/>
        <v>0</v>
      </c>
    </row>
    <row r="185" spans="1:8" s="559" customFormat="1">
      <c r="A185" s="68" t="s">
        <v>6329</v>
      </c>
      <c r="B185" s="557" t="s">
        <v>2533</v>
      </c>
      <c r="C185" s="881">
        <v>6</v>
      </c>
      <c r="D185" s="885">
        <v>355</v>
      </c>
      <c r="E185" s="519"/>
      <c r="F185" s="519">
        <f t="shared" si="5"/>
        <v>0</v>
      </c>
      <c r="G185" s="912"/>
      <c r="H185" s="419">
        <f t="shared" si="4"/>
        <v>0</v>
      </c>
    </row>
    <row r="186" spans="1:8" s="559" customFormat="1">
      <c r="A186" s="68" t="s">
        <v>2534</v>
      </c>
      <c r="B186" s="557" t="s">
        <v>4606</v>
      </c>
      <c r="C186" s="881">
        <v>6</v>
      </c>
      <c r="D186" s="885">
        <v>405</v>
      </c>
      <c r="E186" s="519"/>
      <c r="F186" s="519">
        <f t="shared" si="5"/>
        <v>0</v>
      </c>
      <c r="G186" s="912"/>
      <c r="H186" s="419">
        <f t="shared" si="4"/>
        <v>0</v>
      </c>
    </row>
    <row r="187" spans="1:8" s="559" customFormat="1">
      <c r="A187" s="68" t="s">
        <v>4607</v>
      </c>
      <c r="B187" s="557" t="s">
        <v>4608</v>
      </c>
      <c r="C187" s="881">
        <v>6</v>
      </c>
      <c r="D187" s="885">
        <v>382</v>
      </c>
      <c r="E187" s="886"/>
      <c r="F187" s="519">
        <f t="shared" si="5"/>
        <v>0</v>
      </c>
      <c r="G187" s="912"/>
      <c r="H187" s="419">
        <f t="shared" si="4"/>
        <v>0</v>
      </c>
    </row>
    <row r="188" spans="1:8" s="292" customFormat="1" ht="13.5" thickBot="1">
      <c r="A188" s="68" t="s">
        <v>4609</v>
      </c>
      <c r="B188" s="557" t="s">
        <v>4610</v>
      </c>
      <c r="C188" s="881">
        <v>6</v>
      </c>
      <c r="D188" s="885">
        <v>425</v>
      </c>
      <c r="E188" s="886"/>
      <c r="F188" s="519">
        <f t="shared" si="5"/>
        <v>0</v>
      </c>
      <c r="G188" s="539"/>
      <c r="H188" s="419">
        <f t="shared" si="4"/>
        <v>0</v>
      </c>
    </row>
    <row r="189" spans="1:8" s="292" customFormat="1">
      <c r="A189" s="564"/>
      <c r="B189" s="18" t="s">
        <v>3685</v>
      </c>
      <c r="C189" s="538"/>
      <c r="D189" s="883"/>
      <c r="E189" s="889"/>
      <c r="F189" s="378">
        <f t="shared" si="5"/>
        <v>0</v>
      </c>
      <c r="G189" s="635"/>
      <c r="H189" s="419">
        <f t="shared" si="4"/>
        <v>0</v>
      </c>
    </row>
    <row r="190" spans="1:8" s="292" customFormat="1">
      <c r="A190" s="560" t="s">
        <v>4533</v>
      </c>
      <c r="B190" s="126" t="s">
        <v>4534</v>
      </c>
      <c r="C190" s="873">
        <v>1</v>
      </c>
      <c r="D190" s="884">
        <v>97</v>
      </c>
      <c r="E190" s="886"/>
      <c r="F190" s="519">
        <f t="shared" si="5"/>
        <v>0</v>
      </c>
      <c r="G190" s="539"/>
      <c r="H190" s="419">
        <f t="shared" si="4"/>
        <v>0</v>
      </c>
    </row>
    <row r="191" spans="1:8" s="292" customFormat="1">
      <c r="A191" s="560" t="s">
        <v>4535</v>
      </c>
      <c r="B191" s="126" t="s">
        <v>4536</v>
      </c>
      <c r="C191" s="873">
        <v>1</v>
      </c>
      <c r="D191" s="884">
        <v>97</v>
      </c>
      <c r="E191" s="886"/>
      <c r="F191" s="519">
        <f t="shared" si="5"/>
        <v>0</v>
      </c>
      <c r="G191" s="539"/>
      <c r="H191" s="419">
        <f t="shared" si="4"/>
        <v>0</v>
      </c>
    </row>
    <row r="192" spans="1:8">
      <c r="A192" s="560" t="s">
        <v>4537</v>
      </c>
      <c r="B192" s="126" t="s">
        <v>48</v>
      </c>
      <c r="C192" s="873">
        <v>1</v>
      </c>
      <c r="D192" s="884">
        <v>142</v>
      </c>
      <c r="E192" s="886"/>
      <c r="F192" s="519">
        <f t="shared" si="5"/>
        <v>0</v>
      </c>
      <c r="G192" s="539"/>
      <c r="H192" s="419">
        <f t="shared" si="4"/>
        <v>0</v>
      </c>
    </row>
    <row r="193" spans="1:8">
      <c r="A193" s="560" t="s">
        <v>49</v>
      </c>
      <c r="B193" s="126" t="s">
        <v>50</v>
      </c>
      <c r="C193" s="873">
        <v>1</v>
      </c>
      <c r="D193" s="884">
        <v>142</v>
      </c>
      <c r="E193" s="519"/>
      <c r="F193" s="519">
        <f t="shared" si="5"/>
        <v>0</v>
      </c>
      <c r="G193" s="539"/>
      <c r="H193" s="419">
        <f t="shared" si="4"/>
        <v>0</v>
      </c>
    </row>
    <row r="194" spans="1:8">
      <c r="A194" s="560" t="s">
        <v>51</v>
      </c>
      <c r="B194" s="126" t="s">
        <v>52</v>
      </c>
      <c r="C194" s="873">
        <v>1</v>
      </c>
      <c r="D194" s="884">
        <v>187</v>
      </c>
      <c r="E194" s="519"/>
      <c r="F194" s="519">
        <f t="shared" si="5"/>
        <v>0</v>
      </c>
      <c r="G194" s="539"/>
      <c r="H194" s="419">
        <f t="shared" si="4"/>
        <v>0</v>
      </c>
    </row>
    <row r="195" spans="1:8">
      <c r="A195" s="560" t="s">
        <v>53</v>
      </c>
      <c r="B195" s="126" t="s">
        <v>54</v>
      </c>
      <c r="C195" s="873">
        <v>1</v>
      </c>
      <c r="D195" s="884">
        <v>187</v>
      </c>
      <c r="E195" s="519"/>
      <c r="F195" s="519">
        <f t="shared" si="5"/>
        <v>0</v>
      </c>
      <c r="G195" s="539"/>
      <c r="H195" s="419">
        <f t="shared" si="4"/>
        <v>0</v>
      </c>
    </row>
    <row r="196" spans="1:8" ht="24.6" customHeight="1">
      <c r="A196" s="560">
        <v>86943</v>
      </c>
      <c r="B196" s="126" t="s">
        <v>2728</v>
      </c>
      <c r="C196" s="873">
        <v>1</v>
      </c>
      <c r="D196" s="884">
        <v>555</v>
      </c>
      <c r="E196" s="519"/>
      <c r="F196" s="519">
        <f t="shared" si="5"/>
        <v>0</v>
      </c>
      <c r="G196" s="539"/>
      <c r="H196" s="419">
        <f t="shared" si="4"/>
        <v>0</v>
      </c>
    </row>
    <row r="197" spans="1:8" ht="21" customHeight="1">
      <c r="A197" s="560">
        <v>86944</v>
      </c>
      <c r="B197" s="126" t="s">
        <v>2727</v>
      </c>
      <c r="C197" s="873">
        <v>1</v>
      </c>
      <c r="D197" s="884">
        <v>699</v>
      </c>
      <c r="E197" s="519"/>
      <c r="F197" s="519">
        <f t="shared" si="5"/>
        <v>0</v>
      </c>
      <c r="G197" s="539"/>
      <c r="H197" s="419">
        <f t="shared" ref="H197:H220" si="6">G197*D197</f>
        <v>0</v>
      </c>
    </row>
    <row r="198" spans="1:8">
      <c r="A198" s="560">
        <v>86945</v>
      </c>
      <c r="B198" s="126" t="s">
        <v>2729</v>
      </c>
      <c r="C198" s="873">
        <v>1</v>
      </c>
      <c r="D198" s="884">
        <v>555</v>
      </c>
      <c r="E198" s="519"/>
      <c r="F198" s="519">
        <f t="shared" si="5"/>
        <v>0</v>
      </c>
      <c r="G198" s="539"/>
      <c r="H198" s="419">
        <f t="shared" si="6"/>
        <v>0</v>
      </c>
    </row>
    <row r="199" spans="1:8">
      <c r="A199" s="560">
        <v>86946</v>
      </c>
      <c r="B199" s="126" t="s">
        <v>2730</v>
      </c>
      <c r="C199" s="873">
        <v>1</v>
      </c>
      <c r="D199" s="884">
        <v>699</v>
      </c>
      <c r="E199" s="519"/>
      <c r="F199" s="519">
        <f t="shared" si="5"/>
        <v>0</v>
      </c>
      <c r="G199" s="539"/>
      <c r="H199" s="419">
        <f t="shared" si="6"/>
        <v>0</v>
      </c>
    </row>
    <row r="200" spans="1:8" ht="30" customHeight="1">
      <c r="A200" s="568" t="s">
        <v>3686</v>
      </c>
      <c r="B200" s="461" t="s">
        <v>3423</v>
      </c>
      <c r="C200" s="873">
        <v>3</v>
      </c>
      <c r="D200" s="428">
        <v>1732</v>
      </c>
      <c r="E200" s="519"/>
      <c r="F200" s="519">
        <f t="shared" si="5"/>
        <v>0</v>
      </c>
      <c r="G200" s="539"/>
      <c r="H200" s="419">
        <f t="shared" si="6"/>
        <v>0</v>
      </c>
    </row>
    <row r="201" spans="1:8" ht="30" customHeight="1">
      <c r="A201" s="568" t="s">
        <v>4432</v>
      </c>
      <c r="B201" s="461" t="s">
        <v>3424</v>
      </c>
      <c r="C201" s="873">
        <v>3</v>
      </c>
      <c r="D201" s="428">
        <v>2437</v>
      </c>
      <c r="E201" s="519"/>
      <c r="F201" s="519">
        <f t="shared" si="5"/>
        <v>0</v>
      </c>
      <c r="G201" s="539"/>
      <c r="H201" s="419">
        <f t="shared" si="6"/>
        <v>0</v>
      </c>
    </row>
    <row r="202" spans="1:8" ht="30" customHeight="1">
      <c r="A202" s="568" t="s">
        <v>4433</v>
      </c>
      <c r="B202" s="461" t="s">
        <v>3425</v>
      </c>
      <c r="C202" s="873">
        <v>3</v>
      </c>
      <c r="D202" s="428">
        <v>1285</v>
      </c>
      <c r="E202" s="519"/>
      <c r="F202" s="519">
        <f t="shared" si="5"/>
        <v>0</v>
      </c>
      <c r="G202" s="539"/>
      <c r="H202" s="419">
        <f t="shared" si="6"/>
        <v>0</v>
      </c>
    </row>
    <row r="203" spans="1:8">
      <c r="A203" s="568" t="s">
        <v>4434</v>
      </c>
      <c r="B203" s="461" t="s">
        <v>3426</v>
      </c>
      <c r="C203" s="873">
        <v>3</v>
      </c>
      <c r="D203" s="428">
        <v>1963</v>
      </c>
      <c r="E203" s="519"/>
      <c r="F203" s="519">
        <f t="shared" si="5"/>
        <v>0</v>
      </c>
      <c r="G203" s="539"/>
      <c r="H203" s="419">
        <f t="shared" si="6"/>
        <v>0</v>
      </c>
    </row>
    <row r="204" spans="1:8">
      <c r="A204" s="568" t="s">
        <v>2160</v>
      </c>
      <c r="B204" s="461" t="s">
        <v>4524</v>
      </c>
      <c r="C204" s="873">
        <v>10</v>
      </c>
      <c r="D204" s="428">
        <v>654</v>
      </c>
      <c r="E204" s="519"/>
      <c r="F204" s="519">
        <f t="shared" ref="F204:F220" si="7">E204*D204</f>
        <v>0</v>
      </c>
      <c r="G204" s="539"/>
      <c r="H204" s="419">
        <f t="shared" si="6"/>
        <v>0</v>
      </c>
    </row>
    <row r="205" spans="1:8">
      <c r="A205" s="583">
        <v>60582</v>
      </c>
      <c r="B205" s="461" t="s">
        <v>3427</v>
      </c>
      <c r="C205" s="873">
        <v>6</v>
      </c>
      <c r="D205" s="887">
        <v>428</v>
      </c>
      <c r="E205" s="519"/>
      <c r="F205" s="519">
        <f t="shared" si="7"/>
        <v>0</v>
      </c>
      <c r="G205" s="539"/>
      <c r="H205" s="419">
        <f t="shared" si="6"/>
        <v>0</v>
      </c>
    </row>
    <row r="206" spans="1:8">
      <c r="A206" s="583">
        <v>60583</v>
      </c>
      <c r="B206" s="461" t="s">
        <v>3428</v>
      </c>
      <c r="C206" s="873">
        <v>6</v>
      </c>
      <c r="D206" s="887">
        <v>428</v>
      </c>
      <c r="E206" s="519"/>
      <c r="F206" s="519">
        <f t="shared" si="7"/>
        <v>0</v>
      </c>
      <c r="G206" s="539"/>
      <c r="H206" s="419">
        <f t="shared" si="6"/>
        <v>0</v>
      </c>
    </row>
    <row r="207" spans="1:8">
      <c r="A207" s="583">
        <v>86960</v>
      </c>
      <c r="B207" s="461" t="s">
        <v>3429</v>
      </c>
      <c r="C207" s="873">
        <v>6</v>
      </c>
      <c r="D207" s="887">
        <v>428</v>
      </c>
      <c r="E207" s="519"/>
      <c r="F207" s="519">
        <f t="shared" si="7"/>
        <v>0</v>
      </c>
      <c r="G207" s="539"/>
      <c r="H207" s="419">
        <f t="shared" si="6"/>
        <v>0</v>
      </c>
    </row>
    <row r="208" spans="1:8">
      <c r="A208" s="583">
        <v>86961</v>
      </c>
      <c r="B208" s="461" t="s">
        <v>6450</v>
      </c>
      <c r="C208" s="873">
        <v>6</v>
      </c>
      <c r="D208" s="887">
        <v>428</v>
      </c>
      <c r="E208" s="519"/>
      <c r="F208" s="519">
        <f t="shared" si="7"/>
        <v>0</v>
      </c>
      <c r="G208" s="539"/>
      <c r="H208" s="419">
        <f t="shared" si="6"/>
        <v>0</v>
      </c>
    </row>
    <row r="209" spans="1:8">
      <c r="A209" s="583">
        <v>86962</v>
      </c>
      <c r="B209" s="461" t="s">
        <v>6451</v>
      </c>
      <c r="C209" s="873">
        <v>6</v>
      </c>
      <c r="D209" s="887">
        <v>428</v>
      </c>
      <c r="E209" s="519"/>
      <c r="F209" s="519">
        <f t="shared" si="7"/>
        <v>0</v>
      </c>
      <c r="G209" s="539"/>
      <c r="H209" s="419">
        <f t="shared" si="6"/>
        <v>0</v>
      </c>
    </row>
    <row r="210" spans="1:8">
      <c r="A210" s="583">
        <v>86963</v>
      </c>
      <c r="B210" s="461" t="s">
        <v>6452</v>
      </c>
      <c r="C210" s="873">
        <v>6</v>
      </c>
      <c r="D210" s="887">
        <v>428</v>
      </c>
      <c r="E210" s="519"/>
      <c r="F210" s="519">
        <f t="shared" si="7"/>
        <v>0</v>
      </c>
      <c r="G210" s="539"/>
      <c r="H210" s="419">
        <f t="shared" si="6"/>
        <v>0</v>
      </c>
    </row>
    <row r="211" spans="1:8">
      <c r="A211" s="583">
        <v>86921</v>
      </c>
      <c r="B211" s="461" t="s">
        <v>775</v>
      </c>
      <c r="C211" s="873">
        <v>6</v>
      </c>
      <c r="D211" s="887">
        <v>898</v>
      </c>
      <c r="E211" s="519"/>
      <c r="F211" s="519">
        <f t="shared" si="7"/>
        <v>0</v>
      </c>
      <c r="G211" s="539"/>
      <c r="H211" s="419">
        <f t="shared" si="6"/>
        <v>0</v>
      </c>
    </row>
    <row r="212" spans="1:8">
      <c r="A212" s="583">
        <v>86922</v>
      </c>
      <c r="B212" s="461" t="s">
        <v>776</v>
      </c>
      <c r="C212" s="873">
        <v>6</v>
      </c>
      <c r="D212" s="887">
        <v>898</v>
      </c>
      <c r="E212" s="519"/>
      <c r="F212" s="519">
        <f t="shared" si="7"/>
        <v>0</v>
      </c>
      <c r="G212" s="539"/>
      <c r="H212" s="419">
        <f t="shared" si="6"/>
        <v>0</v>
      </c>
    </row>
    <row r="213" spans="1:8">
      <c r="A213" s="583">
        <v>86923</v>
      </c>
      <c r="B213" s="461" t="s">
        <v>777</v>
      </c>
      <c r="C213" s="873">
        <v>6</v>
      </c>
      <c r="D213" s="887">
        <v>898</v>
      </c>
      <c r="E213" s="519"/>
      <c r="F213" s="519">
        <f t="shared" si="7"/>
        <v>0</v>
      </c>
      <c r="G213" s="539"/>
      <c r="H213" s="419">
        <f t="shared" si="6"/>
        <v>0</v>
      </c>
    </row>
    <row r="214" spans="1:8">
      <c r="A214" s="583">
        <v>86924</v>
      </c>
      <c r="B214" s="461" t="s">
        <v>778</v>
      </c>
      <c r="C214" s="873">
        <v>6</v>
      </c>
      <c r="D214" s="887">
        <v>898</v>
      </c>
      <c r="E214" s="519"/>
      <c r="F214" s="519">
        <f t="shared" si="7"/>
        <v>0</v>
      </c>
      <c r="G214" s="539"/>
      <c r="H214" s="419">
        <f t="shared" si="6"/>
        <v>0</v>
      </c>
    </row>
    <row r="215" spans="1:8">
      <c r="A215" s="583">
        <v>86925</v>
      </c>
      <c r="B215" s="461" t="s">
        <v>779</v>
      </c>
      <c r="C215" s="873">
        <v>6</v>
      </c>
      <c r="D215" s="887">
        <v>898</v>
      </c>
      <c r="E215" s="519"/>
      <c r="F215" s="519">
        <f t="shared" si="7"/>
        <v>0</v>
      </c>
      <c r="G215" s="539"/>
      <c r="H215" s="419">
        <f t="shared" si="6"/>
        <v>0</v>
      </c>
    </row>
    <row r="216" spans="1:8">
      <c r="A216" s="583">
        <v>86930</v>
      </c>
      <c r="B216" s="461" t="s">
        <v>780</v>
      </c>
      <c r="C216" s="873">
        <v>6</v>
      </c>
      <c r="D216" s="887">
        <v>1331</v>
      </c>
      <c r="E216" s="519"/>
      <c r="F216" s="519">
        <f t="shared" si="7"/>
        <v>0</v>
      </c>
      <c r="G216" s="539"/>
      <c r="H216" s="419">
        <f t="shared" si="6"/>
        <v>0</v>
      </c>
    </row>
    <row r="217" spans="1:8">
      <c r="A217" s="583">
        <v>86932</v>
      </c>
      <c r="B217" s="461" t="s">
        <v>781</v>
      </c>
      <c r="C217" s="873">
        <v>6</v>
      </c>
      <c r="D217" s="887">
        <v>1331</v>
      </c>
      <c r="E217" s="519"/>
      <c r="F217" s="519">
        <f t="shared" si="7"/>
        <v>0</v>
      </c>
      <c r="G217" s="539"/>
      <c r="H217" s="419">
        <f t="shared" si="6"/>
        <v>0</v>
      </c>
    </row>
    <row r="218" spans="1:8">
      <c r="A218" s="583">
        <v>86931</v>
      </c>
      <c r="B218" s="461" t="s">
        <v>782</v>
      </c>
      <c r="C218" s="873">
        <v>6</v>
      </c>
      <c r="D218" s="887">
        <v>1331</v>
      </c>
      <c r="E218" s="519"/>
      <c r="F218" s="519">
        <f t="shared" si="7"/>
        <v>0</v>
      </c>
      <c r="G218" s="539"/>
      <c r="H218" s="419">
        <f t="shared" si="6"/>
        <v>0</v>
      </c>
    </row>
    <row r="219" spans="1:8">
      <c r="A219" s="583">
        <v>86941</v>
      </c>
      <c r="B219" s="461" t="s">
        <v>783</v>
      </c>
      <c r="C219" s="873">
        <v>3</v>
      </c>
      <c r="D219" s="887">
        <v>1602</v>
      </c>
      <c r="E219" s="519"/>
      <c r="F219" s="519">
        <f t="shared" si="7"/>
        <v>0</v>
      </c>
      <c r="G219" s="539"/>
      <c r="H219" s="419">
        <f t="shared" si="6"/>
        <v>0</v>
      </c>
    </row>
    <row r="220" spans="1:8">
      <c r="A220" s="583">
        <v>86942</v>
      </c>
      <c r="B220" s="461" t="s">
        <v>784</v>
      </c>
      <c r="C220" s="873">
        <v>3</v>
      </c>
      <c r="D220" s="887">
        <v>1602</v>
      </c>
      <c r="E220" s="519"/>
      <c r="F220" s="519">
        <f t="shared" si="7"/>
        <v>0</v>
      </c>
      <c r="G220" s="539"/>
      <c r="H220" s="419">
        <f t="shared" si="6"/>
        <v>0</v>
      </c>
    </row>
    <row r="221" spans="1:8">
      <c r="A221" s="584"/>
      <c r="B221" s="561"/>
      <c r="C221" s="562"/>
      <c r="D221" s="375"/>
      <c r="F221" s="612">
        <f>SUM(F4:F220)</f>
        <v>0</v>
      </c>
      <c r="H221" s="419">
        <f>SUM(H4:H220)</f>
        <v>0</v>
      </c>
    </row>
    <row r="222" spans="1:8">
      <c r="A222" s="503"/>
      <c r="B222" s="287" t="s">
        <v>5178</v>
      </c>
    </row>
    <row r="223" spans="1:8">
      <c r="A223" s="504"/>
      <c r="B223" s="287" t="s">
        <v>5179</v>
      </c>
    </row>
    <row r="225" spans="2:2">
      <c r="B225" s="545"/>
    </row>
    <row r="227" spans="2:2">
      <c r="B227" s="545"/>
    </row>
    <row r="228" spans="2:2">
      <c r="B228" s="545"/>
    </row>
  </sheetData>
  <phoneticPr fontId="26" type="noConversion"/>
  <pageMargins left="0.75" right="0.75" top="0.39" bottom="0.44" header="0.18" footer="0.34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5" enableFormatConditionsCalculation="0">
    <tabColor indexed="62"/>
  </sheetPr>
  <dimension ref="A1:J170"/>
  <sheetViews>
    <sheetView workbookViewId="0">
      <selection activeCell="B11" sqref="B11"/>
    </sheetView>
  </sheetViews>
  <sheetFormatPr defaultColWidth="8.85546875" defaultRowHeight="12.75"/>
  <cols>
    <col min="1" max="1" width="11.28515625" style="412" customWidth="1"/>
    <col min="2" max="2" width="72.7109375" style="414" customWidth="1"/>
    <col min="3" max="3" width="6.7109375" style="414" customWidth="1"/>
    <col min="4" max="4" width="8.28515625" style="547" customWidth="1"/>
    <col min="5" max="16384" width="8.85546875" style="414"/>
  </cols>
  <sheetData>
    <row r="1" spans="1:6">
      <c r="A1" s="586"/>
      <c r="B1" s="587" t="s">
        <v>2707</v>
      </c>
      <c r="C1" s="588"/>
      <c r="D1" s="589" t="s">
        <v>5177</v>
      </c>
      <c r="E1" s="262" t="s">
        <v>6048</v>
      </c>
      <c r="F1" s="258" t="s">
        <v>6047</v>
      </c>
    </row>
    <row r="2" spans="1:6">
      <c r="A2" s="590">
        <v>8055</v>
      </c>
      <c r="B2" s="137" t="s">
        <v>2708</v>
      </c>
      <c r="C2" s="591">
        <v>4</v>
      </c>
      <c r="D2" s="1001">
        <v>37</v>
      </c>
      <c r="E2" s="480"/>
      <c r="F2" s="419">
        <f>E2*D2</f>
        <v>0</v>
      </c>
    </row>
    <row r="3" spans="1:6">
      <c r="A3" s="590">
        <v>8056</v>
      </c>
      <c r="B3" s="137" t="s">
        <v>2709</v>
      </c>
      <c r="C3" s="591">
        <v>4</v>
      </c>
      <c r="D3" s="1001">
        <v>37</v>
      </c>
      <c r="E3" s="480"/>
      <c r="F3" s="419">
        <f t="shared" ref="F3:F75" si="0">E3*D3</f>
        <v>0</v>
      </c>
    </row>
    <row r="4" spans="1:6">
      <c r="A4" s="590">
        <v>8080</v>
      </c>
      <c r="B4" s="137" t="s">
        <v>2710</v>
      </c>
      <c r="C4" s="591">
        <v>1</v>
      </c>
      <c r="D4" s="1001">
        <v>185</v>
      </c>
      <c r="E4" s="480"/>
      <c r="F4" s="419">
        <f t="shared" si="0"/>
        <v>0</v>
      </c>
    </row>
    <row r="5" spans="1:6">
      <c r="A5" s="590">
        <v>8921</v>
      </c>
      <c r="B5" s="137" t="s">
        <v>2711</v>
      </c>
      <c r="C5" s="591">
        <v>4</v>
      </c>
      <c r="D5" s="1001">
        <v>220</v>
      </c>
      <c r="E5" s="480"/>
      <c r="F5" s="419">
        <f t="shared" si="0"/>
        <v>0</v>
      </c>
    </row>
    <row r="6" spans="1:6">
      <c r="A6" s="592">
        <v>8920</v>
      </c>
      <c r="B6" s="137" t="s">
        <v>2712</v>
      </c>
      <c r="C6" s="419">
        <v>4</v>
      </c>
      <c r="D6" s="373">
        <v>80</v>
      </c>
      <c r="E6" s="480"/>
      <c r="F6" s="419">
        <f t="shared" si="0"/>
        <v>0</v>
      </c>
    </row>
    <row r="7" spans="1:6">
      <c r="A7" s="593">
        <v>8950</v>
      </c>
      <c r="B7" s="137" t="s">
        <v>2713</v>
      </c>
      <c r="C7" s="381">
        <v>4</v>
      </c>
      <c r="D7" s="1002">
        <v>90</v>
      </c>
      <c r="E7" s="480"/>
      <c r="F7" s="419">
        <f t="shared" si="0"/>
        <v>0</v>
      </c>
    </row>
    <row r="8" spans="1:6">
      <c r="A8" s="594">
        <v>8947</v>
      </c>
      <c r="B8" s="137" t="s">
        <v>2714</v>
      </c>
      <c r="C8" s="595">
        <v>4</v>
      </c>
      <c r="D8" s="1001">
        <v>135</v>
      </c>
      <c r="E8" s="480"/>
      <c r="F8" s="419">
        <f t="shared" si="0"/>
        <v>0</v>
      </c>
    </row>
    <row r="9" spans="1:6">
      <c r="A9" s="594">
        <v>8948</v>
      </c>
      <c r="B9" s="137" t="s">
        <v>2715</v>
      </c>
      <c r="C9" s="595">
        <v>4</v>
      </c>
      <c r="D9" s="1001">
        <v>139</v>
      </c>
      <c r="E9" s="480"/>
      <c r="F9" s="419">
        <f t="shared" si="0"/>
        <v>0</v>
      </c>
    </row>
    <row r="10" spans="1:6">
      <c r="A10" s="594">
        <v>8870</v>
      </c>
      <c r="B10" s="137" t="s">
        <v>2716</v>
      </c>
      <c r="C10" s="595">
        <v>1</v>
      </c>
      <c r="D10" s="1001">
        <v>148</v>
      </c>
      <c r="E10" s="480"/>
      <c r="F10" s="419">
        <f t="shared" si="0"/>
        <v>0</v>
      </c>
    </row>
    <row r="11" spans="1:6">
      <c r="A11" s="596">
        <v>8035</v>
      </c>
      <c r="B11" s="137" t="s">
        <v>2717</v>
      </c>
      <c r="C11" s="519">
        <v>1</v>
      </c>
      <c r="D11" s="373">
        <v>64</v>
      </c>
      <c r="E11" s="480"/>
      <c r="F11" s="419">
        <f t="shared" si="0"/>
        <v>0</v>
      </c>
    </row>
    <row r="12" spans="1:6">
      <c r="A12" s="597"/>
      <c r="B12" s="598" t="s">
        <v>510</v>
      </c>
      <c r="C12" s="599"/>
      <c r="D12" s="599"/>
      <c r="E12" s="600"/>
      <c r="F12" s="601">
        <f t="shared" si="0"/>
        <v>0</v>
      </c>
    </row>
    <row r="13" spans="1:6">
      <c r="A13" s="596">
        <v>6010000</v>
      </c>
      <c r="B13" s="602" t="s">
        <v>7880</v>
      </c>
      <c r="C13" s="519">
        <v>1</v>
      </c>
      <c r="D13" s="1125">
        <v>4470</v>
      </c>
      <c r="E13" s="480"/>
      <c r="F13" s="419">
        <f t="shared" si="0"/>
        <v>0</v>
      </c>
    </row>
    <row r="14" spans="1:6">
      <c r="A14" s="596">
        <v>6010100</v>
      </c>
      <c r="B14" s="602" t="s">
        <v>7881</v>
      </c>
      <c r="C14" s="519">
        <v>1</v>
      </c>
      <c r="D14" s="1125">
        <v>12250</v>
      </c>
      <c r="E14" s="480"/>
      <c r="F14" s="419">
        <f t="shared" si="0"/>
        <v>0</v>
      </c>
    </row>
    <row r="15" spans="1:6">
      <c r="A15" s="596">
        <v>6021000</v>
      </c>
      <c r="B15" s="602" t="s">
        <v>7671</v>
      </c>
      <c r="C15" s="519">
        <v>1</v>
      </c>
      <c r="D15" s="1125">
        <v>5220</v>
      </c>
      <c r="E15" s="480"/>
      <c r="F15" s="419">
        <f t="shared" si="0"/>
        <v>0</v>
      </c>
    </row>
    <row r="16" spans="1:6">
      <c r="A16" s="596">
        <v>6021100</v>
      </c>
      <c r="B16" s="602" t="s">
        <v>7672</v>
      </c>
      <c r="C16" s="519">
        <v>1</v>
      </c>
      <c r="D16" s="1125">
        <v>5730</v>
      </c>
      <c r="E16" s="480"/>
      <c r="F16" s="419">
        <f t="shared" si="0"/>
        <v>0</v>
      </c>
    </row>
    <row r="17" spans="1:6">
      <c r="A17" s="596">
        <v>6021200</v>
      </c>
      <c r="B17" s="602" t="s">
        <v>7673</v>
      </c>
      <c r="C17" s="519">
        <v>1</v>
      </c>
      <c r="D17" s="1125">
        <v>8610</v>
      </c>
      <c r="E17" s="480"/>
      <c r="F17" s="419">
        <f t="shared" si="0"/>
        <v>0</v>
      </c>
    </row>
    <row r="18" spans="1:6" ht="13.5" thickBot="1">
      <c r="A18" s="603"/>
      <c r="B18" s="281" t="s">
        <v>6145</v>
      </c>
      <c r="C18" s="604"/>
      <c r="D18" s="268"/>
      <c r="E18" s="605"/>
      <c r="F18" s="605">
        <f t="shared" si="0"/>
        <v>0</v>
      </c>
    </row>
    <row r="19" spans="1:6">
      <c r="A19" s="441" t="s">
        <v>6146</v>
      </c>
      <c r="B19" s="14" t="s">
        <v>896</v>
      </c>
      <c r="C19" s="419">
        <v>5</v>
      </c>
      <c r="D19" s="1265">
        <v>132</v>
      </c>
      <c r="E19" s="606"/>
      <c r="F19" s="419">
        <f t="shared" si="0"/>
        <v>0</v>
      </c>
    </row>
    <row r="20" spans="1:6">
      <c r="A20" s="441" t="s">
        <v>897</v>
      </c>
      <c r="B20" s="14" t="s">
        <v>898</v>
      </c>
      <c r="C20" s="419">
        <v>5</v>
      </c>
      <c r="D20" s="1266">
        <v>132</v>
      </c>
      <c r="E20" s="606"/>
      <c r="F20" s="419">
        <f t="shared" si="0"/>
        <v>0</v>
      </c>
    </row>
    <row r="21" spans="1:6">
      <c r="A21" s="441" t="s">
        <v>899</v>
      </c>
      <c r="B21" s="14" t="s">
        <v>900</v>
      </c>
      <c r="C21" s="419">
        <v>10</v>
      </c>
      <c r="D21" s="1266">
        <v>101</v>
      </c>
      <c r="E21" s="606"/>
      <c r="F21" s="419">
        <f t="shared" si="0"/>
        <v>0</v>
      </c>
    </row>
    <row r="22" spans="1:6">
      <c r="A22" s="441" t="s">
        <v>901</v>
      </c>
      <c r="B22" s="14" t="s">
        <v>1377</v>
      </c>
      <c r="C22" s="419">
        <v>10</v>
      </c>
      <c r="D22" s="1266">
        <v>101</v>
      </c>
      <c r="E22" s="606"/>
      <c r="F22" s="419">
        <f t="shared" si="0"/>
        <v>0</v>
      </c>
    </row>
    <row r="23" spans="1:6" s="292" customFormat="1">
      <c r="A23" s="209" t="s">
        <v>3479</v>
      </c>
      <c r="B23" s="181" t="s">
        <v>3478</v>
      </c>
      <c r="C23" s="519">
        <v>10</v>
      </c>
      <c r="D23" s="1266">
        <v>88</v>
      </c>
      <c r="E23" s="606"/>
      <c r="F23" s="419">
        <f t="shared" si="0"/>
        <v>0</v>
      </c>
    </row>
    <row r="24" spans="1:6" s="292" customFormat="1">
      <c r="A24" s="435" t="s">
        <v>5992</v>
      </c>
      <c r="B24" s="607" t="s">
        <v>5990</v>
      </c>
      <c r="C24" s="378">
        <v>10</v>
      </c>
      <c r="D24" s="1266">
        <v>25</v>
      </c>
      <c r="E24" s="606"/>
      <c r="F24" s="419">
        <f t="shared" si="0"/>
        <v>0</v>
      </c>
    </row>
    <row r="25" spans="1:6" s="292" customFormat="1">
      <c r="A25" s="435" t="s">
        <v>5993</v>
      </c>
      <c r="B25" s="607" t="s">
        <v>5991</v>
      </c>
      <c r="C25" s="378">
        <v>10</v>
      </c>
      <c r="D25" s="1266">
        <v>25</v>
      </c>
      <c r="E25" s="606"/>
      <c r="F25" s="419">
        <f t="shared" si="0"/>
        <v>0</v>
      </c>
    </row>
    <row r="26" spans="1:6">
      <c r="A26" s="441" t="s">
        <v>1378</v>
      </c>
      <c r="B26" s="14" t="s">
        <v>1379</v>
      </c>
      <c r="C26" s="419">
        <v>15</v>
      </c>
      <c r="D26" s="1266">
        <v>94</v>
      </c>
      <c r="E26" s="606"/>
      <c r="F26" s="419">
        <f t="shared" si="0"/>
        <v>0</v>
      </c>
    </row>
    <row r="27" spans="1:6">
      <c r="A27" s="441" t="s">
        <v>1380</v>
      </c>
      <c r="B27" s="14" t="s">
        <v>1381</v>
      </c>
      <c r="C27" s="419">
        <v>15</v>
      </c>
      <c r="D27" s="1266">
        <v>94</v>
      </c>
      <c r="E27" s="606"/>
      <c r="F27" s="419">
        <f t="shared" si="0"/>
        <v>0</v>
      </c>
    </row>
    <row r="28" spans="1:6">
      <c r="A28" s="441" t="s">
        <v>2083</v>
      </c>
      <c r="B28" s="48" t="s">
        <v>4371</v>
      </c>
      <c r="C28" s="419">
        <v>25</v>
      </c>
      <c r="D28" s="1008">
        <v>105</v>
      </c>
      <c r="E28" s="606"/>
      <c r="F28" s="419">
        <f t="shared" si="0"/>
        <v>0</v>
      </c>
    </row>
    <row r="29" spans="1:6">
      <c r="A29" s="441" t="s">
        <v>3607</v>
      </c>
      <c r="B29" s="48" t="s">
        <v>4370</v>
      </c>
      <c r="C29" s="419">
        <v>25</v>
      </c>
      <c r="D29" s="1008">
        <v>105</v>
      </c>
      <c r="E29" s="606"/>
      <c r="F29" s="419">
        <f t="shared" si="0"/>
        <v>0</v>
      </c>
    </row>
    <row r="30" spans="1:6">
      <c r="A30" s="441" t="s">
        <v>2458</v>
      </c>
      <c r="B30" s="48" t="s">
        <v>3463</v>
      </c>
      <c r="C30" s="419">
        <v>25</v>
      </c>
      <c r="D30" s="1008">
        <v>130</v>
      </c>
      <c r="E30" s="606"/>
      <c r="F30" s="419">
        <f t="shared" si="0"/>
        <v>0</v>
      </c>
    </row>
    <row r="31" spans="1:6">
      <c r="A31" s="441" t="s">
        <v>4304</v>
      </c>
      <c r="B31" s="48" t="s">
        <v>4372</v>
      </c>
      <c r="C31" s="419">
        <v>25</v>
      </c>
      <c r="D31" s="1008">
        <v>130</v>
      </c>
      <c r="E31" s="606"/>
      <c r="F31" s="419">
        <f t="shared" si="0"/>
        <v>0</v>
      </c>
    </row>
    <row r="32" spans="1:6">
      <c r="A32" s="510" t="s">
        <v>4305</v>
      </c>
      <c r="B32" s="14" t="s">
        <v>4306</v>
      </c>
      <c r="C32" s="591">
        <v>4</v>
      </c>
      <c r="D32" s="1258">
        <v>107</v>
      </c>
      <c r="E32" s="606"/>
      <c r="F32" s="419">
        <f t="shared" si="0"/>
        <v>0</v>
      </c>
    </row>
    <row r="33" spans="1:6">
      <c r="A33" s="510" t="s">
        <v>4307</v>
      </c>
      <c r="B33" s="14" t="s">
        <v>4308</v>
      </c>
      <c r="C33" s="591">
        <v>4</v>
      </c>
      <c r="D33" s="1258">
        <v>124</v>
      </c>
      <c r="E33" s="606"/>
      <c r="F33" s="419">
        <f t="shared" si="0"/>
        <v>0</v>
      </c>
    </row>
    <row r="34" spans="1:6">
      <c r="A34" s="510" t="s">
        <v>4309</v>
      </c>
      <c r="B34" s="14" t="s">
        <v>5553</v>
      </c>
      <c r="C34" s="591">
        <v>10</v>
      </c>
      <c r="D34" s="1252">
        <v>110</v>
      </c>
      <c r="E34" s="606"/>
      <c r="F34" s="419">
        <f t="shared" si="0"/>
        <v>0</v>
      </c>
    </row>
    <row r="35" spans="1:6" ht="13.5" thickBot="1">
      <c r="A35" s="608"/>
      <c r="B35" s="281" t="s">
        <v>5618</v>
      </c>
      <c r="C35" s="609"/>
      <c r="D35" s="268"/>
      <c r="E35" s="610"/>
      <c r="F35" s="610">
        <f t="shared" si="0"/>
        <v>0</v>
      </c>
    </row>
    <row r="36" spans="1:6">
      <c r="A36" s="441" t="s">
        <v>5619</v>
      </c>
      <c r="B36" s="20" t="s">
        <v>5620</v>
      </c>
      <c r="C36" s="519">
        <v>30</v>
      </c>
      <c r="D36" s="1257">
        <v>278</v>
      </c>
      <c r="E36" s="480"/>
      <c r="F36" s="419">
        <f t="shared" si="0"/>
        <v>0</v>
      </c>
    </row>
    <row r="37" spans="1:6">
      <c r="A37" s="441" t="s">
        <v>5621</v>
      </c>
      <c r="B37" s="14" t="s">
        <v>5622</v>
      </c>
      <c r="C37" s="519">
        <v>18</v>
      </c>
      <c r="D37" s="1258">
        <v>326</v>
      </c>
      <c r="E37" s="480"/>
      <c r="F37" s="419">
        <f t="shared" si="0"/>
        <v>0</v>
      </c>
    </row>
    <row r="38" spans="1:6" ht="18" customHeight="1">
      <c r="A38" s="441" t="s">
        <v>5623</v>
      </c>
      <c r="B38" s="14" t="s">
        <v>5624</v>
      </c>
      <c r="C38" s="519">
        <v>18</v>
      </c>
      <c r="D38" s="1258">
        <v>386</v>
      </c>
      <c r="E38" s="480"/>
      <c r="F38" s="419">
        <f t="shared" si="0"/>
        <v>0</v>
      </c>
    </row>
    <row r="39" spans="1:6" s="292" customFormat="1" ht="16.899999999999999" customHeight="1">
      <c r="A39" s="611" t="s">
        <v>5625</v>
      </c>
      <c r="B39" s="181" t="s">
        <v>4200</v>
      </c>
      <c r="C39" s="595">
        <v>18</v>
      </c>
      <c r="D39" s="1258">
        <v>421</v>
      </c>
      <c r="E39" s="480"/>
      <c r="F39" s="419">
        <f t="shared" si="0"/>
        <v>0</v>
      </c>
    </row>
    <row r="40" spans="1:6" s="292" customFormat="1" ht="16.149999999999999" customHeight="1">
      <c r="A40" s="209">
        <v>61353</v>
      </c>
      <c r="B40" s="164" t="s">
        <v>4373</v>
      </c>
      <c r="C40" s="519"/>
      <c r="D40" s="1252">
        <v>532</v>
      </c>
      <c r="E40" s="480"/>
      <c r="F40" s="419">
        <f t="shared" si="0"/>
        <v>0</v>
      </c>
    </row>
    <row r="41" spans="1:6" ht="13.5" thickBot="1">
      <c r="A41" s="608"/>
      <c r="B41" s="281" t="s">
        <v>4201</v>
      </c>
      <c r="C41" s="604"/>
      <c r="D41" s="268"/>
      <c r="E41" s="610"/>
      <c r="F41" s="610">
        <f t="shared" si="0"/>
        <v>0</v>
      </c>
    </row>
    <row r="42" spans="1:6">
      <c r="A42" s="441" t="s">
        <v>4202</v>
      </c>
      <c r="B42" s="20" t="s">
        <v>4203</v>
      </c>
      <c r="C42" s="612">
        <v>24</v>
      </c>
      <c r="D42" s="1257">
        <v>355</v>
      </c>
      <c r="E42" s="480"/>
      <c r="F42" s="419">
        <f t="shared" si="0"/>
        <v>0</v>
      </c>
    </row>
    <row r="43" spans="1:6">
      <c r="A43" s="441" t="s">
        <v>4204</v>
      </c>
      <c r="B43" s="14" t="s">
        <v>4205</v>
      </c>
      <c r="C43" s="419">
        <v>24</v>
      </c>
      <c r="D43" s="1258">
        <v>359</v>
      </c>
      <c r="E43" s="480"/>
      <c r="F43" s="419">
        <f t="shared" si="0"/>
        <v>0</v>
      </c>
    </row>
    <row r="44" spans="1:6">
      <c r="A44" s="441" t="s">
        <v>4206</v>
      </c>
      <c r="B44" s="14" t="s">
        <v>4207</v>
      </c>
      <c r="C44" s="419">
        <v>24</v>
      </c>
      <c r="D44" s="1258">
        <v>362</v>
      </c>
      <c r="E44" s="480"/>
      <c r="F44" s="419">
        <f t="shared" si="0"/>
        <v>0</v>
      </c>
    </row>
    <row r="45" spans="1:6">
      <c r="A45" s="441" t="s">
        <v>4208</v>
      </c>
      <c r="B45" s="14" t="s">
        <v>4209</v>
      </c>
      <c r="C45" s="419">
        <v>24</v>
      </c>
      <c r="D45" s="1258">
        <v>381</v>
      </c>
      <c r="E45" s="480"/>
      <c r="F45" s="419">
        <f t="shared" si="0"/>
        <v>0</v>
      </c>
    </row>
    <row r="46" spans="1:6">
      <c r="A46" s="441" t="s">
        <v>4210</v>
      </c>
      <c r="B46" s="14" t="s">
        <v>4211</v>
      </c>
      <c r="C46" s="419">
        <v>24</v>
      </c>
      <c r="D46" s="1258">
        <v>405</v>
      </c>
      <c r="E46" s="480"/>
      <c r="F46" s="419">
        <f t="shared" si="0"/>
        <v>0</v>
      </c>
    </row>
    <row r="47" spans="1:6">
      <c r="A47" s="441" t="s">
        <v>4212</v>
      </c>
      <c r="B47" s="14" t="s">
        <v>4213</v>
      </c>
      <c r="C47" s="419">
        <v>24</v>
      </c>
      <c r="D47" s="1258">
        <v>416</v>
      </c>
      <c r="E47" s="480"/>
      <c r="F47" s="419">
        <f t="shared" si="0"/>
        <v>0</v>
      </c>
    </row>
    <row r="48" spans="1:6">
      <c r="A48" s="441" t="s">
        <v>4214</v>
      </c>
      <c r="B48" s="14" t="s">
        <v>4215</v>
      </c>
      <c r="C48" s="419">
        <v>24</v>
      </c>
      <c r="D48" s="1258">
        <v>484</v>
      </c>
      <c r="E48" s="480"/>
      <c r="F48" s="419">
        <f t="shared" si="0"/>
        <v>0</v>
      </c>
    </row>
    <row r="49" spans="1:6">
      <c r="A49" s="510" t="s">
        <v>4588</v>
      </c>
      <c r="B49" s="14" t="s">
        <v>6057</v>
      </c>
      <c r="C49" s="613">
        <v>24</v>
      </c>
      <c r="D49" s="1258">
        <v>502</v>
      </c>
      <c r="E49" s="480"/>
      <c r="F49" s="419">
        <f t="shared" si="0"/>
        <v>0</v>
      </c>
    </row>
    <row r="50" spans="1:6">
      <c r="A50" s="441">
        <v>103197</v>
      </c>
      <c r="B50" s="181" t="s">
        <v>2548</v>
      </c>
      <c r="C50" s="519">
        <v>24</v>
      </c>
      <c r="D50" s="1252">
        <v>527</v>
      </c>
      <c r="E50" s="480"/>
      <c r="F50" s="419">
        <f t="shared" si="0"/>
        <v>0</v>
      </c>
    </row>
    <row r="51" spans="1:6">
      <c r="A51" s="441">
        <v>103198</v>
      </c>
      <c r="B51" s="181" t="s">
        <v>1976</v>
      </c>
      <c r="C51" s="595">
        <v>24</v>
      </c>
      <c r="D51" s="1252">
        <v>531</v>
      </c>
      <c r="E51" s="480"/>
      <c r="F51" s="419">
        <f t="shared" si="0"/>
        <v>0</v>
      </c>
    </row>
    <row r="52" spans="1:6">
      <c r="A52" s="441">
        <v>103234</v>
      </c>
      <c r="B52" s="181" t="s">
        <v>3554</v>
      </c>
      <c r="C52" s="519">
        <v>24</v>
      </c>
      <c r="D52" s="1252">
        <v>545</v>
      </c>
      <c r="E52" s="480"/>
      <c r="F52" s="419">
        <f t="shared" si="0"/>
        <v>0</v>
      </c>
    </row>
    <row r="53" spans="1:6">
      <c r="A53" s="441">
        <v>103255</v>
      </c>
      <c r="B53" s="181" t="s">
        <v>1897</v>
      </c>
      <c r="C53" s="595">
        <v>24</v>
      </c>
      <c r="D53" s="1252">
        <v>587</v>
      </c>
      <c r="E53" s="480"/>
      <c r="F53" s="419">
        <f t="shared" si="0"/>
        <v>0</v>
      </c>
    </row>
    <row r="54" spans="1:6">
      <c r="A54" s="510">
        <v>104827</v>
      </c>
      <c r="B54" s="181" t="s">
        <v>1898</v>
      </c>
      <c r="C54" s="519">
        <v>24</v>
      </c>
      <c r="D54" s="1252">
        <v>652</v>
      </c>
      <c r="E54" s="480"/>
      <c r="F54" s="419">
        <f t="shared" si="0"/>
        <v>0</v>
      </c>
    </row>
    <row r="55" spans="1:6">
      <c r="A55" s="441" t="s">
        <v>7639</v>
      </c>
      <c r="B55" s="164" t="s">
        <v>7638</v>
      </c>
      <c r="C55" s="381">
        <v>1</v>
      </c>
      <c r="D55" s="1251">
        <v>2532</v>
      </c>
      <c r="E55" s="480"/>
      <c r="F55" s="419">
        <f t="shared" si="0"/>
        <v>0</v>
      </c>
    </row>
    <row r="56" spans="1:6" ht="13.5" thickBot="1">
      <c r="A56" s="608"/>
      <c r="B56" s="281" t="s">
        <v>6058</v>
      </c>
      <c r="C56" s="604"/>
      <c r="D56" s="268"/>
      <c r="E56" s="610"/>
      <c r="F56" s="610">
        <f t="shared" si="0"/>
        <v>0</v>
      </c>
    </row>
    <row r="57" spans="1:6">
      <c r="A57" s="441" t="s">
        <v>6059</v>
      </c>
      <c r="B57" s="20" t="s">
        <v>6060</v>
      </c>
      <c r="C57" s="614">
        <v>10</v>
      </c>
      <c r="D57" s="1257">
        <v>65</v>
      </c>
      <c r="E57" s="480"/>
      <c r="F57" s="419">
        <f t="shared" si="0"/>
        <v>0</v>
      </c>
    </row>
    <row r="58" spans="1:6">
      <c r="A58" s="441" t="s">
        <v>6061</v>
      </c>
      <c r="B58" s="14" t="s">
        <v>6062</v>
      </c>
      <c r="C58" s="519">
        <v>10</v>
      </c>
      <c r="D58" s="1258">
        <v>77</v>
      </c>
      <c r="E58" s="480"/>
      <c r="F58" s="419">
        <f t="shared" si="0"/>
        <v>0</v>
      </c>
    </row>
    <row r="59" spans="1:6">
      <c r="A59" s="441" t="s">
        <v>6063</v>
      </c>
      <c r="B59" s="14" t="s">
        <v>5767</v>
      </c>
      <c r="C59" s="519">
        <v>10</v>
      </c>
      <c r="D59" s="1258">
        <v>130</v>
      </c>
      <c r="E59" s="480"/>
      <c r="F59" s="419">
        <f t="shared" si="0"/>
        <v>0</v>
      </c>
    </row>
    <row r="60" spans="1:6">
      <c r="A60" s="441" t="s">
        <v>5768</v>
      </c>
      <c r="B60" s="14" t="s">
        <v>5769</v>
      </c>
      <c r="C60" s="519">
        <v>10</v>
      </c>
      <c r="D60" s="1252">
        <v>41</v>
      </c>
      <c r="E60" s="480"/>
      <c r="F60" s="419">
        <f t="shared" si="0"/>
        <v>0</v>
      </c>
    </row>
    <row r="61" spans="1:6">
      <c r="A61" s="441" t="s">
        <v>5770</v>
      </c>
      <c r="B61" s="14" t="s">
        <v>5771</v>
      </c>
      <c r="C61" s="519">
        <v>10</v>
      </c>
      <c r="D61" s="1258">
        <v>34</v>
      </c>
      <c r="E61" s="480"/>
      <c r="F61" s="419">
        <f t="shared" si="0"/>
        <v>0</v>
      </c>
    </row>
    <row r="62" spans="1:6" ht="13.5" thickBot="1">
      <c r="A62" s="510" t="s">
        <v>5772</v>
      </c>
      <c r="B62" s="181" t="s">
        <v>6183</v>
      </c>
      <c r="C62" s="595">
        <v>10</v>
      </c>
      <c r="D62" s="1258">
        <v>131</v>
      </c>
      <c r="E62" s="480"/>
      <c r="F62" s="419">
        <f t="shared" si="0"/>
        <v>0</v>
      </c>
    </row>
    <row r="63" spans="1:6">
      <c r="A63" s="608"/>
      <c r="B63" s="270" t="s">
        <v>1571</v>
      </c>
      <c r="C63" s="615"/>
      <c r="D63" s="269"/>
      <c r="E63" s="610"/>
      <c r="F63" s="610">
        <f t="shared" si="0"/>
        <v>0</v>
      </c>
    </row>
    <row r="64" spans="1:6" s="292" customFormat="1">
      <c r="A64" s="209" t="s">
        <v>3473</v>
      </c>
      <c r="B64" s="49" t="s">
        <v>3472</v>
      </c>
      <c r="C64" s="519">
        <v>20</v>
      </c>
      <c r="D64" s="1260">
        <v>404</v>
      </c>
      <c r="E64" s="480"/>
      <c r="F64" s="419">
        <f t="shared" si="0"/>
        <v>0</v>
      </c>
    </row>
    <row r="65" spans="1:6" s="292" customFormat="1">
      <c r="A65" s="435" t="s">
        <v>58</v>
      </c>
      <c r="B65" s="128" t="s">
        <v>57</v>
      </c>
      <c r="C65" s="288">
        <v>15</v>
      </c>
      <c r="D65" s="1261">
        <v>622</v>
      </c>
      <c r="E65" s="480"/>
      <c r="F65" s="419">
        <f t="shared" si="0"/>
        <v>0</v>
      </c>
    </row>
    <row r="66" spans="1:6" s="292" customFormat="1">
      <c r="A66" s="435" t="s">
        <v>3475</v>
      </c>
      <c r="B66" s="128" t="s">
        <v>3474</v>
      </c>
      <c r="C66" s="288">
        <v>10</v>
      </c>
      <c r="D66" s="1258">
        <v>901</v>
      </c>
      <c r="E66" s="480"/>
      <c r="F66" s="419">
        <f t="shared" si="0"/>
        <v>0</v>
      </c>
    </row>
    <row r="67" spans="1:6" s="292" customFormat="1">
      <c r="A67" s="435" t="s">
        <v>3476</v>
      </c>
      <c r="B67" s="128" t="s">
        <v>3477</v>
      </c>
      <c r="C67" s="288">
        <v>10</v>
      </c>
      <c r="D67" s="1258">
        <v>1050</v>
      </c>
      <c r="E67" s="480"/>
      <c r="F67" s="419">
        <f t="shared" si="0"/>
        <v>0</v>
      </c>
    </row>
    <row r="68" spans="1:6">
      <c r="A68" s="435" t="s">
        <v>3410</v>
      </c>
      <c r="B68" s="128" t="s">
        <v>5752</v>
      </c>
      <c r="C68" s="288">
        <v>1</v>
      </c>
      <c r="D68" s="1258">
        <v>2047</v>
      </c>
      <c r="E68" s="480"/>
      <c r="F68" s="419">
        <f t="shared" si="0"/>
        <v>0</v>
      </c>
    </row>
    <row r="69" spans="1:6">
      <c r="A69" s="435" t="s">
        <v>5753</v>
      </c>
      <c r="B69" s="128" t="s">
        <v>6411</v>
      </c>
      <c r="C69" s="288">
        <v>1</v>
      </c>
      <c r="D69" s="1258">
        <v>1810</v>
      </c>
      <c r="E69" s="480"/>
      <c r="F69" s="419">
        <f t="shared" si="0"/>
        <v>0</v>
      </c>
    </row>
    <row r="70" spans="1:6">
      <c r="A70" s="435" t="s">
        <v>6412</v>
      </c>
      <c r="B70" s="128" t="s">
        <v>6413</v>
      </c>
      <c r="C70" s="288">
        <v>1</v>
      </c>
      <c r="D70" s="1258">
        <v>2927</v>
      </c>
      <c r="E70" s="480"/>
      <c r="F70" s="419">
        <f t="shared" si="0"/>
        <v>0</v>
      </c>
    </row>
    <row r="71" spans="1:6">
      <c r="A71" s="435" t="s">
        <v>6414</v>
      </c>
      <c r="B71" s="128" t="s">
        <v>6415</v>
      </c>
      <c r="C71" s="288">
        <v>1</v>
      </c>
      <c r="D71" s="1258">
        <v>3351</v>
      </c>
      <c r="E71" s="480"/>
      <c r="F71" s="419">
        <f t="shared" si="0"/>
        <v>0</v>
      </c>
    </row>
    <row r="72" spans="1:6">
      <c r="A72" s="441" t="s">
        <v>6416</v>
      </c>
      <c r="B72" s="616" t="s">
        <v>6417</v>
      </c>
      <c r="C72" s="419">
        <v>1</v>
      </c>
      <c r="D72" s="1252">
        <v>6147</v>
      </c>
      <c r="E72" s="480"/>
      <c r="F72" s="419">
        <f t="shared" si="0"/>
        <v>0</v>
      </c>
    </row>
    <row r="73" spans="1:6">
      <c r="A73" s="209" t="s">
        <v>6418</v>
      </c>
      <c r="B73" s="617" t="s">
        <v>6419</v>
      </c>
      <c r="C73" s="519">
        <v>1</v>
      </c>
      <c r="D73" s="1262">
        <v>7779</v>
      </c>
      <c r="E73" s="480"/>
      <c r="F73" s="419">
        <f t="shared" si="0"/>
        <v>0</v>
      </c>
    </row>
    <row r="74" spans="1:6">
      <c r="A74" s="209" t="s">
        <v>3659</v>
      </c>
      <c r="B74" s="164" t="s">
        <v>3658</v>
      </c>
      <c r="C74" s="519">
        <v>1</v>
      </c>
      <c r="D74" s="1263">
        <v>800</v>
      </c>
      <c r="E74" s="480"/>
      <c r="F74" s="419">
        <f t="shared" si="0"/>
        <v>0</v>
      </c>
    </row>
    <row r="75" spans="1:6">
      <c r="A75" s="209" t="s">
        <v>3661</v>
      </c>
      <c r="B75" s="181" t="s">
        <v>3660</v>
      </c>
      <c r="C75" s="519">
        <v>1</v>
      </c>
      <c r="D75" s="1263">
        <v>859</v>
      </c>
      <c r="E75" s="480"/>
      <c r="F75" s="419">
        <f t="shared" si="0"/>
        <v>0</v>
      </c>
    </row>
    <row r="76" spans="1:6">
      <c r="A76" s="209" t="s">
        <v>5735</v>
      </c>
      <c r="B76" s="181" t="s">
        <v>5734</v>
      </c>
      <c r="C76" s="519">
        <v>1</v>
      </c>
      <c r="D76" s="1263">
        <v>1073</v>
      </c>
      <c r="E76" s="480"/>
      <c r="F76" s="419">
        <f t="shared" ref="F76:F139" si="1">E76*D76</f>
        <v>0</v>
      </c>
    </row>
    <row r="77" spans="1:6">
      <c r="A77" s="441" t="s">
        <v>6420</v>
      </c>
      <c r="B77" s="14" t="s">
        <v>5906</v>
      </c>
      <c r="C77" s="419">
        <v>30</v>
      </c>
      <c r="D77" s="1258">
        <v>418</v>
      </c>
      <c r="E77" s="480"/>
      <c r="F77" s="419">
        <f t="shared" si="1"/>
        <v>0</v>
      </c>
    </row>
    <row r="78" spans="1:6">
      <c r="A78" s="441" t="s">
        <v>5907</v>
      </c>
      <c r="B78" s="14" t="s">
        <v>3430</v>
      </c>
      <c r="C78" s="419">
        <v>30</v>
      </c>
      <c r="D78" s="1258">
        <v>472</v>
      </c>
      <c r="E78" s="480"/>
      <c r="F78" s="419">
        <f t="shared" si="1"/>
        <v>0</v>
      </c>
    </row>
    <row r="79" spans="1:6">
      <c r="A79" s="441" t="s">
        <v>3431</v>
      </c>
      <c r="B79" s="14" t="s">
        <v>3432</v>
      </c>
      <c r="C79" s="419">
        <v>12</v>
      </c>
      <c r="D79" s="1258">
        <v>645</v>
      </c>
      <c r="E79" s="480"/>
      <c r="F79" s="419">
        <f t="shared" si="1"/>
        <v>0</v>
      </c>
    </row>
    <row r="80" spans="1:6">
      <c r="A80" s="441" t="s">
        <v>3433</v>
      </c>
      <c r="B80" s="14" t="s">
        <v>6525</v>
      </c>
      <c r="C80" s="419">
        <v>9</v>
      </c>
      <c r="D80" s="1258">
        <v>774</v>
      </c>
      <c r="E80" s="480"/>
      <c r="F80" s="419">
        <f t="shared" si="1"/>
        <v>0</v>
      </c>
    </row>
    <row r="81" spans="1:7">
      <c r="A81" s="441" t="s">
        <v>6526</v>
      </c>
      <c r="B81" s="14" t="s">
        <v>6527</v>
      </c>
      <c r="C81" s="419">
        <v>9</v>
      </c>
      <c r="D81" s="1258">
        <v>918</v>
      </c>
      <c r="E81" s="480"/>
      <c r="F81" s="419">
        <f t="shared" si="1"/>
        <v>0</v>
      </c>
    </row>
    <row r="82" spans="1:7">
      <c r="A82" s="441" t="s">
        <v>6528</v>
      </c>
      <c r="B82" s="14" t="s">
        <v>3404</v>
      </c>
      <c r="C82" s="419">
        <v>18</v>
      </c>
      <c r="D82" s="1258">
        <v>405</v>
      </c>
      <c r="E82" s="480"/>
      <c r="F82" s="419">
        <f t="shared" si="1"/>
        <v>0</v>
      </c>
    </row>
    <row r="83" spans="1:7">
      <c r="A83" s="441" t="s">
        <v>1668</v>
      </c>
      <c r="B83" s="14" t="s">
        <v>3405</v>
      </c>
      <c r="C83" s="419">
        <v>12</v>
      </c>
      <c r="D83" s="1258">
        <v>545</v>
      </c>
      <c r="E83" s="480"/>
      <c r="F83" s="419">
        <f t="shared" si="1"/>
        <v>0</v>
      </c>
    </row>
    <row r="84" spans="1:7">
      <c r="A84" s="441" t="s">
        <v>3406</v>
      </c>
      <c r="B84" s="14" t="s">
        <v>1567</v>
      </c>
      <c r="C84" s="419">
        <v>9</v>
      </c>
      <c r="D84" s="1258">
        <v>659</v>
      </c>
      <c r="E84" s="480"/>
      <c r="F84" s="419">
        <f t="shared" si="1"/>
        <v>0</v>
      </c>
    </row>
    <row r="85" spans="1:7">
      <c r="A85" s="441" t="s">
        <v>1568</v>
      </c>
      <c r="B85" s="14" t="s">
        <v>6283</v>
      </c>
      <c r="C85" s="419">
        <v>30</v>
      </c>
      <c r="D85" s="1258">
        <v>335</v>
      </c>
      <c r="E85" s="480"/>
      <c r="F85" s="419">
        <f t="shared" si="1"/>
        <v>0</v>
      </c>
    </row>
    <row r="86" spans="1:7">
      <c r="A86" s="441" t="s">
        <v>6284</v>
      </c>
      <c r="B86" s="14" t="s">
        <v>1574</v>
      </c>
      <c r="C86" s="419">
        <v>30</v>
      </c>
      <c r="D86" s="1258">
        <v>343</v>
      </c>
      <c r="E86" s="480"/>
      <c r="F86" s="419">
        <f t="shared" si="1"/>
        <v>0</v>
      </c>
    </row>
    <row r="87" spans="1:7" s="292" customFormat="1">
      <c r="A87" s="209" t="s">
        <v>3471</v>
      </c>
      <c r="B87" s="181" t="s">
        <v>3470</v>
      </c>
      <c r="C87" s="519">
        <v>16</v>
      </c>
      <c r="D87" s="1258">
        <v>559</v>
      </c>
      <c r="E87" s="480"/>
      <c r="F87" s="419">
        <f t="shared" si="1"/>
        <v>0</v>
      </c>
    </row>
    <row r="88" spans="1:7" s="292" customFormat="1" ht="16.149999999999999" customHeight="1">
      <c r="A88" s="209" t="s">
        <v>4889</v>
      </c>
      <c r="B88" s="181" t="s">
        <v>4888</v>
      </c>
      <c r="C88" s="519">
        <v>16</v>
      </c>
      <c r="D88" s="1258">
        <v>779</v>
      </c>
      <c r="E88" s="480"/>
      <c r="F88" s="419">
        <f t="shared" si="1"/>
        <v>0</v>
      </c>
    </row>
    <row r="89" spans="1:7" s="292" customFormat="1" ht="16.149999999999999" customHeight="1">
      <c r="A89" s="497" t="s">
        <v>4345</v>
      </c>
      <c r="B89" s="109" t="s">
        <v>4346</v>
      </c>
      <c r="C89" s="110">
        <v>6</v>
      </c>
      <c r="D89" s="1264">
        <v>1057</v>
      </c>
      <c r="E89" s="480"/>
      <c r="F89" s="419">
        <f t="shared" si="1"/>
        <v>0</v>
      </c>
    </row>
    <row r="90" spans="1:7" s="292" customFormat="1" ht="15" customHeight="1">
      <c r="A90" s="209" t="s">
        <v>5975</v>
      </c>
      <c r="B90" s="164" t="s">
        <v>5974</v>
      </c>
      <c r="C90" s="519">
        <v>6</v>
      </c>
      <c r="D90" s="1252">
        <v>1206</v>
      </c>
      <c r="E90" s="480"/>
      <c r="F90" s="419">
        <f t="shared" si="1"/>
        <v>0</v>
      </c>
    </row>
    <row r="91" spans="1:7" ht="18" customHeight="1">
      <c r="A91" s="209" t="s">
        <v>1575</v>
      </c>
      <c r="B91" s="164" t="s">
        <v>1576</v>
      </c>
      <c r="C91" s="519">
        <v>12</v>
      </c>
      <c r="D91" s="1252">
        <v>894</v>
      </c>
      <c r="E91" s="480"/>
      <c r="F91" s="419">
        <f t="shared" si="1"/>
        <v>0</v>
      </c>
    </row>
    <row r="92" spans="1:7" ht="25.15" customHeight="1">
      <c r="A92" s="441" t="s">
        <v>1577</v>
      </c>
      <c r="B92" s="14" t="s">
        <v>2244</v>
      </c>
      <c r="C92" s="419">
        <v>9</v>
      </c>
      <c r="D92" s="1258">
        <v>1067</v>
      </c>
      <c r="E92" s="480"/>
      <c r="F92" s="419">
        <f t="shared" si="1"/>
        <v>0</v>
      </c>
    </row>
    <row r="93" spans="1:7">
      <c r="A93" s="510" t="s">
        <v>2245</v>
      </c>
      <c r="B93" s="14" t="s">
        <v>965</v>
      </c>
      <c r="C93" s="591">
        <v>9</v>
      </c>
      <c r="D93" s="1258">
        <v>1208</v>
      </c>
      <c r="E93" s="480"/>
      <c r="F93" s="419">
        <f t="shared" si="1"/>
        <v>0</v>
      </c>
    </row>
    <row r="94" spans="1:7" ht="13.5" thickBot="1">
      <c r="A94" s="608"/>
      <c r="B94" s="281" t="s">
        <v>6184</v>
      </c>
      <c r="C94" s="604"/>
      <c r="D94" s="268"/>
      <c r="E94" s="610"/>
      <c r="F94" s="610">
        <f t="shared" si="1"/>
        <v>0</v>
      </c>
    </row>
    <row r="95" spans="1:7">
      <c r="A95" s="441" t="s">
        <v>6185</v>
      </c>
      <c r="B95" s="20" t="s">
        <v>2639</v>
      </c>
      <c r="C95" s="612">
        <v>18</v>
      </c>
      <c r="D95" s="1257">
        <v>587</v>
      </c>
      <c r="E95" s="480"/>
      <c r="F95" s="419">
        <f t="shared" si="1"/>
        <v>0</v>
      </c>
    </row>
    <row r="96" spans="1:7">
      <c r="A96" s="441" t="s">
        <v>5894</v>
      </c>
      <c r="B96" s="14" t="s">
        <v>2640</v>
      </c>
      <c r="C96" s="419">
        <v>6</v>
      </c>
      <c r="D96" s="1258">
        <v>1291</v>
      </c>
      <c r="E96" s="480"/>
      <c r="F96" s="419">
        <f t="shared" si="1"/>
        <v>0</v>
      </c>
      <c r="G96" s="585"/>
    </row>
    <row r="97" spans="1:10">
      <c r="A97" s="441" t="s">
        <v>5895</v>
      </c>
      <c r="B97" s="14" t="s">
        <v>5896</v>
      </c>
      <c r="C97" s="419">
        <v>12</v>
      </c>
      <c r="D97" s="1258">
        <v>1783</v>
      </c>
      <c r="E97" s="480"/>
      <c r="F97" s="419">
        <f t="shared" si="1"/>
        <v>0</v>
      </c>
    </row>
    <row r="98" spans="1:10">
      <c r="A98" s="441" t="s">
        <v>5897</v>
      </c>
      <c r="B98" s="14" t="s">
        <v>5898</v>
      </c>
      <c r="C98" s="419">
        <v>9</v>
      </c>
      <c r="D98" s="1258">
        <v>2101</v>
      </c>
      <c r="E98" s="480"/>
      <c r="F98" s="419">
        <f t="shared" si="1"/>
        <v>0</v>
      </c>
    </row>
    <row r="99" spans="1:10">
      <c r="A99" s="441" t="s">
        <v>5899</v>
      </c>
      <c r="B99" s="14" t="s">
        <v>5900</v>
      </c>
      <c r="C99" s="419">
        <v>9</v>
      </c>
      <c r="D99" s="1258">
        <v>2698</v>
      </c>
      <c r="E99" s="480"/>
      <c r="F99" s="419">
        <f t="shared" si="1"/>
        <v>0</v>
      </c>
    </row>
    <row r="100" spans="1:10">
      <c r="A100" s="441" t="s">
        <v>5901</v>
      </c>
      <c r="B100" s="14" t="s">
        <v>5902</v>
      </c>
      <c r="C100" s="419">
        <v>6</v>
      </c>
      <c r="D100" s="1258">
        <v>4300</v>
      </c>
      <c r="E100" s="480"/>
      <c r="F100" s="419">
        <f t="shared" si="1"/>
        <v>0</v>
      </c>
      <c r="J100" s="547"/>
    </row>
    <row r="101" spans="1:10" ht="13.5" thickBot="1">
      <c r="A101" s="441" t="s">
        <v>5903</v>
      </c>
      <c r="B101" s="14" t="s">
        <v>5904</v>
      </c>
      <c r="C101" s="591">
        <v>6</v>
      </c>
      <c r="D101" s="1258">
        <v>5608</v>
      </c>
      <c r="E101" s="480"/>
      <c r="F101" s="419">
        <f t="shared" si="1"/>
        <v>0</v>
      </c>
    </row>
    <row r="102" spans="1:10" ht="13.5" thickBot="1">
      <c r="A102" s="618"/>
      <c r="B102" s="284" t="s">
        <v>5554</v>
      </c>
      <c r="C102" s="619"/>
      <c r="D102" s="268"/>
      <c r="E102" s="610"/>
      <c r="F102" s="610">
        <f t="shared" si="1"/>
        <v>0</v>
      </c>
    </row>
    <row r="103" spans="1:10">
      <c r="A103" s="542" t="s">
        <v>4181</v>
      </c>
      <c r="B103" s="546" t="s">
        <v>4137</v>
      </c>
      <c r="C103" s="620">
        <v>1</v>
      </c>
      <c r="D103" s="1253">
        <v>1676</v>
      </c>
      <c r="E103" s="480"/>
      <c r="F103" s="419">
        <f t="shared" si="1"/>
        <v>0</v>
      </c>
    </row>
    <row r="104" spans="1:10">
      <c r="A104" s="441" t="s">
        <v>4138</v>
      </c>
      <c r="B104" s="14" t="s">
        <v>6026</v>
      </c>
      <c r="C104" s="419">
        <v>1</v>
      </c>
      <c r="D104" s="1258">
        <v>1694</v>
      </c>
      <c r="E104" s="480"/>
      <c r="F104" s="419">
        <f t="shared" si="1"/>
        <v>0</v>
      </c>
    </row>
    <row r="105" spans="1:10">
      <c r="A105" s="441" t="s">
        <v>6027</v>
      </c>
      <c r="B105" s="14" t="s">
        <v>6028</v>
      </c>
      <c r="C105" s="419">
        <v>1</v>
      </c>
      <c r="D105" s="1258">
        <v>2752</v>
      </c>
      <c r="E105" s="480"/>
      <c r="F105" s="419">
        <f t="shared" si="1"/>
        <v>0</v>
      </c>
    </row>
    <row r="106" spans="1:10">
      <c r="A106" s="441" t="s">
        <v>6029</v>
      </c>
      <c r="B106" s="14" t="s">
        <v>6030</v>
      </c>
      <c r="C106" s="419">
        <v>1</v>
      </c>
      <c r="D106" s="1258">
        <v>3511</v>
      </c>
      <c r="E106" s="480"/>
      <c r="F106" s="419">
        <f t="shared" si="1"/>
        <v>0</v>
      </c>
    </row>
    <row r="107" spans="1:10">
      <c r="A107" s="435" t="s">
        <v>6031</v>
      </c>
      <c r="B107" s="128" t="s">
        <v>6032</v>
      </c>
      <c r="C107" s="288">
        <v>1</v>
      </c>
      <c r="D107" s="1258">
        <v>4192</v>
      </c>
      <c r="E107" s="480"/>
      <c r="F107" s="419">
        <f t="shared" si="1"/>
        <v>0</v>
      </c>
    </row>
    <row r="108" spans="1:10">
      <c r="A108" s="435" t="s">
        <v>6033</v>
      </c>
      <c r="B108" s="128" t="s">
        <v>1964</v>
      </c>
      <c r="C108" s="288">
        <v>1</v>
      </c>
      <c r="D108" s="1258">
        <v>5355</v>
      </c>
      <c r="E108" s="606"/>
      <c r="F108" s="419">
        <f t="shared" si="1"/>
        <v>0</v>
      </c>
    </row>
    <row r="109" spans="1:10">
      <c r="A109" s="435" t="s">
        <v>7860</v>
      </c>
      <c r="B109" s="128" t="s">
        <v>7861</v>
      </c>
      <c r="C109" s="288">
        <v>1</v>
      </c>
      <c r="D109" s="1259">
        <v>2595</v>
      </c>
      <c r="E109" s="606"/>
      <c r="F109" s="419">
        <f t="shared" si="1"/>
        <v>0</v>
      </c>
    </row>
    <row r="110" spans="1:10">
      <c r="A110" s="435" t="s">
        <v>7862</v>
      </c>
      <c r="B110" s="128" t="s">
        <v>7863</v>
      </c>
      <c r="C110" s="288">
        <v>1</v>
      </c>
      <c r="D110" s="1259">
        <v>3510</v>
      </c>
      <c r="E110" s="606"/>
      <c r="F110" s="419">
        <f t="shared" si="1"/>
        <v>0</v>
      </c>
    </row>
    <row r="111" spans="1:10">
      <c r="A111" s="435" t="s">
        <v>2517</v>
      </c>
      <c r="B111" s="128" t="s">
        <v>2518</v>
      </c>
      <c r="C111" s="288">
        <v>1</v>
      </c>
      <c r="D111" s="1258">
        <v>960</v>
      </c>
      <c r="E111" s="480"/>
      <c r="F111" s="419">
        <f t="shared" si="1"/>
        <v>0</v>
      </c>
    </row>
    <row r="112" spans="1:10">
      <c r="A112" s="435" t="s">
        <v>2519</v>
      </c>
      <c r="B112" s="128" t="s">
        <v>2520</v>
      </c>
      <c r="C112" s="288">
        <v>1</v>
      </c>
      <c r="D112" s="1258">
        <v>1676</v>
      </c>
      <c r="E112" s="480"/>
      <c r="F112" s="419">
        <f t="shared" si="1"/>
        <v>0</v>
      </c>
    </row>
    <row r="113" spans="1:6">
      <c r="A113" s="435" t="s">
        <v>2521</v>
      </c>
      <c r="B113" s="128" t="s">
        <v>2522</v>
      </c>
      <c r="C113" s="288">
        <v>1</v>
      </c>
      <c r="D113" s="1258">
        <v>1694</v>
      </c>
      <c r="E113" s="480"/>
      <c r="F113" s="419">
        <f t="shared" si="1"/>
        <v>0</v>
      </c>
    </row>
    <row r="114" spans="1:6">
      <c r="A114" s="435" t="s">
        <v>2523</v>
      </c>
      <c r="B114" s="128" t="s">
        <v>1300</v>
      </c>
      <c r="C114" s="288">
        <v>1</v>
      </c>
      <c r="D114" s="1258">
        <v>2573</v>
      </c>
      <c r="E114" s="480"/>
      <c r="F114" s="419">
        <f t="shared" si="1"/>
        <v>0</v>
      </c>
    </row>
    <row r="115" spans="1:6">
      <c r="A115" s="435" t="s">
        <v>1301</v>
      </c>
      <c r="B115" s="128" t="s">
        <v>1977</v>
      </c>
      <c r="C115" s="288">
        <v>1</v>
      </c>
      <c r="D115" s="1258">
        <v>2752</v>
      </c>
      <c r="E115" s="480"/>
      <c r="F115" s="419">
        <f t="shared" si="1"/>
        <v>0</v>
      </c>
    </row>
    <row r="116" spans="1:6">
      <c r="A116" s="435" t="s">
        <v>1978</v>
      </c>
      <c r="B116" s="128" t="s">
        <v>1979</v>
      </c>
      <c r="C116" s="288">
        <v>1</v>
      </c>
      <c r="D116" s="1258">
        <v>3511</v>
      </c>
      <c r="E116" s="480"/>
      <c r="F116" s="419">
        <f t="shared" si="1"/>
        <v>0</v>
      </c>
    </row>
    <row r="117" spans="1:6">
      <c r="A117" s="441" t="s">
        <v>1980</v>
      </c>
      <c r="B117" s="14" t="s">
        <v>2221</v>
      </c>
      <c r="C117" s="419">
        <v>1</v>
      </c>
      <c r="D117" s="1258">
        <v>4192</v>
      </c>
      <c r="E117" s="480"/>
      <c r="F117" s="419">
        <f t="shared" si="1"/>
        <v>0</v>
      </c>
    </row>
    <row r="118" spans="1:6">
      <c r="A118" s="441" t="s">
        <v>2222</v>
      </c>
      <c r="B118" s="14" t="s">
        <v>2223</v>
      </c>
      <c r="C118" s="419">
        <v>1</v>
      </c>
      <c r="D118" s="1258">
        <v>5355</v>
      </c>
      <c r="E118" s="480"/>
      <c r="F118" s="419">
        <f t="shared" si="1"/>
        <v>0</v>
      </c>
    </row>
    <row r="119" spans="1:6">
      <c r="A119" s="441" t="s">
        <v>2224</v>
      </c>
      <c r="B119" s="14" t="s">
        <v>1369</v>
      </c>
      <c r="C119" s="419">
        <v>1</v>
      </c>
      <c r="D119" s="1258">
        <v>248</v>
      </c>
      <c r="E119" s="480"/>
      <c r="F119" s="419">
        <f t="shared" si="1"/>
        <v>0</v>
      </c>
    </row>
    <row r="120" spans="1:6">
      <c r="A120" s="441" t="s">
        <v>1370</v>
      </c>
      <c r="B120" s="14" t="s">
        <v>1371</v>
      </c>
      <c r="C120" s="419">
        <v>1</v>
      </c>
      <c r="D120" s="1258">
        <v>296</v>
      </c>
      <c r="E120" s="480"/>
      <c r="F120" s="419">
        <f t="shared" si="1"/>
        <v>0</v>
      </c>
    </row>
    <row r="121" spans="1:6">
      <c r="A121" s="441" t="s">
        <v>1372</v>
      </c>
      <c r="B121" s="14" t="s">
        <v>1373</v>
      </c>
      <c r="C121" s="419">
        <v>1</v>
      </c>
      <c r="D121" s="1258">
        <v>463</v>
      </c>
      <c r="E121" s="480"/>
      <c r="F121" s="419">
        <f t="shared" si="1"/>
        <v>0</v>
      </c>
    </row>
    <row r="122" spans="1:6">
      <c r="A122" s="441" t="s">
        <v>4310</v>
      </c>
      <c r="B122" s="14" t="s">
        <v>4311</v>
      </c>
      <c r="C122" s="419">
        <v>1</v>
      </c>
      <c r="D122" s="1258">
        <v>659</v>
      </c>
      <c r="E122" s="480"/>
      <c r="F122" s="419">
        <f t="shared" si="1"/>
        <v>0</v>
      </c>
    </row>
    <row r="123" spans="1:6">
      <c r="A123" s="441" t="s">
        <v>4312</v>
      </c>
      <c r="B123" s="14" t="s">
        <v>4313</v>
      </c>
      <c r="C123" s="419">
        <v>1</v>
      </c>
      <c r="D123" s="1258">
        <v>792</v>
      </c>
      <c r="E123" s="480"/>
      <c r="F123" s="419">
        <f t="shared" si="1"/>
        <v>0</v>
      </c>
    </row>
    <row r="124" spans="1:6">
      <c r="A124" s="441" t="s">
        <v>4314</v>
      </c>
      <c r="B124" s="14" t="s">
        <v>4315</v>
      </c>
      <c r="C124" s="419">
        <v>1</v>
      </c>
      <c r="D124" s="1258">
        <v>1237</v>
      </c>
      <c r="E124" s="480"/>
      <c r="F124" s="419">
        <f t="shared" si="1"/>
        <v>0</v>
      </c>
    </row>
    <row r="125" spans="1:6">
      <c r="A125" s="441" t="s">
        <v>4316</v>
      </c>
      <c r="B125" s="14" t="s">
        <v>4317</v>
      </c>
      <c r="C125" s="419">
        <v>1</v>
      </c>
      <c r="D125" s="1258">
        <v>248</v>
      </c>
      <c r="E125" s="480"/>
      <c r="F125" s="419">
        <f t="shared" si="1"/>
        <v>0</v>
      </c>
    </row>
    <row r="126" spans="1:6">
      <c r="A126" s="441" t="s">
        <v>4318</v>
      </c>
      <c r="B126" s="14" t="s">
        <v>4319</v>
      </c>
      <c r="C126" s="419">
        <v>1</v>
      </c>
      <c r="D126" s="1258">
        <v>296</v>
      </c>
      <c r="E126" s="480"/>
      <c r="F126" s="419">
        <f t="shared" si="1"/>
        <v>0</v>
      </c>
    </row>
    <row r="127" spans="1:6">
      <c r="A127" s="441" t="s">
        <v>4320</v>
      </c>
      <c r="B127" s="14" t="s">
        <v>4321</v>
      </c>
      <c r="C127" s="419">
        <v>1</v>
      </c>
      <c r="D127" s="1258">
        <v>463</v>
      </c>
      <c r="E127" s="480"/>
      <c r="F127" s="419">
        <f t="shared" si="1"/>
        <v>0</v>
      </c>
    </row>
    <row r="128" spans="1:6">
      <c r="A128" s="441" t="s">
        <v>4322</v>
      </c>
      <c r="B128" s="14" t="s">
        <v>4323</v>
      </c>
      <c r="C128" s="419">
        <v>1</v>
      </c>
      <c r="D128" s="1258">
        <v>659</v>
      </c>
      <c r="E128" s="480"/>
      <c r="F128" s="419">
        <f t="shared" si="1"/>
        <v>0</v>
      </c>
    </row>
    <row r="129" spans="1:6">
      <c r="A129" s="441" t="s">
        <v>5878</v>
      </c>
      <c r="B129" s="14" t="s">
        <v>5879</v>
      </c>
      <c r="C129" s="419">
        <v>1</v>
      </c>
      <c r="D129" s="1258">
        <v>792</v>
      </c>
      <c r="E129" s="480"/>
      <c r="F129" s="419">
        <f t="shared" si="1"/>
        <v>0</v>
      </c>
    </row>
    <row r="130" spans="1:6">
      <c r="A130" s="441" t="s">
        <v>5880</v>
      </c>
      <c r="B130" s="14" t="s">
        <v>5881</v>
      </c>
      <c r="C130" s="419">
        <v>1</v>
      </c>
      <c r="D130" s="1258">
        <v>1237</v>
      </c>
      <c r="E130" s="606"/>
      <c r="F130" s="419">
        <f t="shared" si="1"/>
        <v>0</v>
      </c>
    </row>
    <row r="131" spans="1:6">
      <c r="A131" s="441" t="s">
        <v>7864</v>
      </c>
      <c r="B131" s="14" t="s">
        <v>7865</v>
      </c>
      <c r="C131" s="419">
        <v>1</v>
      </c>
      <c r="D131" s="1259">
        <v>445</v>
      </c>
      <c r="E131" s="606"/>
      <c r="F131" s="419">
        <f t="shared" si="1"/>
        <v>0</v>
      </c>
    </row>
    <row r="132" spans="1:6">
      <c r="A132" s="441" t="s">
        <v>7866</v>
      </c>
      <c r="B132" s="14" t="s">
        <v>7867</v>
      </c>
      <c r="C132" s="419">
        <v>1</v>
      </c>
      <c r="D132" s="1259">
        <v>609</v>
      </c>
      <c r="E132" s="606"/>
      <c r="F132" s="419">
        <f t="shared" si="1"/>
        <v>0</v>
      </c>
    </row>
    <row r="133" spans="1:6" s="292" customFormat="1">
      <c r="A133" s="1009"/>
      <c r="B133" s="1010" t="s">
        <v>7868</v>
      </c>
      <c r="C133" s="1011"/>
      <c r="D133" s="1012"/>
      <c r="E133" s="610"/>
      <c r="F133" s="610">
        <f t="shared" si="1"/>
        <v>0</v>
      </c>
    </row>
    <row r="134" spans="1:6">
      <c r="A134" s="1013"/>
      <c r="B134" s="1014" t="s">
        <v>7869</v>
      </c>
      <c r="C134" s="1015"/>
      <c r="D134" s="1016"/>
      <c r="E134" s="610"/>
      <c r="F134" s="610">
        <f t="shared" si="1"/>
        <v>0</v>
      </c>
    </row>
    <row r="135" spans="1:6">
      <c r="A135" s="542" t="s">
        <v>7870</v>
      </c>
      <c r="B135" s="20" t="s">
        <v>7871</v>
      </c>
      <c r="C135" s="612">
        <v>1</v>
      </c>
      <c r="D135" s="1257">
        <v>4303</v>
      </c>
      <c r="E135" s="480"/>
      <c r="F135" s="419">
        <f t="shared" si="1"/>
        <v>0</v>
      </c>
    </row>
    <row r="136" spans="1:6">
      <c r="A136" s="441" t="s">
        <v>7872</v>
      </c>
      <c r="B136" s="14" t="s">
        <v>7873</v>
      </c>
      <c r="C136" s="419">
        <v>1</v>
      </c>
      <c r="D136" s="1258">
        <v>4303</v>
      </c>
      <c r="E136" s="606"/>
      <c r="F136" s="419">
        <f t="shared" si="1"/>
        <v>0</v>
      </c>
    </row>
    <row r="137" spans="1:6">
      <c r="A137" s="441" t="s">
        <v>7874</v>
      </c>
      <c r="B137" s="14" t="s">
        <v>7875</v>
      </c>
      <c r="C137" s="419">
        <v>1</v>
      </c>
      <c r="D137" s="1259">
        <v>3283</v>
      </c>
      <c r="E137" s="606"/>
      <c r="F137" s="419">
        <f t="shared" si="1"/>
        <v>0</v>
      </c>
    </row>
    <row r="138" spans="1:6">
      <c r="A138" s="441" t="s">
        <v>7876</v>
      </c>
      <c r="B138" s="14" t="s">
        <v>7877</v>
      </c>
      <c r="C138" s="419">
        <v>1</v>
      </c>
      <c r="D138" s="1259">
        <v>3283</v>
      </c>
      <c r="E138" s="480"/>
      <c r="F138" s="419">
        <f t="shared" si="1"/>
        <v>0</v>
      </c>
    </row>
    <row r="139" spans="1:6">
      <c r="A139" s="510" t="s">
        <v>7878</v>
      </c>
      <c r="B139" s="14" t="s">
        <v>7879</v>
      </c>
      <c r="C139" s="591">
        <v>1</v>
      </c>
      <c r="D139" s="1252">
        <v>1779</v>
      </c>
      <c r="E139" s="480"/>
      <c r="F139" s="419">
        <f t="shared" si="1"/>
        <v>0</v>
      </c>
    </row>
    <row r="140" spans="1:6">
      <c r="A140" s="621"/>
      <c r="B140" s="271" t="s">
        <v>6520</v>
      </c>
      <c r="C140" s="272"/>
      <c r="D140" s="273"/>
      <c r="E140" s="610"/>
      <c r="F140" s="610">
        <f t="shared" ref="F140:F167" si="2">E140*D140</f>
        <v>0</v>
      </c>
    </row>
    <row r="141" spans="1:6" ht="13.15" customHeight="1">
      <c r="A141" s="622"/>
      <c r="B141" s="623" t="s">
        <v>1769</v>
      </c>
      <c r="C141" s="624">
        <v>1</v>
      </c>
      <c r="D141" s="1254">
        <v>2437</v>
      </c>
      <c r="E141" s="606"/>
      <c r="F141" s="419">
        <f t="shared" si="2"/>
        <v>0</v>
      </c>
    </row>
    <row r="142" spans="1:6">
      <c r="A142" s="435"/>
      <c r="B142" s="128" t="s">
        <v>1770</v>
      </c>
      <c r="C142" s="624">
        <v>1</v>
      </c>
      <c r="D142" s="1255">
        <v>2581</v>
      </c>
      <c r="E142" s="606"/>
      <c r="F142" s="419">
        <f t="shared" si="2"/>
        <v>0</v>
      </c>
    </row>
    <row r="143" spans="1:6">
      <c r="A143" s="435"/>
      <c r="B143" s="128" t="s">
        <v>1771</v>
      </c>
      <c r="C143" s="624">
        <v>1</v>
      </c>
      <c r="D143" s="1256">
        <v>3109</v>
      </c>
      <c r="E143" s="606"/>
      <c r="F143" s="419">
        <f t="shared" si="2"/>
        <v>0</v>
      </c>
    </row>
    <row r="144" spans="1:6">
      <c r="A144" s="435"/>
      <c r="B144" s="128" t="s">
        <v>1772</v>
      </c>
      <c r="C144" s="624">
        <v>1</v>
      </c>
      <c r="D144" s="1256">
        <v>3208</v>
      </c>
      <c r="E144" s="606"/>
      <c r="F144" s="419">
        <f t="shared" si="2"/>
        <v>0</v>
      </c>
    </row>
    <row r="145" spans="1:6">
      <c r="A145" s="435"/>
      <c r="B145" s="128" t="s">
        <v>1773</v>
      </c>
      <c r="C145" s="624">
        <v>1</v>
      </c>
      <c r="D145" s="1256">
        <v>3363</v>
      </c>
      <c r="E145" s="606"/>
      <c r="F145" s="419">
        <f t="shared" si="2"/>
        <v>0</v>
      </c>
    </row>
    <row r="146" spans="1:6">
      <c r="A146" s="435"/>
      <c r="B146" s="128" t="s">
        <v>1774</v>
      </c>
      <c r="C146" s="624">
        <v>1</v>
      </c>
      <c r="D146" s="1256">
        <v>3631</v>
      </c>
      <c r="E146" s="606"/>
      <c r="F146" s="419">
        <f t="shared" si="2"/>
        <v>0</v>
      </c>
    </row>
    <row r="147" spans="1:6">
      <c r="A147" s="435"/>
      <c r="B147" s="128" t="s">
        <v>1775</v>
      </c>
      <c r="C147" s="624">
        <v>1</v>
      </c>
      <c r="D147" s="1256">
        <v>5156</v>
      </c>
      <c r="E147" s="606"/>
      <c r="F147" s="419">
        <f t="shared" si="2"/>
        <v>0</v>
      </c>
    </row>
    <row r="148" spans="1:6" ht="18.600000000000001" customHeight="1">
      <c r="A148" s="435"/>
      <c r="B148" s="128" t="s">
        <v>1776</v>
      </c>
      <c r="C148" s="624">
        <v>1</v>
      </c>
      <c r="D148" s="1256">
        <v>5459</v>
      </c>
      <c r="E148" s="606"/>
      <c r="F148" s="419">
        <f t="shared" si="2"/>
        <v>0</v>
      </c>
    </row>
    <row r="149" spans="1:6">
      <c r="A149" s="625"/>
      <c r="B149" s="276" t="s">
        <v>5918</v>
      </c>
      <c r="C149" s="277"/>
      <c r="D149" s="278"/>
      <c r="E149" s="610"/>
      <c r="F149" s="610">
        <f t="shared" si="2"/>
        <v>0</v>
      </c>
    </row>
    <row r="150" spans="1:6">
      <c r="A150" s="626" t="s">
        <v>6562</v>
      </c>
      <c r="B150" s="627" t="s">
        <v>6563</v>
      </c>
      <c r="C150" s="628">
        <v>1</v>
      </c>
      <c r="D150" s="1249">
        <v>7145</v>
      </c>
      <c r="E150" s="480"/>
      <c r="F150" s="419">
        <f t="shared" si="2"/>
        <v>0</v>
      </c>
    </row>
    <row r="151" spans="1:6">
      <c r="A151" s="626" t="s">
        <v>6564</v>
      </c>
      <c r="B151" s="629" t="s">
        <v>6565</v>
      </c>
      <c r="C151" s="628">
        <v>1</v>
      </c>
      <c r="D151" s="1250">
        <v>3686</v>
      </c>
      <c r="E151" s="480"/>
      <c r="F151" s="419">
        <f t="shared" si="2"/>
        <v>0</v>
      </c>
    </row>
    <row r="152" spans="1:6">
      <c r="A152" s="630" t="s">
        <v>6112</v>
      </c>
      <c r="B152" s="627" t="s">
        <v>6113</v>
      </c>
      <c r="C152" s="631">
        <v>1</v>
      </c>
      <c r="D152" s="1251">
        <v>7146</v>
      </c>
      <c r="E152" s="480"/>
      <c r="F152" s="419">
        <f t="shared" si="2"/>
        <v>0</v>
      </c>
    </row>
    <row r="153" spans="1:6">
      <c r="A153" s="209" t="s">
        <v>6114</v>
      </c>
      <c r="B153" s="629" t="s">
        <v>6115</v>
      </c>
      <c r="C153" s="628">
        <v>1</v>
      </c>
      <c r="D153" s="1250">
        <v>3686</v>
      </c>
      <c r="E153" s="480"/>
      <c r="F153" s="419">
        <f t="shared" si="2"/>
        <v>0</v>
      </c>
    </row>
    <row r="154" spans="1:6">
      <c r="A154" s="632" t="s">
        <v>6116</v>
      </c>
      <c r="B154" s="164" t="s">
        <v>6386</v>
      </c>
      <c r="C154" s="519">
        <v>1</v>
      </c>
      <c r="D154" s="1252">
        <v>10307</v>
      </c>
      <c r="E154" s="480"/>
      <c r="F154" s="419">
        <f t="shared" si="2"/>
        <v>0</v>
      </c>
    </row>
    <row r="155" spans="1:6">
      <c r="A155" s="632" t="s">
        <v>5930</v>
      </c>
      <c r="B155" s="164" t="s">
        <v>2233</v>
      </c>
      <c r="C155" s="519">
        <v>1</v>
      </c>
      <c r="D155" s="1252">
        <v>9979</v>
      </c>
      <c r="E155" s="480"/>
      <c r="F155" s="419">
        <f t="shared" si="2"/>
        <v>0</v>
      </c>
    </row>
    <row r="156" spans="1:6" s="292" customFormat="1">
      <c r="A156" s="632" t="s">
        <v>6387</v>
      </c>
      <c r="B156" s="164" t="s">
        <v>6388</v>
      </c>
      <c r="C156" s="519">
        <v>1</v>
      </c>
      <c r="D156" s="1252">
        <v>5243</v>
      </c>
      <c r="E156" s="480"/>
      <c r="F156" s="419">
        <f t="shared" si="2"/>
        <v>0</v>
      </c>
    </row>
    <row r="157" spans="1:6" s="292" customFormat="1">
      <c r="A157" s="621"/>
      <c r="B157" s="279" t="s">
        <v>3399</v>
      </c>
      <c r="C157" s="272"/>
      <c r="D157" s="273"/>
      <c r="E157" s="610"/>
      <c r="F157" s="610">
        <f t="shared" si="2"/>
        <v>0</v>
      </c>
    </row>
    <row r="158" spans="1:6" s="292" customFormat="1">
      <c r="A158" s="633"/>
      <c r="B158" s="280" t="s">
        <v>3400</v>
      </c>
      <c r="C158" s="274"/>
      <c r="D158" s="275"/>
      <c r="E158" s="610"/>
      <c r="F158" s="610">
        <f t="shared" si="2"/>
        <v>0</v>
      </c>
    </row>
    <row r="159" spans="1:6" s="292" customFormat="1">
      <c r="A159" s="209">
        <v>107661</v>
      </c>
      <c r="B159" s="634" t="s">
        <v>3401</v>
      </c>
      <c r="C159" s="519">
        <v>1</v>
      </c>
      <c r="D159" s="1252">
        <v>1763</v>
      </c>
      <c r="E159" s="480"/>
      <c r="F159" s="419">
        <f t="shared" si="2"/>
        <v>0</v>
      </c>
    </row>
    <row r="160" spans="1:6" s="292" customFormat="1">
      <c r="A160" s="209">
        <v>107662</v>
      </c>
      <c r="B160" s="634" t="s">
        <v>3402</v>
      </c>
      <c r="C160" s="519">
        <v>1</v>
      </c>
      <c r="D160" s="1252">
        <v>1940</v>
      </c>
      <c r="E160" s="480"/>
      <c r="F160" s="419">
        <f t="shared" si="2"/>
        <v>0</v>
      </c>
    </row>
    <row r="161" spans="1:6" s="292" customFormat="1">
      <c r="A161" s="209">
        <v>107663</v>
      </c>
      <c r="B161" s="634" t="s">
        <v>3403</v>
      </c>
      <c r="C161" s="519">
        <v>1</v>
      </c>
      <c r="D161" s="1252">
        <v>2114</v>
      </c>
      <c r="E161" s="480"/>
      <c r="F161" s="419">
        <f t="shared" si="2"/>
        <v>0</v>
      </c>
    </row>
    <row r="162" spans="1:6" s="292" customFormat="1">
      <c r="A162" s="209">
        <v>108062</v>
      </c>
      <c r="B162" s="634" t="s">
        <v>3469</v>
      </c>
      <c r="C162" s="519">
        <v>1</v>
      </c>
      <c r="D162" s="1252">
        <v>599</v>
      </c>
      <c r="E162" s="480"/>
      <c r="F162" s="419">
        <f t="shared" si="2"/>
        <v>0</v>
      </c>
    </row>
    <row r="163" spans="1:6">
      <c r="A163" s="209">
        <v>108061</v>
      </c>
      <c r="B163" s="634" t="s">
        <v>3468</v>
      </c>
      <c r="C163" s="519">
        <v>1</v>
      </c>
      <c r="D163" s="1252">
        <v>599</v>
      </c>
      <c r="E163" s="480"/>
      <c r="F163" s="419">
        <f t="shared" si="2"/>
        <v>0</v>
      </c>
    </row>
    <row r="164" spans="1:6" ht="13.5" thickBot="1">
      <c r="A164" s="608"/>
      <c r="B164" s="281" t="s">
        <v>966</v>
      </c>
      <c r="C164" s="282"/>
      <c r="D164" s="283"/>
      <c r="E164" s="610"/>
      <c r="F164" s="610">
        <f t="shared" si="2"/>
        <v>0</v>
      </c>
    </row>
    <row r="165" spans="1:6">
      <c r="A165" s="441" t="s">
        <v>2835</v>
      </c>
      <c r="B165" s="546" t="s">
        <v>4374</v>
      </c>
      <c r="C165" s="419">
        <v>1</v>
      </c>
      <c r="D165" s="1253">
        <v>2856</v>
      </c>
      <c r="E165" s="480"/>
      <c r="F165" s="419">
        <f t="shared" si="2"/>
        <v>0</v>
      </c>
    </row>
    <row r="166" spans="1:6">
      <c r="A166" s="441" t="s">
        <v>2464</v>
      </c>
      <c r="B166" s="48" t="s">
        <v>4375</v>
      </c>
      <c r="C166" s="419">
        <v>1</v>
      </c>
      <c r="D166" s="1252">
        <v>3069</v>
      </c>
      <c r="E166" s="480"/>
      <c r="F166" s="419">
        <f t="shared" si="2"/>
        <v>0</v>
      </c>
    </row>
    <row r="167" spans="1:6">
      <c r="A167" s="441" t="s">
        <v>2844</v>
      </c>
      <c r="B167" s="48" t="s">
        <v>4376</v>
      </c>
      <c r="C167" s="419">
        <v>1</v>
      </c>
      <c r="D167" s="1252">
        <v>3376</v>
      </c>
      <c r="E167" s="480"/>
      <c r="F167" s="419">
        <f t="shared" si="2"/>
        <v>0</v>
      </c>
    </row>
    <row r="168" spans="1:6">
      <c r="F168" s="381">
        <f>SUM(F2:F167)</f>
        <v>0</v>
      </c>
    </row>
    <row r="169" spans="1:6">
      <c r="A169" s="503"/>
      <c r="B169" s="287" t="s">
        <v>5178</v>
      </c>
    </row>
    <row r="170" spans="1:6">
      <c r="A170" s="504"/>
      <c r="B170" s="287" t="s">
        <v>5179</v>
      </c>
    </row>
  </sheetData>
  <phoneticPr fontId="26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</vt:i4>
      </vt:variant>
    </vt:vector>
  </HeadingPairs>
  <TitlesOfParts>
    <vt:vector size="19" baseType="lpstr">
      <vt:lpstr>Новинки!</vt:lpstr>
      <vt:lpstr>Tetra</vt:lpstr>
      <vt:lpstr>Китай</vt:lpstr>
      <vt:lpstr>КИТАЙ SEA STAR</vt:lpstr>
      <vt:lpstr>ИСКУС.РАСТЕНИЯ</vt:lpstr>
      <vt:lpstr>ГРУНТЫ</vt:lpstr>
      <vt:lpstr>Аквариумы Биодизайн</vt:lpstr>
      <vt:lpstr>Juwel</vt:lpstr>
      <vt:lpstr>Aquael и JBL</vt:lpstr>
      <vt:lpstr>Товары для жив.8in1</vt:lpstr>
      <vt:lpstr>Sera</vt:lpstr>
      <vt:lpstr>Всё для животных</vt:lpstr>
      <vt:lpstr>Зоомир</vt:lpstr>
      <vt:lpstr>Проф.корма</vt:lpstr>
      <vt:lpstr>Penn Plax</vt:lpstr>
      <vt:lpstr>Eheim+Schego</vt:lpstr>
      <vt:lpstr>Hagen</vt:lpstr>
      <vt:lpstr>Россия+Зам.корм</vt:lpstr>
      <vt:lpstr>skidka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HC</cp:lastModifiedBy>
  <cp:lastPrinted>2013-11-22T23:22:25Z</cp:lastPrinted>
  <dcterms:created xsi:type="dcterms:W3CDTF">2010-04-26T10:12:02Z</dcterms:created>
  <dcterms:modified xsi:type="dcterms:W3CDTF">2014-03-25T14:04:45Z</dcterms:modified>
</cp:coreProperties>
</file>