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10920" activeTab="0"/>
  </bookViews>
  <sheets>
    <sheet name="Остатки" sheetId="1" r:id="rId1"/>
  </sheets>
  <definedNames>
    <definedName name="_xlnm.Print_Titles" localSheetId="0">'Остатки'!$8:$8</definedName>
  </definedNames>
  <calcPr fullCalcOnLoad="1"/>
</workbook>
</file>

<file path=xl/sharedStrings.xml><?xml version="1.0" encoding="utf-8"?>
<sst xmlns="http://schemas.openxmlformats.org/spreadsheetml/2006/main" count="347" uniqueCount="345">
  <si>
    <t>Итого</t>
  </si>
  <si>
    <t>Категория:</t>
  </si>
  <si>
    <t>Сезон:</t>
  </si>
  <si>
    <t>Пол:</t>
  </si>
  <si>
    <t>Артикул</t>
  </si>
  <si>
    <t>Наименование</t>
  </si>
  <si>
    <t>ИТОГО</t>
  </si>
  <si>
    <t>Тип остатков:</t>
  </si>
  <si>
    <t>Коллекция:</t>
  </si>
  <si>
    <t>Основной склад</t>
  </si>
  <si>
    <t>Доступное</t>
  </si>
  <si>
    <t>Все</t>
  </si>
  <si>
    <t>Осень-Зима 2013</t>
  </si>
  <si>
    <t>Осень-Зима</t>
  </si>
  <si>
    <t>Любой пол</t>
  </si>
  <si>
    <t>313-K001-CN1-99</t>
  </si>
  <si>
    <t>Кардиган жен. мод.1 цвет: черно-белый</t>
  </si>
  <si>
    <t>XL</t>
  </si>
  <si>
    <t>XS</t>
  </si>
  <si>
    <t>M</t>
  </si>
  <si>
    <t>L</t>
  </si>
  <si>
    <t>S</t>
  </si>
  <si>
    <t>313-K002-JR1-99</t>
  </si>
  <si>
    <t>Джемпер жен. мод.2 цвет: черно-белый</t>
  </si>
  <si>
    <t>313-C003-TT1-03</t>
  </si>
  <si>
    <t>Джемпер жен. мод.3 цвет: светло-серый</t>
  </si>
  <si>
    <t>313-C003-TT1-90</t>
  </si>
  <si>
    <t>Джемпер жен. мод.3 цвет: черный</t>
  </si>
  <si>
    <t>313-C004-T1-03</t>
  </si>
  <si>
    <t>Джемпер жен. мод.4 цвет: светло-серый</t>
  </si>
  <si>
    <t>313-C004-T1-90</t>
  </si>
  <si>
    <t>Джемпер жен. мод.4 цвет: черный</t>
  </si>
  <si>
    <t>313-K005-TTsl1-99</t>
  </si>
  <si>
    <t>Бадлон жен. мод.5 цвет: черно-белый</t>
  </si>
  <si>
    <t>313-W006-DR2-01</t>
  </si>
  <si>
    <t>Платье жен. мод.6 цвет: серый</t>
  </si>
  <si>
    <t>313-W006-DR2-26</t>
  </si>
  <si>
    <t>Платье жен. мод.6 цвет: серо-коричневый</t>
  </si>
  <si>
    <t>313-O007-C2-03</t>
  </si>
  <si>
    <t>Пальто жен. мод.7 цвет: светло-серый</t>
  </si>
  <si>
    <t>50</t>
  </si>
  <si>
    <t>313-W010-PT2-01</t>
  </si>
  <si>
    <t>Костюмные брюки жен. мод.10 цвет: серый</t>
  </si>
  <si>
    <t>313-W010-PT2-26</t>
  </si>
  <si>
    <t>Костюмные брюки жен. мод.10 цвет: серо-коричневый</t>
  </si>
  <si>
    <t>313-W011-SK2-01</t>
  </si>
  <si>
    <t>Юбка жен. мод.11 цвет: серый</t>
  </si>
  <si>
    <t>313-W011-SK2-26</t>
  </si>
  <si>
    <t>Юбка жен. мод.11 цвет: серо-коричневый</t>
  </si>
  <si>
    <t>313-A111-GS2-58</t>
  </si>
  <si>
    <t>Перчатки жен. мод.111 цвет: кремовый</t>
  </si>
  <si>
    <t>7</t>
  </si>
  <si>
    <t>8</t>
  </si>
  <si>
    <t>313-A121-SF2-09</t>
  </si>
  <si>
    <t>Шарф жен. мод.121 цвет: серый меланж</t>
  </si>
  <si>
    <t>один размер</t>
  </si>
  <si>
    <t>313-A121-SF2-26</t>
  </si>
  <si>
    <t>Шарф жен. мод.121 цвет: серо-коричневый</t>
  </si>
  <si>
    <t>313-A122-HT2-09</t>
  </si>
  <si>
    <t>Берет жен. мод.122 цвет: серый меланж</t>
  </si>
  <si>
    <t>313-A122-HT2-26</t>
  </si>
  <si>
    <t>Берет жен. мод.122 цвет: серо-коричневый</t>
  </si>
  <si>
    <t>313-A123-SF2-09</t>
  </si>
  <si>
    <t>Шарф жен. мод.123 цвет: серый меланж</t>
  </si>
  <si>
    <t>313-A123-SF2-26</t>
  </si>
  <si>
    <t>Шарф жен. мод.123 цвет: серо-коричневый</t>
  </si>
  <si>
    <t>313-K013-CNs2-09</t>
  </si>
  <si>
    <t>Кардиган жен. мод.13 цвет: серый меланж</t>
  </si>
  <si>
    <t>313-K013-CNs2-26</t>
  </si>
  <si>
    <t>Кардиган жен. мод.13 цвет: серо-коричневый</t>
  </si>
  <si>
    <t>313-K015-DR2-01</t>
  </si>
  <si>
    <t>Платье жен. мод.15 цвет: серый</t>
  </si>
  <si>
    <t>313-K015-DR2-26</t>
  </si>
  <si>
    <t>Платье жен. мод.15 цвет: серо-коричневый</t>
  </si>
  <si>
    <t>313-K015-DR2-58</t>
  </si>
  <si>
    <t>Платье жен. мод.15 цвет: кремовый</t>
  </si>
  <si>
    <t>313-K016-CN2-17</t>
  </si>
  <si>
    <t>Кардиган жен. мод.16 цвет: светло-серый меланж</t>
  </si>
  <si>
    <t>313-K016-CN2-55</t>
  </si>
  <si>
    <t>Кардиган жен. мод.16 цвет: темно-серый меланж</t>
  </si>
  <si>
    <t>313-K016-CN2-61</t>
  </si>
  <si>
    <t>Кардиган жен. мод.16 цвет: сиреневый</t>
  </si>
  <si>
    <t>313-K017-JR2-17</t>
  </si>
  <si>
    <t>Джемпер жен. мод.17 цвет: светло-серый меланж</t>
  </si>
  <si>
    <t>313-K017-JR2-55</t>
  </si>
  <si>
    <t>Джемпер жен. мод.17 цвет: темно-серый меланж</t>
  </si>
  <si>
    <t>313-K018-DR2-17</t>
  </si>
  <si>
    <t>Платье жен. мод.18 цвет: светло-серый меланж</t>
  </si>
  <si>
    <t>313-K020-SK2-09</t>
  </si>
  <si>
    <t>Юбка жен. мод.20 цвет: серый меланж</t>
  </si>
  <si>
    <t>313-K021-SK2-09</t>
  </si>
  <si>
    <t>Юбка жен. мод.21 цвет: серый меланж</t>
  </si>
  <si>
    <t>313-K021-SK2-55</t>
  </si>
  <si>
    <t>Юбка жен. мод.21 цвет: темно-серый меланж</t>
  </si>
  <si>
    <t>313-K022-DR2-26</t>
  </si>
  <si>
    <t>Платье жен. мод.22 цвет: серо-коричневый</t>
  </si>
  <si>
    <t>313-K022-DR2-90</t>
  </si>
  <si>
    <t>Платье жен. мод.22 цвет: черный</t>
  </si>
  <si>
    <t>313-K023-JR2-54</t>
  </si>
  <si>
    <t>Джемпер жен. мод.23 цвет: бордовый</t>
  </si>
  <si>
    <t>313-K023-JR2-80</t>
  </si>
  <si>
    <t>Джемпер жен. мод.23 цвет: синий</t>
  </si>
  <si>
    <t>313-K023-JR2-90</t>
  </si>
  <si>
    <t>Джемпер жен. мод.23 цвет: черный</t>
  </si>
  <si>
    <t>313-K024-DR2-54</t>
  </si>
  <si>
    <t>Платье жен. мод.24 цвет: бордовый</t>
  </si>
  <si>
    <t>313-K024-DR2-80</t>
  </si>
  <si>
    <t>Платье жен. мод.24 цвет: синий</t>
  </si>
  <si>
    <t>313-K024-DR2-90</t>
  </si>
  <si>
    <t>Платье жен. мод.24 цвет: черный</t>
  </si>
  <si>
    <t>313-K025-CN2-26</t>
  </si>
  <si>
    <t>Кардиган жен. мод.25 цвет: серо-коричневый</t>
  </si>
  <si>
    <t>313-K025-CN2-90</t>
  </si>
  <si>
    <t>Кардиган жен. мод.25 цвет: черный</t>
  </si>
  <si>
    <t>313-K026-TT2-54</t>
  </si>
  <si>
    <t>Джемпер жен. мод.26 цвет: бордовый</t>
  </si>
  <si>
    <t>313-K026-TT2-58</t>
  </si>
  <si>
    <t>Джемпер жен. мод.26 цвет: кремовый</t>
  </si>
  <si>
    <t>313-K026-TT2-80</t>
  </si>
  <si>
    <t>Джемпер жен. мод.26 цвет: синий</t>
  </si>
  <si>
    <t>313-K026-TT2-90</t>
  </si>
  <si>
    <t>Джемпер жен. мод.26 цвет: черный</t>
  </si>
  <si>
    <t>313-W027-BL2-01</t>
  </si>
  <si>
    <t>Блузка жен. мод.27 цвет: серый</t>
  </si>
  <si>
    <t>313-W027-BL2-90</t>
  </si>
  <si>
    <t>Блузка жен. мод.27 цвет: черный</t>
  </si>
  <si>
    <t>313-K030-JR2-02</t>
  </si>
  <si>
    <t>Джемпер жен. мод.30 цвет: темно-серый</t>
  </si>
  <si>
    <t>313-K030-JR2-90</t>
  </si>
  <si>
    <t>Джемпер жен. мод.30 цвет: черный</t>
  </si>
  <si>
    <t>313-K032-JR2-51</t>
  </si>
  <si>
    <t>Пуловер жен. мод.32 цвет: бежевый меланж</t>
  </si>
  <si>
    <t>313-C033-TT2-01</t>
  </si>
  <si>
    <t>Джемпер жен. мод.33 цвет: серый</t>
  </si>
  <si>
    <t>313-C033-TT2-52</t>
  </si>
  <si>
    <t>Джемпер жен. мод.33 цвет: розовый</t>
  </si>
  <si>
    <t>313-C033-TT2-90</t>
  </si>
  <si>
    <t>Джемпер жен. мод.33 цвет: черный</t>
  </si>
  <si>
    <t>313-C034-T2-01</t>
  </si>
  <si>
    <t>Джемпер жен. мод.34 цвет: серый</t>
  </si>
  <si>
    <t>313-C034-T2-52</t>
  </si>
  <si>
    <t>Джемпер жен. мод.34 цвет: розовый</t>
  </si>
  <si>
    <t>313-C034-T2-90</t>
  </si>
  <si>
    <t>Джемпер жен. мод.34 цвет: черный</t>
  </si>
  <si>
    <t>313-K042-DR3-03</t>
  </si>
  <si>
    <t>Джемпер жен. мод.42 цвет: светло-серый</t>
  </si>
  <si>
    <t>313-K042-DR3-90</t>
  </si>
  <si>
    <t>Джемпер жен. мод.42 цвет: черный</t>
  </si>
  <si>
    <t>313-W043-PT3-02</t>
  </si>
  <si>
    <t>Костюмные брюки жен. мод.43 цвет: темно-серый</t>
  </si>
  <si>
    <t>313-W043-PT3-90</t>
  </si>
  <si>
    <t>Костюмные брюки жен. мод.43 цвет: черный</t>
  </si>
  <si>
    <t>313-W044-SK3-02</t>
  </si>
  <si>
    <t>Юбка жен. мод.44 цвет: темно-серый</t>
  </si>
  <si>
    <t>313-W044-SK3-90</t>
  </si>
  <si>
    <t>Юбка жен. мод.44 цвет: черный</t>
  </si>
  <si>
    <t>313-K045-LG2-26</t>
  </si>
  <si>
    <t>Брюки (леггинсы) жен. мод.45 цвет: серо-коричневый</t>
  </si>
  <si>
    <t>313-K045-LG2-90</t>
  </si>
  <si>
    <t>Брюки (леггинсы) жен. мод.45 цвет: черный</t>
  </si>
  <si>
    <t>313-W046-P2-02</t>
  </si>
  <si>
    <t>Брюки жен. мод.46 цвет: темно-серый</t>
  </si>
  <si>
    <t>313-O048-CD3-01</t>
  </si>
  <si>
    <t>Пальто жен. мод.48 цвет: серый</t>
  </si>
  <si>
    <t>313-O048-CD3-38</t>
  </si>
  <si>
    <t>Пальто жен. мод.48 цвет: светло-бежевый</t>
  </si>
  <si>
    <t>313-K054-JR4-26</t>
  </si>
  <si>
    <t>Джемпер жен. мод.54 цвет: серо-коричневый</t>
  </si>
  <si>
    <t>313-K055-DR4-17</t>
  </si>
  <si>
    <t>Платье жен. мод.55 цвет: светло-серый меланж</t>
  </si>
  <si>
    <t>313-K060-JR4-10</t>
  </si>
  <si>
    <t>Джемпер жен. мод.60 цвет: белый</t>
  </si>
  <si>
    <t>313-K060-JR4-90</t>
  </si>
  <si>
    <t>Джемпер жен. мод.60 цвет: черный</t>
  </si>
  <si>
    <t>313-K061-CN4-09</t>
  </si>
  <si>
    <t>Кардиган жен. мод.61 цвет: серый меланж</t>
  </si>
  <si>
    <t>313-K061-CN4-26</t>
  </si>
  <si>
    <t>Кардиган жен. мод.61 цвет: серо-коричневый</t>
  </si>
  <si>
    <t>313-K062-SW4-90</t>
  </si>
  <si>
    <t>Свитер жен. мод.62 цвет: черный</t>
  </si>
  <si>
    <t>313-K063-DR3-55</t>
  </si>
  <si>
    <t>Платье жен. мод.63 цвет: темно-серый меланж</t>
  </si>
  <si>
    <t>313-O065-CD3-01</t>
  </si>
  <si>
    <t>Пальто жен. мод.65 цвет: серый</t>
  </si>
  <si>
    <t>313-O065-CD3-38</t>
  </si>
  <si>
    <t>Пальто жен. мод.65 цвет: светло-бежевый</t>
  </si>
  <si>
    <t>313-W073-SK5-90</t>
  </si>
  <si>
    <t>Юбка жен. мод.73 цвет: черный</t>
  </si>
  <si>
    <t>313-W074-DR5-01</t>
  </si>
  <si>
    <t>Платье жен. мод.74 цвет: серый</t>
  </si>
  <si>
    <t>313-W074-DR5-80</t>
  </si>
  <si>
    <t>Платье жен. мод.74 цвет: синий</t>
  </si>
  <si>
    <t>313-W075-Ts5-01</t>
  </si>
  <si>
    <t>Блузка жен. мод.75 цвет: серый</t>
  </si>
  <si>
    <t>313-W075-Ts5-80</t>
  </si>
  <si>
    <t>Блузка жен. мод.75 цвет: синий</t>
  </si>
  <si>
    <t>313-C076-T5-04</t>
  </si>
  <si>
    <t>Пуловер жен. мод.76 цвет: серебряный</t>
  </si>
  <si>
    <t>313-C077-Ts5-04</t>
  </si>
  <si>
    <t>Блузка жен. мод.77 цвет: серебряный</t>
  </si>
  <si>
    <t>313-C077-Ts5-90</t>
  </si>
  <si>
    <t>Блузка жен. мод.77 цвет: черный</t>
  </si>
  <si>
    <t>313-K080-DR5-09</t>
  </si>
  <si>
    <t>Платье жен. мод.80 цвет: серый меланж</t>
  </si>
  <si>
    <t>313-K080-DR5-57</t>
  </si>
  <si>
    <t>Платье жен. мод.80 цвет: темно-бирюзовый</t>
  </si>
  <si>
    <t>313-K082-Ttsl5-99</t>
  </si>
  <si>
    <t>Джемпер жен. мод.82 цвет: черно-белый</t>
  </si>
  <si>
    <t>113-K002-JR1-80</t>
  </si>
  <si>
    <t>Пуловер муж. мод.2 цвет: синий</t>
  </si>
  <si>
    <t>113-K002-JR1-90</t>
  </si>
  <si>
    <t>Пуловер муж. мод.2 цвет: черный</t>
  </si>
  <si>
    <t>XXL</t>
  </si>
  <si>
    <t>113-C003-TP1-03</t>
  </si>
  <si>
    <t>Пуловер муж. мод.3 цвет: светло-серый</t>
  </si>
  <si>
    <t>113-C003-TP1-80</t>
  </si>
  <si>
    <t>Пуловер муж. мод.3 цвет: синий</t>
  </si>
  <si>
    <t>113-C004-TPs1-03</t>
  </si>
  <si>
    <t>Пуловер муж. мод.4 цвет: светло-серый</t>
  </si>
  <si>
    <t>113-W009-JT2-90</t>
  </si>
  <si>
    <t>Жакет муж. мод.9 цвет: черный</t>
  </si>
  <si>
    <t>113-K010-JR2-03</t>
  </si>
  <si>
    <t>Джемпер муж. мод.10 цвет: светло-серый</t>
  </si>
  <si>
    <t>113-K010-JR2-10</t>
  </si>
  <si>
    <t>Джемпер муж. мод.10 цвет: белый</t>
  </si>
  <si>
    <t>113-K010-JR2-26</t>
  </si>
  <si>
    <t>Джемпер муж. мод.10 цвет: серо-коричневый</t>
  </si>
  <si>
    <t>113-A101-GS2-35</t>
  </si>
  <si>
    <t>Перчатки муж. мод.101 цвет: темно-коричневый</t>
  </si>
  <si>
    <t>9.5</t>
  </si>
  <si>
    <t>10.5</t>
  </si>
  <si>
    <t>113-A101-GS2-90</t>
  </si>
  <si>
    <t>Перчатки муж. мод.101 цвет: черный</t>
  </si>
  <si>
    <t>113-A102-BT2-35</t>
  </si>
  <si>
    <t>Ремень муж. мод.102 цвет: темно-коричневый</t>
  </si>
  <si>
    <t>115см</t>
  </si>
  <si>
    <t>130см</t>
  </si>
  <si>
    <t>113-A102-BT2-90</t>
  </si>
  <si>
    <t>Ремень муж. мод.102 цвет: черный</t>
  </si>
  <si>
    <t>113-A103-BT2-02</t>
  </si>
  <si>
    <t>Ремень муж. мод.103 цвет: темно-серый</t>
  </si>
  <si>
    <t>120см</t>
  </si>
  <si>
    <t>108см</t>
  </si>
  <si>
    <t>113-A103-BT2-90</t>
  </si>
  <si>
    <t>Ремень муж. мод.103 цвет: черный</t>
  </si>
  <si>
    <t>113-A104-BT2-02</t>
  </si>
  <si>
    <t>Ремень муж. мод.104 цвет: темно-серый</t>
  </si>
  <si>
    <t>113-A104-BT2-90</t>
  </si>
  <si>
    <t>Ремень муж. мод.104 цвет: черный</t>
  </si>
  <si>
    <t>113-A105-BT2-90</t>
  </si>
  <si>
    <t>Ремень муж. мод.105 цвет: черный</t>
  </si>
  <si>
    <t>113-C012-TP2-09</t>
  </si>
  <si>
    <t>Пуловер муж. мод.12 цвет: серый меланж</t>
  </si>
  <si>
    <t>113-W013-P2-09</t>
  </si>
  <si>
    <t>Брюки муж. мод.13 цвет: серый меланж</t>
  </si>
  <si>
    <t>113-W013-P2-55</t>
  </si>
  <si>
    <t>Брюки муж. мод.13 цвет: темно-серый меланж</t>
  </si>
  <si>
    <t>113-K015-JR2-01</t>
  </si>
  <si>
    <t>Джемпер муж. мод.15 цвет: серый</t>
  </si>
  <si>
    <t>113-K015-JR2-90</t>
  </si>
  <si>
    <t>Джемпер муж. мод.15 цвет: черный</t>
  </si>
  <si>
    <t>113-K016-JR2-17</t>
  </si>
  <si>
    <t>Джемпер муж. мод.16 цвет: светло-серый меланж</t>
  </si>
  <si>
    <t>113-K016-JR2-55</t>
  </si>
  <si>
    <t>Джемпер муж. мод.16 цвет: темно-серый меланж</t>
  </si>
  <si>
    <t>113-K017-JR2-10</t>
  </si>
  <si>
    <t>Джемпер муж. мод.17 цвет: белый</t>
  </si>
  <si>
    <t>113-W018-P2-01</t>
  </si>
  <si>
    <t>Брюки муж. мод.18 цвет: серый</t>
  </si>
  <si>
    <t>113-W018-P2-90</t>
  </si>
  <si>
    <t>Брюки муж. мод.18 цвет: черный</t>
  </si>
  <si>
    <t>113-C019-Ts2-55</t>
  </si>
  <si>
    <t>Топ с кор/рук муж. мод.19 цвет: темно-серый меланж</t>
  </si>
  <si>
    <t>113-C019-Ts2-83</t>
  </si>
  <si>
    <t>Топ с кор/рук муж. мод.19 цвет: темно-синий</t>
  </si>
  <si>
    <t>113-C020-TP2-10</t>
  </si>
  <si>
    <t>Пуловер муж. мод.20 цвет: белый</t>
  </si>
  <si>
    <t>113-C020-TP2-55</t>
  </si>
  <si>
    <t>Пуловер муж. мод.20 цвет: темно-серый меланж</t>
  </si>
  <si>
    <t>113-C020-TP2-83</t>
  </si>
  <si>
    <t>Пуловер муж. мод.20 цвет: темно-синий</t>
  </si>
  <si>
    <t>113-K023-JR2-09</t>
  </si>
  <si>
    <t>Джемпер муж. мод.23 цвет: серый меланж</t>
  </si>
  <si>
    <t>113-K023-JR2-55</t>
  </si>
  <si>
    <t>Джемпер муж. мод.23 цвет: темно-серый меланж</t>
  </si>
  <si>
    <t>113-W024-SH2-03</t>
  </si>
  <si>
    <t>Сорочка муж. мод.24 цвет: светло-серый</t>
  </si>
  <si>
    <t>113-W024-SH2-52</t>
  </si>
  <si>
    <t>Сорочка муж. мод.24 цвет: розовый</t>
  </si>
  <si>
    <t>113-W024-SH2-82</t>
  </si>
  <si>
    <t>Сорочка муж. мод.24 цвет: голубой</t>
  </si>
  <si>
    <t>113-C027-TT2-01</t>
  </si>
  <si>
    <t>Джемпер муж. мод.27 цвет: серый</t>
  </si>
  <si>
    <t>113-C027-TT2-80</t>
  </si>
  <si>
    <t>Джемпер муж. мод.27 цвет: синий</t>
  </si>
  <si>
    <t>113-K028-JR2-09</t>
  </si>
  <si>
    <t>Джемпер муж. мод.28 цвет: серый меланж</t>
  </si>
  <si>
    <t>113-K028-JR2-80</t>
  </si>
  <si>
    <t>Джемпер муж. мод.28 цвет: синий</t>
  </si>
  <si>
    <t>113-K028-JR2-90</t>
  </si>
  <si>
    <t>Джемпер муж. мод.28 цвет: черный</t>
  </si>
  <si>
    <t>113-K030-JR3-35</t>
  </si>
  <si>
    <t>Джемпер муж. мод.30 цвет: темно-коричневый</t>
  </si>
  <si>
    <t>113-K031-JR3-10</t>
  </si>
  <si>
    <t>Джемпер муж. мод.31 цвет: белый</t>
  </si>
  <si>
    <t>113-K031-JR3-16</t>
  </si>
  <si>
    <t>Джемпер муж. мод.31 цвет: серо-коричневый меланж</t>
  </si>
  <si>
    <t>113-K031-JR3-55</t>
  </si>
  <si>
    <t>Джемпер муж. мод.31 цвет: темно-серый меланж</t>
  </si>
  <si>
    <t>113-K032-CN3-09</t>
  </si>
  <si>
    <t>Кардиган муж. мод.32 цвет: серый меланж</t>
  </si>
  <si>
    <t>113-W033-P3-35</t>
  </si>
  <si>
    <t>Брюки муж. мод.33 цвет: темно-коричневый</t>
  </si>
  <si>
    <t>113-W033-P3-90</t>
  </si>
  <si>
    <t>Брюки муж. мод.33 цвет: черный</t>
  </si>
  <si>
    <t>113-K034-T3-09</t>
  </si>
  <si>
    <t>Джемпер муж. мод.34 цвет: серый меланж</t>
  </si>
  <si>
    <t>113-K034-T3-90</t>
  </si>
  <si>
    <t>Джемпер муж. мод.34 цвет: черный</t>
  </si>
  <si>
    <t>113-K035-TT3-09</t>
  </si>
  <si>
    <t>Бадлон муж. мод.35 цвет: серый меланж</t>
  </si>
  <si>
    <t>113-K035-TT3-90</t>
  </si>
  <si>
    <t>Бадлон муж. мод.35 цвет: черный</t>
  </si>
  <si>
    <t>113-O037-CD3-90</t>
  </si>
  <si>
    <t>Куртка муж. мод.37 цвет: черный</t>
  </si>
  <si>
    <t>113-K041-JR4-09</t>
  </si>
  <si>
    <t>Джемпер муж. мод.41 цвет: серый меланж</t>
  </si>
  <si>
    <t>113-K041-JR4-10</t>
  </si>
  <si>
    <t>Джемпер муж. мод.41 цвет: белый</t>
  </si>
  <si>
    <t>113-K041-JR4-90</t>
  </si>
  <si>
    <t>Джемпер муж. мод.41 цвет: черный</t>
  </si>
  <si>
    <t>113-W042-P4-02</t>
  </si>
  <si>
    <t>Брюки муж. мод.42 цвет: темно-серый</t>
  </si>
  <si>
    <t>113-W042-P4-90</t>
  </si>
  <si>
    <t>Брюки муж. мод.42 цвет: черный</t>
  </si>
  <si>
    <t>113-K050-JR4-17</t>
  </si>
  <si>
    <t>Свитер муж. мод.50 цвет: светло-серый меланж</t>
  </si>
  <si>
    <t>113-K051-TP4-26</t>
  </si>
  <si>
    <t>Свитер муж. мод.51 цвет: серо-коричневый</t>
  </si>
  <si>
    <t>113-K051-TP4-55</t>
  </si>
  <si>
    <t>Свитер муж. мод.51 цвет: темно-серый меланж</t>
  </si>
  <si>
    <t>113-K052-JR4-09</t>
  </si>
  <si>
    <t>Свитер муж. мод.52 цвет: серый меланж</t>
  </si>
  <si>
    <t>113-K052-JR4-90</t>
  </si>
  <si>
    <t>Свитер муж. мод.52 цвет: черный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</si>
</sst>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center" vertical="center"/>
    </xf>
    <xf numFmtId="1" fontId="2" fillId="0" borderId="16" xfId="0" applyNumberFormat="1" applyFont="1" applyBorder="1" applyAlignment="1">
      <alignment wrapText="1"/>
    </xf>
    <xf numFmtId="1" fontId="1" fillId="0" borderId="1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wrapText="1"/>
    </xf>
    <xf numFmtId="49" fontId="1" fillId="0" borderId="23" xfId="0" applyNumberFormat="1" applyFont="1" applyBorder="1" applyAlignment="1">
      <alignment wrapText="1"/>
    </xf>
    <xf numFmtId="1" fontId="1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1" fontId="1" fillId="0" borderId="28" xfId="0" applyNumberFormat="1" applyFont="1" applyBorder="1" applyAlignment="1">
      <alignment wrapText="1"/>
    </xf>
    <xf numFmtId="1" fontId="2" fillId="0" borderId="29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5" sqref="A15"/>
    </sheetView>
  </sheetViews>
  <sheetFormatPr defaultColWidth="9.00390625" defaultRowHeight="12.75"/>
  <cols>
    <col min="1" max="1" width="19.25390625" style="1" customWidth="1"/>
    <col min="2" max="2" width="53.375" style="1" customWidth="1"/>
    <col min="3" max="18" width="6.375" style="2" customWidth="1"/>
    <col min="19" max="16384" width="9.125" style="3" customWidth="1"/>
  </cols>
  <sheetData>
    <row r="1" ht="15.75">
      <c r="B1" s="7" t="s">
        <v>9</v>
      </c>
    </row>
    <row r="2" spans="1:2" ht="12">
      <c r="A2" s="10" t="s">
        <v>7</v>
      </c>
      <c r="B2" s="1" t="s">
        <v>10</v>
      </c>
    </row>
    <row r="3" spans="1:2" ht="12">
      <c r="A3" s="10" t="s">
        <v>1</v>
      </c>
      <c r="B3" s="1" t="s">
        <v>11</v>
      </c>
    </row>
    <row r="4" spans="1:2" ht="12">
      <c r="A4" s="10" t="s">
        <v>8</v>
      </c>
      <c r="B4" s="1" t="s">
        <v>12</v>
      </c>
    </row>
    <row r="5" spans="1:2" ht="12">
      <c r="A5" s="11" t="s">
        <v>2</v>
      </c>
      <c r="B5" s="1" t="s">
        <v>13</v>
      </c>
    </row>
    <row r="6" spans="1:2" ht="12">
      <c r="A6" s="11" t="s">
        <v>3</v>
      </c>
      <c r="B6" s="1" t="s">
        <v>14</v>
      </c>
    </row>
    <row r="7" ht="12.75" thickBot="1"/>
    <row r="8" spans="1:19" s="17" customFormat="1" ht="12">
      <c r="A8" s="20" t="s">
        <v>4</v>
      </c>
      <c r="B8" s="21" t="s">
        <v>5</v>
      </c>
      <c r="C8" s="22" t="s">
        <v>18</v>
      </c>
      <c r="D8" s="22" t="s">
        <v>21</v>
      </c>
      <c r="E8" s="22" t="s">
        <v>19</v>
      </c>
      <c r="F8" s="22" t="s">
        <v>20</v>
      </c>
      <c r="G8" s="22" t="s">
        <v>17</v>
      </c>
      <c r="H8" s="22" t="s">
        <v>212</v>
      </c>
      <c r="I8" s="22" t="s">
        <v>40</v>
      </c>
      <c r="J8" s="22" t="s">
        <v>51</v>
      </c>
      <c r="K8" s="22" t="s">
        <v>52</v>
      </c>
      <c r="L8" s="22" t="s">
        <v>55</v>
      </c>
      <c r="M8" s="22" t="s">
        <v>229</v>
      </c>
      <c r="N8" s="22" t="s">
        <v>230</v>
      </c>
      <c r="O8" s="22" t="s">
        <v>235</v>
      </c>
      <c r="P8" s="22" t="s">
        <v>236</v>
      </c>
      <c r="Q8" s="22" t="s">
        <v>241</v>
      </c>
      <c r="R8" s="22" t="s">
        <v>242</v>
      </c>
      <c r="S8" s="23" t="s">
        <v>6</v>
      </c>
    </row>
    <row r="9" spans="1:19" s="4" customFormat="1" ht="13.5" customHeight="1">
      <c r="A9" s="24" t="s">
        <v>15</v>
      </c>
      <c r="B9" s="25" t="s">
        <v>16</v>
      </c>
      <c r="C9" s="26"/>
      <c r="D9" s="26"/>
      <c r="E9" s="26"/>
      <c r="F9" s="26"/>
      <c r="G9" s="26">
        <v>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>
        <f aca="true" t="shared" si="0" ref="S9:S40">SUM(C9:R9)</f>
        <v>1</v>
      </c>
    </row>
    <row r="10" spans="1:19" s="4" customFormat="1" ht="13.5" customHeight="1">
      <c r="A10" s="24" t="s">
        <v>15</v>
      </c>
      <c r="B10" s="25" t="s">
        <v>16</v>
      </c>
      <c r="C10" s="26">
        <v>6</v>
      </c>
      <c r="D10" s="26">
        <v>13</v>
      </c>
      <c r="E10" s="26">
        <v>8</v>
      </c>
      <c r="F10" s="26">
        <v>11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>
        <f t="shared" si="0"/>
        <v>38</v>
      </c>
    </row>
    <row r="11" spans="1:19" s="4" customFormat="1" ht="13.5" customHeight="1">
      <c r="A11" s="24" t="s">
        <v>22</v>
      </c>
      <c r="B11" s="25" t="s">
        <v>23</v>
      </c>
      <c r="C11" s="26">
        <v>3</v>
      </c>
      <c r="D11" s="26">
        <v>7</v>
      </c>
      <c r="E11" s="26">
        <v>7</v>
      </c>
      <c r="F11" s="26">
        <v>5</v>
      </c>
      <c r="G11" s="26">
        <v>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>
        <f t="shared" si="0"/>
        <v>24</v>
      </c>
    </row>
    <row r="12" spans="1:19" s="4" customFormat="1" ht="13.5" customHeight="1">
      <c r="A12" s="24" t="s">
        <v>24</v>
      </c>
      <c r="B12" s="25" t="s">
        <v>25</v>
      </c>
      <c r="C12" s="26">
        <v>5</v>
      </c>
      <c r="D12" s="26">
        <v>1</v>
      </c>
      <c r="E12" s="26">
        <v>2</v>
      </c>
      <c r="F12" s="26">
        <v>12</v>
      </c>
      <c r="G12" s="26">
        <v>7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>
        <f t="shared" si="0"/>
        <v>27</v>
      </c>
    </row>
    <row r="13" spans="1:19" s="4" customFormat="1" ht="13.5" customHeight="1">
      <c r="A13" s="24" t="s">
        <v>26</v>
      </c>
      <c r="B13" s="25" t="s">
        <v>27</v>
      </c>
      <c r="C13" s="26"/>
      <c r="D13" s="26"/>
      <c r="E13" s="26"/>
      <c r="F13" s="26">
        <v>1</v>
      </c>
      <c r="G13" s="26">
        <v>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>
        <f t="shared" si="0"/>
        <v>2</v>
      </c>
    </row>
    <row r="14" spans="1:19" s="4" customFormat="1" ht="13.5" customHeight="1">
      <c r="A14" s="24" t="s">
        <v>28</v>
      </c>
      <c r="B14" s="25" t="s">
        <v>29</v>
      </c>
      <c r="C14" s="26">
        <v>13</v>
      </c>
      <c r="D14" s="26">
        <v>17</v>
      </c>
      <c r="E14" s="26">
        <v>22</v>
      </c>
      <c r="F14" s="26">
        <v>35</v>
      </c>
      <c r="G14" s="26">
        <v>16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>
        <f t="shared" si="0"/>
        <v>103</v>
      </c>
    </row>
    <row r="15" spans="1:19" s="4" customFormat="1" ht="13.5" customHeight="1">
      <c r="A15" s="24" t="s">
        <v>30</v>
      </c>
      <c r="B15" s="25" t="s">
        <v>31</v>
      </c>
      <c r="C15" s="26">
        <v>2</v>
      </c>
      <c r="D15" s="26">
        <v>5</v>
      </c>
      <c r="E15" s="26">
        <v>6</v>
      </c>
      <c r="F15" s="26">
        <v>11</v>
      </c>
      <c r="G15" s="26">
        <v>4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>
        <f t="shared" si="0"/>
        <v>28</v>
      </c>
    </row>
    <row r="16" spans="1:19" s="4" customFormat="1" ht="13.5" customHeight="1">
      <c r="A16" s="24" t="s">
        <v>32</v>
      </c>
      <c r="B16" s="25" t="s">
        <v>33</v>
      </c>
      <c r="C16" s="26">
        <v>4</v>
      </c>
      <c r="D16" s="26">
        <v>10</v>
      </c>
      <c r="E16" s="26">
        <v>8</v>
      </c>
      <c r="F16" s="26">
        <v>3</v>
      </c>
      <c r="G16" s="26">
        <v>3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>
        <f t="shared" si="0"/>
        <v>28</v>
      </c>
    </row>
    <row r="17" spans="1:19" s="4" customFormat="1" ht="13.5" customHeight="1">
      <c r="A17" s="24" t="s">
        <v>34</v>
      </c>
      <c r="B17" s="25" t="s">
        <v>35</v>
      </c>
      <c r="C17" s="26">
        <v>2</v>
      </c>
      <c r="D17" s="26">
        <v>1</v>
      </c>
      <c r="E17" s="26">
        <v>9</v>
      </c>
      <c r="F17" s="26">
        <v>20</v>
      </c>
      <c r="G17" s="26">
        <v>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>
        <f t="shared" si="0"/>
        <v>40</v>
      </c>
    </row>
    <row r="18" spans="1:19" s="4" customFormat="1" ht="13.5" customHeight="1">
      <c r="A18" s="24" t="s">
        <v>36</v>
      </c>
      <c r="B18" s="25" t="s">
        <v>37</v>
      </c>
      <c r="C18" s="26">
        <v>1</v>
      </c>
      <c r="D18" s="26">
        <v>1</v>
      </c>
      <c r="E18" s="26">
        <v>2</v>
      </c>
      <c r="F18" s="26">
        <v>30</v>
      </c>
      <c r="G18" s="26">
        <v>7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>
        <f t="shared" si="0"/>
        <v>41</v>
      </c>
    </row>
    <row r="19" spans="1:19" s="4" customFormat="1" ht="13.5" customHeight="1">
      <c r="A19" s="24" t="s">
        <v>38</v>
      </c>
      <c r="B19" s="25" t="s">
        <v>39</v>
      </c>
      <c r="C19" s="26"/>
      <c r="D19" s="26"/>
      <c r="E19" s="26"/>
      <c r="F19" s="26"/>
      <c r="G19" s="26"/>
      <c r="H19" s="26"/>
      <c r="I19" s="26">
        <v>1</v>
      </c>
      <c r="J19" s="26"/>
      <c r="K19" s="26"/>
      <c r="L19" s="26"/>
      <c r="M19" s="26"/>
      <c r="N19" s="26"/>
      <c r="O19" s="26"/>
      <c r="P19" s="26"/>
      <c r="Q19" s="26"/>
      <c r="R19" s="26"/>
      <c r="S19" s="27">
        <f t="shared" si="0"/>
        <v>1</v>
      </c>
    </row>
    <row r="20" spans="1:19" s="4" customFormat="1" ht="13.5" customHeight="1">
      <c r="A20" s="24" t="s">
        <v>41</v>
      </c>
      <c r="B20" s="25" t="s">
        <v>42</v>
      </c>
      <c r="C20" s="26"/>
      <c r="D20" s="26">
        <v>2</v>
      </c>
      <c r="E20" s="26">
        <v>2</v>
      </c>
      <c r="F20" s="26">
        <v>9</v>
      </c>
      <c r="G20" s="26">
        <v>2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>
        <f t="shared" si="0"/>
        <v>15</v>
      </c>
    </row>
    <row r="21" spans="1:19" s="4" customFormat="1" ht="13.5" customHeight="1">
      <c r="A21" s="24" t="s">
        <v>43</v>
      </c>
      <c r="B21" s="25" t="s">
        <v>44</v>
      </c>
      <c r="C21" s="26"/>
      <c r="D21" s="26"/>
      <c r="E21" s="26"/>
      <c r="F21" s="26">
        <v>1</v>
      </c>
      <c r="G21" s="26">
        <v>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>
        <f t="shared" si="0"/>
        <v>3</v>
      </c>
    </row>
    <row r="22" spans="1:19" s="4" customFormat="1" ht="13.5" customHeight="1">
      <c r="A22" s="24" t="s">
        <v>45</v>
      </c>
      <c r="B22" s="25" t="s">
        <v>46</v>
      </c>
      <c r="C22" s="26">
        <v>2</v>
      </c>
      <c r="D22" s="26">
        <v>3</v>
      </c>
      <c r="E22" s="26">
        <v>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7">
        <f t="shared" si="0"/>
        <v>8</v>
      </c>
    </row>
    <row r="23" spans="1:19" s="4" customFormat="1" ht="13.5" customHeight="1">
      <c r="A23" s="24" t="s">
        <v>47</v>
      </c>
      <c r="B23" s="25" t="s">
        <v>48</v>
      </c>
      <c r="C23" s="26">
        <v>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>
        <f t="shared" si="0"/>
        <v>3</v>
      </c>
    </row>
    <row r="24" spans="1:19" s="4" customFormat="1" ht="13.5" customHeight="1">
      <c r="A24" s="24" t="s">
        <v>49</v>
      </c>
      <c r="B24" s="25" t="s">
        <v>50</v>
      </c>
      <c r="C24" s="26"/>
      <c r="D24" s="26"/>
      <c r="E24" s="26"/>
      <c r="F24" s="26"/>
      <c r="G24" s="26"/>
      <c r="H24" s="26"/>
      <c r="I24" s="26"/>
      <c r="J24" s="26">
        <v>4</v>
      </c>
      <c r="K24" s="26">
        <v>5</v>
      </c>
      <c r="L24" s="26"/>
      <c r="M24" s="26"/>
      <c r="N24" s="26"/>
      <c r="O24" s="26"/>
      <c r="P24" s="26"/>
      <c r="Q24" s="26"/>
      <c r="R24" s="26"/>
      <c r="S24" s="27">
        <f t="shared" si="0"/>
        <v>9</v>
      </c>
    </row>
    <row r="25" spans="1:19" s="4" customFormat="1" ht="13.5" customHeight="1">
      <c r="A25" s="24" t="s">
        <v>53</v>
      </c>
      <c r="B25" s="25" t="s">
        <v>54</v>
      </c>
      <c r="C25" s="26"/>
      <c r="D25" s="26"/>
      <c r="E25" s="26"/>
      <c r="F25" s="26"/>
      <c r="G25" s="26"/>
      <c r="H25" s="26"/>
      <c r="I25" s="26"/>
      <c r="J25" s="26"/>
      <c r="K25" s="26"/>
      <c r="L25" s="26">
        <v>45</v>
      </c>
      <c r="M25" s="26"/>
      <c r="N25" s="26"/>
      <c r="O25" s="26"/>
      <c r="P25" s="26"/>
      <c r="Q25" s="26"/>
      <c r="R25" s="26"/>
      <c r="S25" s="27">
        <f t="shared" si="0"/>
        <v>45</v>
      </c>
    </row>
    <row r="26" spans="1:19" s="4" customFormat="1" ht="13.5" customHeight="1">
      <c r="A26" s="24" t="s">
        <v>56</v>
      </c>
      <c r="B26" s="25" t="s">
        <v>57</v>
      </c>
      <c r="C26" s="26"/>
      <c r="D26" s="26"/>
      <c r="E26" s="26"/>
      <c r="F26" s="26"/>
      <c r="G26" s="26"/>
      <c r="H26" s="26"/>
      <c r="I26" s="26"/>
      <c r="J26" s="26"/>
      <c r="K26" s="26"/>
      <c r="L26" s="26">
        <v>39</v>
      </c>
      <c r="M26" s="26"/>
      <c r="N26" s="26"/>
      <c r="O26" s="26"/>
      <c r="P26" s="26"/>
      <c r="Q26" s="26"/>
      <c r="R26" s="26"/>
      <c r="S26" s="27">
        <f t="shared" si="0"/>
        <v>39</v>
      </c>
    </row>
    <row r="27" spans="1:19" s="4" customFormat="1" ht="13.5" customHeight="1">
      <c r="A27" s="24" t="s">
        <v>58</v>
      </c>
      <c r="B27" s="25" t="s">
        <v>59</v>
      </c>
      <c r="C27" s="26"/>
      <c r="D27" s="26"/>
      <c r="E27" s="26"/>
      <c r="F27" s="26"/>
      <c r="G27" s="26"/>
      <c r="H27" s="26"/>
      <c r="I27" s="26"/>
      <c r="J27" s="26"/>
      <c r="K27" s="26"/>
      <c r="L27" s="26">
        <v>29</v>
      </c>
      <c r="M27" s="26"/>
      <c r="N27" s="26"/>
      <c r="O27" s="26"/>
      <c r="P27" s="26"/>
      <c r="Q27" s="26"/>
      <c r="R27" s="26"/>
      <c r="S27" s="27">
        <f t="shared" si="0"/>
        <v>29</v>
      </c>
    </row>
    <row r="28" spans="1:19" s="4" customFormat="1" ht="13.5" customHeight="1">
      <c r="A28" s="24" t="s">
        <v>60</v>
      </c>
      <c r="B28" s="25" t="s">
        <v>61</v>
      </c>
      <c r="C28" s="26"/>
      <c r="D28" s="26"/>
      <c r="E28" s="26"/>
      <c r="F28" s="26"/>
      <c r="G28" s="26"/>
      <c r="H28" s="26"/>
      <c r="I28" s="26"/>
      <c r="J28" s="26"/>
      <c r="K28" s="26"/>
      <c r="L28" s="26">
        <v>9</v>
      </c>
      <c r="M28" s="26"/>
      <c r="N28" s="26"/>
      <c r="O28" s="26"/>
      <c r="P28" s="26"/>
      <c r="Q28" s="26"/>
      <c r="R28" s="26"/>
      <c r="S28" s="27">
        <f t="shared" si="0"/>
        <v>9</v>
      </c>
    </row>
    <row r="29" spans="1:19" s="4" customFormat="1" ht="13.5" customHeight="1">
      <c r="A29" s="24" t="s">
        <v>62</v>
      </c>
      <c r="B29" s="25" t="s">
        <v>63</v>
      </c>
      <c r="C29" s="26"/>
      <c r="D29" s="26"/>
      <c r="E29" s="26"/>
      <c r="F29" s="26"/>
      <c r="G29" s="26"/>
      <c r="H29" s="26"/>
      <c r="I29" s="26"/>
      <c r="J29" s="26"/>
      <c r="K29" s="26"/>
      <c r="L29" s="26">
        <v>59</v>
      </c>
      <c r="M29" s="26"/>
      <c r="N29" s="26"/>
      <c r="O29" s="26"/>
      <c r="P29" s="26"/>
      <c r="Q29" s="26"/>
      <c r="R29" s="26"/>
      <c r="S29" s="27">
        <f t="shared" si="0"/>
        <v>59</v>
      </c>
    </row>
    <row r="30" spans="1:19" s="4" customFormat="1" ht="13.5" customHeight="1">
      <c r="A30" s="24" t="s">
        <v>64</v>
      </c>
      <c r="B30" s="25" t="s">
        <v>65</v>
      </c>
      <c r="C30" s="26"/>
      <c r="D30" s="26"/>
      <c r="E30" s="26"/>
      <c r="F30" s="26"/>
      <c r="G30" s="26"/>
      <c r="H30" s="26"/>
      <c r="I30" s="26"/>
      <c r="J30" s="26"/>
      <c r="K30" s="26"/>
      <c r="L30" s="26">
        <v>48</v>
      </c>
      <c r="M30" s="26"/>
      <c r="N30" s="26"/>
      <c r="O30" s="26"/>
      <c r="P30" s="26"/>
      <c r="Q30" s="26"/>
      <c r="R30" s="26"/>
      <c r="S30" s="27">
        <f t="shared" si="0"/>
        <v>48</v>
      </c>
    </row>
    <row r="31" spans="1:19" s="4" customFormat="1" ht="13.5" customHeight="1">
      <c r="A31" s="24" t="s">
        <v>66</v>
      </c>
      <c r="B31" s="25" t="s">
        <v>67</v>
      </c>
      <c r="C31" s="26">
        <v>14</v>
      </c>
      <c r="D31" s="26">
        <v>10</v>
      </c>
      <c r="E31" s="26">
        <v>25</v>
      </c>
      <c r="F31" s="26">
        <v>43</v>
      </c>
      <c r="G31" s="26">
        <v>13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>
        <f t="shared" si="0"/>
        <v>105</v>
      </c>
    </row>
    <row r="32" spans="1:19" s="4" customFormat="1" ht="13.5" customHeight="1">
      <c r="A32" s="24" t="s">
        <v>68</v>
      </c>
      <c r="B32" s="25" t="s">
        <v>69</v>
      </c>
      <c r="C32" s="26">
        <v>2</v>
      </c>
      <c r="D32" s="26">
        <v>6</v>
      </c>
      <c r="E32" s="26">
        <v>15</v>
      </c>
      <c r="F32" s="26">
        <v>29</v>
      </c>
      <c r="G32" s="26">
        <v>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>
        <f t="shared" si="0"/>
        <v>61</v>
      </c>
    </row>
    <row r="33" spans="1:19" s="4" customFormat="1" ht="13.5" customHeight="1">
      <c r="A33" s="24" t="s">
        <v>70</v>
      </c>
      <c r="B33" s="25" t="s">
        <v>71</v>
      </c>
      <c r="C33" s="26">
        <v>2</v>
      </c>
      <c r="D33" s="26">
        <v>23</v>
      </c>
      <c r="E33" s="26">
        <v>34</v>
      </c>
      <c r="F33" s="26">
        <v>37</v>
      </c>
      <c r="G33" s="26">
        <v>12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7">
        <f t="shared" si="0"/>
        <v>108</v>
      </c>
    </row>
    <row r="34" spans="1:19" s="4" customFormat="1" ht="13.5" customHeight="1">
      <c r="A34" s="24" t="s">
        <v>72</v>
      </c>
      <c r="B34" s="25" t="s">
        <v>73</v>
      </c>
      <c r="C34" s="26"/>
      <c r="D34" s="26">
        <v>2</v>
      </c>
      <c r="E34" s="26">
        <v>2</v>
      </c>
      <c r="F34" s="26">
        <v>12</v>
      </c>
      <c r="G34" s="26">
        <v>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7">
        <f t="shared" si="0"/>
        <v>21</v>
      </c>
    </row>
    <row r="35" spans="1:19" s="4" customFormat="1" ht="13.5" customHeight="1">
      <c r="A35" s="24" t="s">
        <v>74</v>
      </c>
      <c r="B35" s="25" t="s">
        <v>75</v>
      </c>
      <c r="C35" s="26"/>
      <c r="D35" s="26"/>
      <c r="E35" s="26">
        <v>4</v>
      </c>
      <c r="F35" s="26">
        <v>16</v>
      </c>
      <c r="G35" s="26">
        <v>14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>
        <f t="shared" si="0"/>
        <v>34</v>
      </c>
    </row>
    <row r="36" spans="1:19" s="4" customFormat="1" ht="13.5" customHeight="1">
      <c r="A36" s="24" t="s">
        <v>76</v>
      </c>
      <c r="B36" s="25" t="s">
        <v>77</v>
      </c>
      <c r="C36" s="26">
        <v>7</v>
      </c>
      <c r="D36" s="26">
        <v>23</v>
      </c>
      <c r="E36" s="26">
        <v>22</v>
      </c>
      <c r="F36" s="26">
        <v>37</v>
      </c>
      <c r="G36" s="26">
        <v>13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>
        <f t="shared" si="0"/>
        <v>102</v>
      </c>
    </row>
    <row r="37" spans="1:19" s="4" customFormat="1" ht="13.5" customHeight="1">
      <c r="A37" s="24" t="s">
        <v>78</v>
      </c>
      <c r="B37" s="25" t="s">
        <v>79</v>
      </c>
      <c r="C37" s="26">
        <v>6</v>
      </c>
      <c r="D37" s="26">
        <v>9</v>
      </c>
      <c r="E37" s="26">
        <v>4</v>
      </c>
      <c r="F37" s="26">
        <v>13</v>
      </c>
      <c r="G37" s="26">
        <v>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>
        <f t="shared" si="0"/>
        <v>34</v>
      </c>
    </row>
    <row r="38" spans="1:19" s="4" customFormat="1" ht="13.5" customHeight="1">
      <c r="A38" s="24" t="s">
        <v>80</v>
      </c>
      <c r="B38" s="25" t="s">
        <v>81</v>
      </c>
      <c r="C38" s="26">
        <v>9</v>
      </c>
      <c r="D38" s="26">
        <v>30</v>
      </c>
      <c r="E38" s="26">
        <v>33</v>
      </c>
      <c r="F38" s="26">
        <v>28</v>
      </c>
      <c r="G38" s="26">
        <v>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7">
        <f t="shared" si="0"/>
        <v>109</v>
      </c>
    </row>
    <row r="39" spans="1:19" s="4" customFormat="1" ht="13.5" customHeight="1">
      <c r="A39" s="24" t="s">
        <v>82</v>
      </c>
      <c r="B39" s="25" t="s">
        <v>83</v>
      </c>
      <c r="C39" s="26"/>
      <c r="D39" s="26"/>
      <c r="E39" s="26">
        <v>27</v>
      </c>
      <c r="F39" s="26">
        <v>26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>
        <f t="shared" si="0"/>
        <v>53</v>
      </c>
    </row>
    <row r="40" spans="1:19" s="4" customFormat="1" ht="13.5" customHeight="1">
      <c r="A40" s="24" t="s">
        <v>84</v>
      </c>
      <c r="B40" s="25" t="s">
        <v>85</v>
      </c>
      <c r="C40" s="26"/>
      <c r="D40" s="26"/>
      <c r="E40" s="26">
        <v>7</v>
      </c>
      <c r="F40" s="26">
        <v>11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7">
        <f t="shared" si="0"/>
        <v>18</v>
      </c>
    </row>
    <row r="41" spans="1:19" s="4" customFormat="1" ht="13.5" customHeight="1">
      <c r="A41" s="24" t="s">
        <v>86</v>
      </c>
      <c r="B41" s="25" t="s">
        <v>87</v>
      </c>
      <c r="C41" s="26">
        <v>3</v>
      </c>
      <c r="D41" s="26">
        <v>14</v>
      </c>
      <c r="E41" s="26">
        <v>14</v>
      </c>
      <c r="F41" s="26">
        <v>44</v>
      </c>
      <c r="G41" s="26">
        <v>14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>
        <f aca="true" t="shared" si="1" ref="S41:S72">SUM(C41:R41)</f>
        <v>89</v>
      </c>
    </row>
    <row r="42" spans="1:19" s="4" customFormat="1" ht="13.5" customHeight="1">
      <c r="A42" s="24" t="s">
        <v>88</v>
      </c>
      <c r="B42" s="25" t="s">
        <v>89</v>
      </c>
      <c r="C42" s="26"/>
      <c r="D42" s="26"/>
      <c r="E42" s="26">
        <v>1</v>
      </c>
      <c r="F42" s="26">
        <v>20</v>
      </c>
      <c r="G42" s="26">
        <v>8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>
        <f t="shared" si="1"/>
        <v>29</v>
      </c>
    </row>
    <row r="43" spans="1:19" s="4" customFormat="1" ht="13.5" customHeight="1">
      <c r="A43" s="24" t="s">
        <v>90</v>
      </c>
      <c r="B43" s="25" t="s">
        <v>91</v>
      </c>
      <c r="C43" s="26">
        <v>1</v>
      </c>
      <c r="D43" s="26">
        <v>9</v>
      </c>
      <c r="E43" s="26">
        <v>59</v>
      </c>
      <c r="F43" s="26">
        <v>56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>
        <f t="shared" si="1"/>
        <v>125</v>
      </c>
    </row>
    <row r="44" spans="1:19" s="4" customFormat="1" ht="13.5" customHeight="1">
      <c r="A44" s="24" t="s">
        <v>92</v>
      </c>
      <c r="B44" s="25" t="s">
        <v>93</v>
      </c>
      <c r="C44" s="26"/>
      <c r="D44" s="26"/>
      <c r="E44" s="26">
        <v>18</v>
      </c>
      <c r="F44" s="26">
        <v>24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7">
        <f t="shared" si="1"/>
        <v>42</v>
      </c>
    </row>
    <row r="45" spans="1:19" s="4" customFormat="1" ht="13.5" customHeight="1">
      <c r="A45" s="24" t="s">
        <v>94</v>
      </c>
      <c r="B45" s="25" t="s">
        <v>95</v>
      </c>
      <c r="C45" s="26"/>
      <c r="D45" s="26"/>
      <c r="E45" s="26"/>
      <c r="F45" s="26">
        <v>30</v>
      </c>
      <c r="G45" s="26">
        <v>7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>
        <f t="shared" si="1"/>
        <v>37</v>
      </c>
    </row>
    <row r="46" spans="1:19" s="4" customFormat="1" ht="13.5" customHeight="1">
      <c r="A46" s="24" t="s">
        <v>96</v>
      </c>
      <c r="B46" s="25" t="s">
        <v>97</v>
      </c>
      <c r="C46" s="26"/>
      <c r="D46" s="26">
        <v>8</v>
      </c>
      <c r="E46" s="26">
        <v>24</v>
      </c>
      <c r="F46" s="26">
        <v>41</v>
      </c>
      <c r="G46" s="26">
        <v>13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>
        <f t="shared" si="1"/>
        <v>86</v>
      </c>
    </row>
    <row r="47" spans="1:19" s="4" customFormat="1" ht="13.5" customHeight="1">
      <c r="A47" s="24" t="s">
        <v>98</v>
      </c>
      <c r="B47" s="25" t="s">
        <v>99</v>
      </c>
      <c r="C47" s="26"/>
      <c r="D47" s="26"/>
      <c r="E47" s="26">
        <v>1</v>
      </c>
      <c r="F47" s="26">
        <v>2</v>
      </c>
      <c r="G47" s="26">
        <v>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>
        <f t="shared" si="1"/>
        <v>4</v>
      </c>
    </row>
    <row r="48" spans="1:19" s="4" customFormat="1" ht="13.5" customHeight="1">
      <c r="A48" s="24" t="s">
        <v>100</v>
      </c>
      <c r="B48" s="25" t="s">
        <v>101</v>
      </c>
      <c r="C48" s="26"/>
      <c r="D48" s="26"/>
      <c r="E48" s="26"/>
      <c r="F48" s="26"/>
      <c r="G48" s="26">
        <v>1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>
        <f t="shared" si="1"/>
        <v>1</v>
      </c>
    </row>
    <row r="49" spans="1:19" s="4" customFormat="1" ht="13.5" customHeight="1">
      <c r="A49" s="24" t="s">
        <v>102</v>
      </c>
      <c r="B49" s="25" t="s">
        <v>103</v>
      </c>
      <c r="C49" s="26"/>
      <c r="D49" s="26"/>
      <c r="E49" s="26">
        <v>2</v>
      </c>
      <c r="F49" s="26">
        <v>23</v>
      </c>
      <c r="G49" s="26">
        <v>11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>
        <f t="shared" si="1"/>
        <v>36</v>
      </c>
    </row>
    <row r="50" spans="1:19" s="4" customFormat="1" ht="13.5" customHeight="1">
      <c r="A50" s="24" t="s">
        <v>104</v>
      </c>
      <c r="B50" s="25" t="s">
        <v>105</v>
      </c>
      <c r="C50" s="26">
        <v>3</v>
      </c>
      <c r="D50" s="26">
        <v>11</v>
      </c>
      <c r="E50" s="26">
        <v>34</v>
      </c>
      <c r="F50" s="26">
        <v>45</v>
      </c>
      <c r="G50" s="26">
        <v>18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7">
        <f t="shared" si="1"/>
        <v>111</v>
      </c>
    </row>
    <row r="51" spans="1:19" s="4" customFormat="1" ht="13.5" customHeight="1">
      <c r="A51" s="24" t="s">
        <v>106</v>
      </c>
      <c r="B51" s="25" t="s">
        <v>107</v>
      </c>
      <c r="C51" s="26"/>
      <c r="D51" s="26"/>
      <c r="E51" s="26">
        <v>5</v>
      </c>
      <c r="F51" s="26">
        <v>22</v>
      </c>
      <c r="G51" s="26">
        <v>14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7">
        <f t="shared" si="1"/>
        <v>41</v>
      </c>
    </row>
    <row r="52" spans="1:19" s="4" customFormat="1" ht="13.5" customHeight="1">
      <c r="A52" s="24" t="s">
        <v>108</v>
      </c>
      <c r="B52" s="25" t="s">
        <v>109</v>
      </c>
      <c r="C52" s="26">
        <v>6</v>
      </c>
      <c r="D52" s="26">
        <v>46</v>
      </c>
      <c r="E52" s="26">
        <v>50</v>
      </c>
      <c r="F52" s="26">
        <v>59</v>
      </c>
      <c r="G52" s="26">
        <v>28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7">
        <f t="shared" si="1"/>
        <v>189</v>
      </c>
    </row>
    <row r="53" spans="1:19" s="4" customFormat="1" ht="13.5" customHeight="1">
      <c r="A53" s="24" t="s">
        <v>110</v>
      </c>
      <c r="B53" s="25" t="s">
        <v>111</v>
      </c>
      <c r="C53" s="26"/>
      <c r="D53" s="26"/>
      <c r="E53" s="26"/>
      <c r="F53" s="26">
        <v>5</v>
      </c>
      <c r="G53" s="26">
        <v>3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7">
        <f t="shared" si="1"/>
        <v>8</v>
      </c>
    </row>
    <row r="54" spans="1:19" s="4" customFormat="1" ht="13.5" customHeight="1">
      <c r="A54" s="24" t="s">
        <v>112</v>
      </c>
      <c r="B54" s="25" t="s">
        <v>113</v>
      </c>
      <c r="C54" s="26">
        <v>4</v>
      </c>
      <c r="D54" s="26">
        <v>3</v>
      </c>
      <c r="E54" s="26">
        <v>2</v>
      </c>
      <c r="F54" s="26">
        <v>5</v>
      </c>
      <c r="G54" s="26">
        <v>2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7">
        <f t="shared" si="1"/>
        <v>16</v>
      </c>
    </row>
    <row r="55" spans="1:19" s="4" customFormat="1" ht="13.5" customHeight="1">
      <c r="A55" s="24" t="s">
        <v>114</v>
      </c>
      <c r="B55" s="25" t="s">
        <v>115</v>
      </c>
      <c r="C55" s="26"/>
      <c r="D55" s="26">
        <v>1</v>
      </c>
      <c r="E55" s="26"/>
      <c r="F55" s="26">
        <v>1</v>
      </c>
      <c r="G55" s="26">
        <v>3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>
        <f t="shared" si="1"/>
        <v>5</v>
      </c>
    </row>
    <row r="56" spans="1:19" s="4" customFormat="1" ht="13.5" customHeight="1">
      <c r="A56" s="24" t="s">
        <v>116</v>
      </c>
      <c r="B56" s="25" t="s">
        <v>117</v>
      </c>
      <c r="C56" s="26"/>
      <c r="D56" s="26"/>
      <c r="E56" s="26">
        <v>1</v>
      </c>
      <c r="F56" s="26">
        <v>6</v>
      </c>
      <c r="G56" s="26">
        <v>2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7">
        <f t="shared" si="1"/>
        <v>9</v>
      </c>
    </row>
    <row r="57" spans="1:19" s="4" customFormat="1" ht="13.5" customHeight="1">
      <c r="A57" s="24" t="s">
        <v>118</v>
      </c>
      <c r="B57" s="25" t="s">
        <v>119</v>
      </c>
      <c r="C57" s="26"/>
      <c r="D57" s="26"/>
      <c r="E57" s="26"/>
      <c r="F57" s="26">
        <v>1</v>
      </c>
      <c r="G57" s="26">
        <v>1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7">
        <f t="shared" si="1"/>
        <v>2</v>
      </c>
    </row>
    <row r="58" spans="1:19" s="4" customFormat="1" ht="13.5" customHeight="1">
      <c r="A58" s="24" t="s">
        <v>120</v>
      </c>
      <c r="B58" s="25" t="s">
        <v>121</v>
      </c>
      <c r="C58" s="26"/>
      <c r="D58" s="26"/>
      <c r="E58" s="26"/>
      <c r="F58" s="26">
        <v>3</v>
      </c>
      <c r="G58" s="26">
        <v>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>
        <f t="shared" si="1"/>
        <v>9</v>
      </c>
    </row>
    <row r="59" spans="1:19" s="4" customFormat="1" ht="13.5" customHeight="1">
      <c r="A59" s="24" t="s">
        <v>122</v>
      </c>
      <c r="B59" s="25" t="s">
        <v>123</v>
      </c>
      <c r="C59" s="26"/>
      <c r="D59" s="26">
        <v>1</v>
      </c>
      <c r="E59" s="26">
        <v>7</v>
      </c>
      <c r="F59" s="26">
        <v>17</v>
      </c>
      <c r="G59" s="26">
        <v>3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>
        <f t="shared" si="1"/>
        <v>28</v>
      </c>
    </row>
    <row r="60" spans="1:19" s="4" customFormat="1" ht="13.5" customHeight="1">
      <c r="A60" s="24" t="s">
        <v>124</v>
      </c>
      <c r="B60" s="25" t="s">
        <v>125</v>
      </c>
      <c r="C60" s="26"/>
      <c r="D60" s="26">
        <v>5</v>
      </c>
      <c r="E60" s="26">
        <v>10</v>
      </c>
      <c r="F60" s="26">
        <v>14</v>
      </c>
      <c r="G60" s="26">
        <v>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>
        <f t="shared" si="1"/>
        <v>32</v>
      </c>
    </row>
    <row r="61" spans="1:19" s="4" customFormat="1" ht="13.5" customHeight="1">
      <c r="A61" s="24" t="s">
        <v>126</v>
      </c>
      <c r="B61" s="25" t="s">
        <v>127</v>
      </c>
      <c r="C61" s="26">
        <v>1</v>
      </c>
      <c r="D61" s="26"/>
      <c r="E61" s="26"/>
      <c r="F61" s="26">
        <v>17</v>
      </c>
      <c r="G61" s="26">
        <v>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>
        <f t="shared" si="1"/>
        <v>25</v>
      </c>
    </row>
    <row r="62" spans="1:19" s="4" customFormat="1" ht="13.5" customHeight="1">
      <c r="A62" s="24" t="s">
        <v>128</v>
      </c>
      <c r="B62" s="25" t="s">
        <v>129</v>
      </c>
      <c r="C62" s="26">
        <v>2</v>
      </c>
      <c r="D62" s="26">
        <v>7</v>
      </c>
      <c r="E62" s="26">
        <v>1</v>
      </c>
      <c r="F62" s="26">
        <v>22</v>
      </c>
      <c r="G62" s="26">
        <v>10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>
        <f t="shared" si="1"/>
        <v>42</v>
      </c>
    </row>
    <row r="63" spans="1:19" s="4" customFormat="1" ht="13.5" customHeight="1">
      <c r="A63" s="24" t="s">
        <v>130</v>
      </c>
      <c r="B63" s="25" t="s">
        <v>131</v>
      </c>
      <c r="C63" s="26"/>
      <c r="D63" s="26">
        <v>1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>
        <f t="shared" si="1"/>
        <v>1</v>
      </c>
    </row>
    <row r="64" spans="1:19" s="4" customFormat="1" ht="13.5" customHeight="1">
      <c r="A64" s="24" t="s">
        <v>132</v>
      </c>
      <c r="B64" s="25" t="s">
        <v>133</v>
      </c>
      <c r="C64" s="26">
        <v>11</v>
      </c>
      <c r="D64" s="26">
        <v>5</v>
      </c>
      <c r="E64" s="26">
        <v>5</v>
      </c>
      <c r="F64" s="26">
        <v>15</v>
      </c>
      <c r="G64" s="26">
        <v>11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>
        <f t="shared" si="1"/>
        <v>47</v>
      </c>
    </row>
    <row r="65" spans="1:19" s="4" customFormat="1" ht="13.5" customHeight="1">
      <c r="A65" s="24" t="s">
        <v>134</v>
      </c>
      <c r="B65" s="25" t="s">
        <v>135</v>
      </c>
      <c r="C65" s="26">
        <v>10</v>
      </c>
      <c r="D65" s="26">
        <v>4</v>
      </c>
      <c r="E65" s="26">
        <v>2</v>
      </c>
      <c r="F65" s="26">
        <v>18</v>
      </c>
      <c r="G65" s="26">
        <v>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>
        <f t="shared" si="1"/>
        <v>40</v>
      </c>
    </row>
    <row r="66" spans="1:19" s="4" customFormat="1" ht="13.5" customHeight="1">
      <c r="A66" s="24" t="s">
        <v>136</v>
      </c>
      <c r="B66" s="25" t="s">
        <v>137</v>
      </c>
      <c r="C66" s="26">
        <v>4</v>
      </c>
      <c r="D66" s="26"/>
      <c r="E66" s="26">
        <v>6</v>
      </c>
      <c r="F66" s="26">
        <v>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>
        <f t="shared" si="1"/>
        <v>16</v>
      </c>
    </row>
    <row r="67" spans="1:19" s="4" customFormat="1" ht="13.5" customHeight="1">
      <c r="A67" s="24" t="s">
        <v>138</v>
      </c>
      <c r="B67" s="25" t="s">
        <v>139</v>
      </c>
      <c r="C67" s="26">
        <v>1</v>
      </c>
      <c r="D67" s="26"/>
      <c r="E67" s="26"/>
      <c r="F67" s="26"/>
      <c r="G67" s="26">
        <v>4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>
        <f t="shared" si="1"/>
        <v>5</v>
      </c>
    </row>
    <row r="68" spans="1:19" s="4" customFormat="1" ht="13.5" customHeight="1">
      <c r="A68" s="24" t="s">
        <v>140</v>
      </c>
      <c r="B68" s="25" t="s">
        <v>141</v>
      </c>
      <c r="C68" s="26"/>
      <c r="D68" s="26"/>
      <c r="E68" s="26"/>
      <c r="F68" s="26">
        <v>4</v>
      </c>
      <c r="G68" s="26">
        <v>4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>
        <f t="shared" si="1"/>
        <v>8</v>
      </c>
    </row>
    <row r="69" spans="1:19" s="4" customFormat="1" ht="13.5" customHeight="1">
      <c r="A69" s="24" t="s">
        <v>142</v>
      </c>
      <c r="B69" s="25" t="s">
        <v>143</v>
      </c>
      <c r="C69" s="26">
        <v>1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>
        <f t="shared" si="1"/>
        <v>1</v>
      </c>
    </row>
    <row r="70" spans="1:19" s="4" customFormat="1" ht="13.5" customHeight="1">
      <c r="A70" s="24" t="s">
        <v>144</v>
      </c>
      <c r="B70" s="25" t="s">
        <v>145</v>
      </c>
      <c r="C70" s="26"/>
      <c r="D70" s="26">
        <v>1</v>
      </c>
      <c r="E70" s="26">
        <v>4</v>
      </c>
      <c r="F70" s="26">
        <v>15</v>
      </c>
      <c r="G70" s="26">
        <v>10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>
        <f t="shared" si="1"/>
        <v>30</v>
      </c>
    </row>
    <row r="71" spans="1:19" s="4" customFormat="1" ht="13.5" customHeight="1">
      <c r="A71" s="24" t="s">
        <v>146</v>
      </c>
      <c r="B71" s="25" t="s">
        <v>147</v>
      </c>
      <c r="C71" s="26">
        <v>4</v>
      </c>
      <c r="D71" s="26">
        <v>11</v>
      </c>
      <c r="E71" s="26">
        <v>24</v>
      </c>
      <c r="F71" s="26">
        <v>19</v>
      </c>
      <c r="G71" s="26">
        <v>7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>
        <f t="shared" si="1"/>
        <v>65</v>
      </c>
    </row>
    <row r="72" spans="1:19" s="4" customFormat="1" ht="13.5" customHeight="1">
      <c r="A72" s="24" t="s">
        <v>148</v>
      </c>
      <c r="B72" s="25" t="s">
        <v>149</v>
      </c>
      <c r="C72" s="26"/>
      <c r="D72" s="26">
        <v>14</v>
      </c>
      <c r="E72" s="26">
        <v>7</v>
      </c>
      <c r="F72" s="26">
        <v>23</v>
      </c>
      <c r="G72" s="26">
        <v>11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>
        <f t="shared" si="1"/>
        <v>55</v>
      </c>
    </row>
    <row r="73" spans="1:19" s="4" customFormat="1" ht="13.5" customHeight="1">
      <c r="A73" s="24" t="s">
        <v>150</v>
      </c>
      <c r="B73" s="25" t="s">
        <v>151</v>
      </c>
      <c r="C73" s="26"/>
      <c r="D73" s="26"/>
      <c r="E73" s="26"/>
      <c r="F73" s="26">
        <v>1</v>
      </c>
      <c r="G73" s="26">
        <v>8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>
        <f aca="true" t="shared" si="2" ref="S73:S104">SUM(C73:R73)</f>
        <v>9</v>
      </c>
    </row>
    <row r="74" spans="1:19" s="4" customFormat="1" ht="13.5" customHeight="1">
      <c r="A74" s="24" t="s">
        <v>152</v>
      </c>
      <c r="B74" s="25" t="s">
        <v>153</v>
      </c>
      <c r="C74" s="26">
        <v>1</v>
      </c>
      <c r="D74" s="26">
        <v>7</v>
      </c>
      <c r="E74" s="26">
        <v>7</v>
      </c>
      <c r="F74" s="26">
        <v>23</v>
      </c>
      <c r="G74" s="26">
        <v>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>
        <f t="shared" si="2"/>
        <v>46</v>
      </c>
    </row>
    <row r="75" spans="1:19" s="4" customFormat="1" ht="13.5" customHeight="1">
      <c r="A75" s="24" t="s">
        <v>154</v>
      </c>
      <c r="B75" s="25" t="s">
        <v>155</v>
      </c>
      <c r="C75" s="26"/>
      <c r="D75" s="26"/>
      <c r="E75" s="26"/>
      <c r="F75" s="26">
        <v>3</v>
      </c>
      <c r="G75" s="26">
        <v>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>
        <f t="shared" si="2"/>
        <v>5</v>
      </c>
    </row>
    <row r="76" spans="1:19" s="4" customFormat="1" ht="13.5" customHeight="1">
      <c r="A76" s="24" t="s">
        <v>156</v>
      </c>
      <c r="B76" s="25" t="s">
        <v>157</v>
      </c>
      <c r="C76" s="26"/>
      <c r="D76" s="26"/>
      <c r="E76" s="26">
        <v>23</v>
      </c>
      <c r="F76" s="26">
        <v>15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>
        <f t="shared" si="2"/>
        <v>38</v>
      </c>
    </row>
    <row r="77" spans="1:19" s="4" customFormat="1" ht="13.5" customHeight="1">
      <c r="A77" s="24" t="s">
        <v>158</v>
      </c>
      <c r="B77" s="25" t="s">
        <v>159</v>
      </c>
      <c r="C77" s="26"/>
      <c r="D77" s="26"/>
      <c r="E77" s="26">
        <v>30</v>
      </c>
      <c r="F77" s="26">
        <v>24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>
        <f t="shared" si="2"/>
        <v>54</v>
      </c>
    </row>
    <row r="78" spans="1:19" s="4" customFormat="1" ht="13.5" customHeight="1">
      <c r="A78" s="24" t="s">
        <v>160</v>
      </c>
      <c r="B78" s="25" t="s">
        <v>161</v>
      </c>
      <c r="C78" s="26"/>
      <c r="D78" s="26"/>
      <c r="E78" s="26"/>
      <c r="F78" s="26"/>
      <c r="G78" s="26">
        <v>1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>
        <f t="shared" si="2"/>
        <v>1</v>
      </c>
    </row>
    <row r="79" spans="1:19" s="4" customFormat="1" ht="13.5" customHeight="1">
      <c r="A79" s="24" t="s">
        <v>162</v>
      </c>
      <c r="B79" s="25" t="s">
        <v>163</v>
      </c>
      <c r="C79" s="26">
        <v>6</v>
      </c>
      <c r="D79" s="26">
        <v>19</v>
      </c>
      <c r="E79" s="26">
        <v>26</v>
      </c>
      <c r="F79" s="26">
        <v>22</v>
      </c>
      <c r="G79" s="26">
        <v>7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7">
        <f t="shared" si="2"/>
        <v>80</v>
      </c>
    </row>
    <row r="80" spans="1:19" s="4" customFormat="1" ht="13.5" customHeight="1">
      <c r="A80" s="24" t="s">
        <v>164</v>
      </c>
      <c r="B80" s="25" t="s">
        <v>165</v>
      </c>
      <c r="C80" s="26">
        <v>2</v>
      </c>
      <c r="D80" s="26"/>
      <c r="E80" s="26">
        <v>6</v>
      </c>
      <c r="F80" s="26">
        <v>11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>
        <f t="shared" si="2"/>
        <v>19</v>
      </c>
    </row>
    <row r="81" spans="1:19" s="4" customFormat="1" ht="13.5" customHeight="1">
      <c r="A81" s="24" t="s">
        <v>166</v>
      </c>
      <c r="B81" s="25" t="s">
        <v>167</v>
      </c>
      <c r="C81" s="26"/>
      <c r="D81" s="26"/>
      <c r="E81" s="26">
        <v>1</v>
      </c>
      <c r="F81" s="26">
        <v>7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>
        <f t="shared" si="2"/>
        <v>8</v>
      </c>
    </row>
    <row r="82" spans="1:19" s="4" customFormat="1" ht="13.5" customHeight="1">
      <c r="A82" s="24" t="s">
        <v>168</v>
      </c>
      <c r="B82" s="25" t="s">
        <v>169</v>
      </c>
      <c r="C82" s="26"/>
      <c r="D82" s="26"/>
      <c r="E82" s="26"/>
      <c r="F82" s="26">
        <v>2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7">
        <f t="shared" si="2"/>
        <v>2</v>
      </c>
    </row>
    <row r="83" spans="1:19" s="4" customFormat="1" ht="13.5" customHeight="1">
      <c r="A83" s="24" t="s">
        <v>170</v>
      </c>
      <c r="B83" s="25" t="s">
        <v>171</v>
      </c>
      <c r="C83" s="26"/>
      <c r="D83" s="26">
        <v>1</v>
      </c>
      <c r="E83" s="26"/>
      <c r="F83" s="26">
        <v>19</v>
      </c>
      <c r="G83" s="26">
        <v>12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7">
        <f t="shared" si="2"/>
        <v>32</v>
      </c>
    </row>
    <row r="84" spans="1:19" s="4" customFormat="1" ht="13.5" customHeight="1">
      <c r="A84" s="24" t="s">
        <v>172</v>
      </c>
      <c r="B84" s="25" t="s">
        <v>173</v>
      </c>
      <c r="C84" s="26">
        <v>4</v>
      </c>
      <c r="D84" s="26">
        <v>29</v>
      </c>
      <c r="E84" s="26">
        <v>30</v>
      </c>
      <c r="F84" s="26">
        <v>40</v>
      </c>
      <c r="G84" s="26">
        <v>23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>
        <f t="shared" si="2"/>
        <v>126</v>
      </c>
    </row>
    <row r="85" spans="1:19" s="4" customFormat="1" ht="13.5" customHeight="1">
      <c r="A85" s="24" t="s">
        <v>174</v>
      </c>
      <c r="B85" s="25" t="s">
        <v>175</v>
      </c>
      <c r="C85" s="26">
        <v>8</v>
      </c>
      <c r="D85" s="26">
        <v>33</v>
      </c>
      <c r="E85" s="26">
        <v>31</v>
      </c>
      <c r="F85" s="26">
        <v>55</v>
      </c>
      <c r="G85" s="26">
        <v>20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>
        <f t="shared" si="2"/>
        <v>147</v>
      </c>
    </row>
    <row r="86" spans="1:19" s="4" customFormat="1" ht="13.5" customHeight="1">
      <c r="A86" s="24" t="s">
        <v>176</v>
      </c>
      <c r="B86" s="25" t="s">
        <v>177</v>
      </c>
      <c r="C86" s="26">
        <v>3</v>
      </c>
      <c r="D86" s="26">
        <v>7</v>
      </c>
      <c r="E86" s="26">
        <v>18</v>
      </c>
      <c r="F86" s="26">
        <v>24</v>
      </c>
      <c r="G86" s="26">
        <v>8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7">
        <f t="shared" si="2"/>
        <v>60</v>
      </c>
    </row>
    <row r="87" spans="1:19" s="4" customFormat="1" ht="13.5" customHeight="1">
      <c r="A87" s="24" t="s">
        <v>178</v>
      </c>
      <c r="B87" s="25" t="s">
        <v>179</v>
      </c>
      <c r="C87" s="26"/>
      <c r="D87" s="26">
        <v>1</v>
      </c>
      <c r="E87" s="26">
        <v>1</v>
      </c>
      <c r="F87" s="26">
        <v>9</v>
      </c>
      <c r="G87" s="26">
        <v>4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7">
        <f t="shared" si="2"/>
        <v>15</v>
      </c>
    </row>
    <row r="88" spans="1:19" s="4" customFormat="1" ht="13.5" customHeight="1">
      <c r="A88" s="24" t="s">
        <v>180</v>
      </c>
      <c r="B88" s="25" t="s">
        <v>181</v>
      </c>
      <c r="C88" s="26"/>
      <c r="D88" s="26"/>
      <c r="E88" s="26"/>
      <c r="F88" s="26">
        <v>1</v>
      </c>
      <c r="G88" s="26">
        <v>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7">
        <f t="shared" si="2"/>
        <v>3</v>
      </c>
    </row>
    <row r="89" spans="1:19" s="4" customFormat="1" ht="13.5" customHeight="1">
      <c r="A89" s="24" t="s">
        <v>182</v>
      </c>
      <c r="B89" s="25" t="s">
        <v>183</v>
      </c>
      <c r="C89" s="26">
        <v>18</v>
      </c>
      <c r="D89" s="26">
        <v>35</v>
      </c>
      <c r="E89" s="26">
        <v>9</v>
      </c>
      <c r="F89" s="26">
        <v>20</v>
      </c>
      <c r="G89" s="26">
        <v>2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7">
        <f t="shared" si="2"/>
        <v>84</v>
      </c>
    </row>
    <row r="90" spans="1:19" s="4" customFormat="1" ht="13.5" customHeight="1">
      <c r="A90" s="24" t="s">
        <v>184</v>
      </c>
      <c r="B90" s="25" t="s">
        <v>185</v>
      </c>
      <c r="C90" s="26">
        <v>10</v>
      </c>
      <c r="D90" s="26">
        <v>20</v>
      </c>
      <c r="E90" s="26">
        <v>19</v>
      </c>
      <c r="F90" s="26">
        <v>20</v>
      </c>
      <c r="G90" s="26">
        <v>4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7">
        <f t="shared" si="2"/>
        <v>73</v>
      </c>
    </row>
    <row r="91" spans="1:19" s="4" customFormat="1" ht="13.5" customHeight="1">
      <c r="A91" s="24" t="s">
        <v>186</v>
      </c>
      <c r="B91" s="25" t="s">
        <v>187</v>
      </c>
      <c r="C91" s="26"/>
      <c r="D91" s="26"/>
      <c r="E91" s="26"/>
      <c r="F91" s="26">
        <v>5</v>
      </c>
      <c r="G91" s="26">
        <v>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7">
        <f t="shared" si="2"/>
        <v>13</v>
      </c>
    </row>
    <row r="92" spans="1:19" s="4" customFormat="1" ht="13.5" customHeight="1">
      <c r="A92" s="24" t="s">
        <v>188</v>
      </c>
      <c r="B92" s="25" t="s">
        <v>189</v>
      </c>
      <c r="C92" s="26">
        <v>1</v>
      </c>
      <c r="D92" s="26">
        <v>17</v>
      </c>
      <c r="E92" s="26">
        <v>33</v>
      </c>
      <c r="F92" s="26">
        <v>38</v>
      </c>
      <c r="G92" s="26">
        <v>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7">
        <f t="shared" si="2"/>
        <v>96</v>
      </c>
    </row>
    <row r="93" spans="1:19" s="4" customFormat="1" ht="13.5" customHeight="1">
      <c r="A93" s="24" t="s">
        <v>190</v>
      </c>
      <c r="B93" s="25" t="s">
        <v>191</v>
      </c>
      <c r="C93" s="26"/>
      <c r="D93" s="26"/>
      <c r="E93" s="26"/>
      <c r="F93" s="26">
        <v>10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7">
        <f t="shared" si="2"/>
        <v>10</v>
      </c>
    </row>
    <row r="94" spans="1:19" s="4" customFormat="1" ht="13.5" customHeight="1">
      <c r="A94" s="24" t="s">
        <v>192</v>
      </c>
      <c r="B94" s="25" t="s">
        <v>193</v>
      </c>
      <c r="C94" s="26">
        <v>9</v>
      </c>
      <c r="D94" s="26">
        <v>38</v>
      </c>
      <c r="E94" s="26">
        <v>41</v>
      </c>
      <c r="F94" s="26">
        <v>39</v>
      </c>
      <c r="G94" s="26">
        <v>12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7">
        <f t="shared" si="2"/>
        <v>139</v>
      </c>
    </row>
    <row r="95" spans="1:19" s="4" customFormat="1" ht="13.5" customHeight="1">
      <c r="A95" s="24" t="s">
        <v>194</v>
      </c>
      <c r="B95" s="25" t="s">
        <v>195</v>
      </c>
      <c r="C95" s="26"/>
      <c r="D95" s="26">
        <v>15</v>
      </c>
      <c r="E95" s="26">
        <v>23</v>
      </c>
      <c r="F95" s="26">
        <v>12</v>
      </c>
      <c r="G95" s="26">
        <v>3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>
        <f t="shared" si="2"/>
        <v>53</v>
      </c>
    </row>
    <row r="96" spans="1:19" s="4" customFormat="1" ht="13.5" customHeight="1">
      <c r="A96" s="24" t="s">
        <v>196</v>
      </c>
      <c r="B96" s="25" t="s">
        <v>197</v>
      </c>
      <c r="C96" s="26"/>
      <c r="D96" s="26"/>
      <c r="E96" s="26"/>
      <c r="F96" s="26">
        <v>1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7">
        <f t="shared" si="2"/>
        <v>1</v>
      </c>
    </row>
    <row r="97" spans="1:19" s="4" customFormat="1" ht="13.5" customHeight="1">
      <c r="A97" s="24" t="s">
        <v>198</v>
      </c>
      <c r="B97" s="25" t="s">
        <v>199</v>
      </c>
      <c r="C97" s="26"/>
      <c r="D97" s="26"/>
      <c r="E97" s="26"/>
      <c r="F97" s="26">
        <v>1</v>
      </c>
      <c r="G97" s="26">
        <v>5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7">
        <f t="shared" si="2"/>
        <v>6</v>
      </c>
    </row>
    <row r="98" spans="1:19" s="4" customFormat="1" ht="13.5" customHeight="1">
      <c r="A98" s="24" t="s">
        <v>200</v>
      </c>
      <c r="B98" s="25" t="s">
        <v>201</v>
      </c>
      <c r="C98" s="26"/>
      <c r="D98" s="26">
        <v>2</v>
      </c>
      <c r="E98" s="26"/>
      <c r="F98" s="26">
        <v>4</v>
      </c>
      <c r="G98" s="26">
        <v>3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7">
        <f t="shared" si="2"/>
        <v>9</v>
      </c>
    </row>
    <row r="99" spans="1:19" s="4" customFormat="1" ht="13.5" customHeight="1">
      <c r="A99" s="24" t="s">
        <v>202</v>
      </c>
      <c r="B99" s="25" t="s">
        <v>203</v>
      </c>
      <c r="C99" s="26"/>
      <c r="D99" s="26">
        <v>3</v>
      </c>
      <c r="E99" s="26">
        <v>4</v>
      </c>
      <c r="F99" s="26">
        <v>25</v>
      </c>
      <c r="G99" s="26">
        <v>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7">
        <f t="shared" si="2"/>
        <v>39</v>
      </c>
    </row>
    <row r="100" spans="1:19" s="4" customFormat="1" ht="13.5" customHeight="1">
      <c r="A100" s="24" t="s">
        <v>204</v>
      </c>
      <c r="B100" s="25" t="s">
        <v>205</v>
      </c>
      <c r="C100" s="26"/>
      <c r="D100" s="26"/>
      <c r="E100" s="26"/>
      <c r="F100" s="26">
        <v>1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7">
        <f t="shared" si="2"/>
        <v>1</v>
      </c>
    </row>
    <row r="101" spans="1:19" s="4" customFormat="1" ht="13.5" customHeight="1">
      <c r="A101" s="24" t="s">
        <v>206</v>
      </c>
      <c r="B101" s="25" t="s">
        <v>207</v>
      </c>
      <c r="C101" s="26"/>
      <c r="D101" s="26">
        <v>1</v>
      </c>
      <c r="E101" s="26">
        <v>3</v>
      </c>
      <c r="F101" s="26">
        <v>8</v>
      </c>
      <c r="G101" s="26">
        <v>13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7">
        <f t="shared" si="2"/>
        <v>25</v>
      </c>
    </row>
    <row r="102" spans="1:19" s="4" customFormat="1" ht="13.5" customHeight="1">
      <c r="A102" s="24" t="s">
        <v>208</v>
      </c>
      <c r="B102" s="25" t="s">
        <v>209</v>
      </c>
      <c r="C102" s="26"/>
      <c r="D102" s="26"/>
      <c r="E102" s="26"/>
      <c r="F102" s="26"/>
      <c r="G102" s="26">
        <v>1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7">
        <f t="shared" si="2"/>
        <v>1</v>
      </c>
    </row>
    <row r="103" spans="1:19" s="4" customFormat="1" ht="13.5" customHeight="1">
      <c r="A103" s="24" t="s">
        <v>210</v>
      </c>
      <c r="B103" s="25" t="s">
        <v>211</v>
      </c>
      <c r="C103" s="26"/>
      <c r="D103" s="26">
        <v>8</v>
      </c>
      <c r="E103" s="26">
        <v>16</v>
      </c>
      <c r="F103" s="26">
        <v>16</v>
      </c>
      <c r="G103" s="26">
        <v>18</v>
      </c>
      <c r="H103" s="26">
        <v>2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7">
        <f t="shared" si="2"/>
        <v>60</v>
      </c>
    </row>
    <row r="104" spans="1:19" s="4" customFormat="1" ht="13.5" customHeight="1">
      <c r="A104" s="24" t="s">
        <v>213</v>
      </c>
      <c r="B104" s="25" t="s">
        <v>214</v>
      </c>
      <c r="C104" s="26"/>
      <c r="D104" s="26">
        <v>9</v>
      </c>
      <c r="E104" s="26">
        <v>21</v>
      </c>
      <c r="F104" s="26">
        <v>9</v>
      </c>
      <c r="G104" s="26">
        <v>18</v>
      </c>
      <c r="H104" s="26">
        <v>1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7">
        <f t="shared" si="2"/>
        <v>58</v>
      </c>
    </row>
    <row r="105" spans="1:19" s="4" customFormat="1" ht="13.5" customHeight="1">
      <c r="A105" s="24" t="s">
        <v>215</v>
      </c>
      <c r="B105" s="25" t="s">
        <v>216</v>
      </c>
      <c r="C105" s="26"/>
      <c r="D105" s="26">
        <v>4</v>
      </c>
      <c r="E105" s="26"/>
      <c r="F105" s="26"/>
      <c r="G105" s="26">
        <v>1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>
        <f aca="true" t="shared" si="3" ref="S105:S136">SUM(C105:R105)</f>
        <v>5</v>
      </c>
    </row>
    <row r="106" spans="1:19" s="4" customFormat="1" ht="13.5" customHeight="1">
      <c r="A106" s="24" t="s">
        <v>217</v>
      </c>
      <c r="B106" s="25" t="s">
        <v>218</v>
      </c>
      <c r="C106" s="26"/>
      <c r="D106" s="26"/>
      <c r="E106" s="26">
        <v>1</v>
      </c>
      <c r="F106" s="26"/>
      <c r="G106" s="26">
        <v>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7">
        <f t="shared" si="3"/>
        <v>2</v>
      </c>
    </row>
    <row r="107" spans="1:19" s="4" customFormat="1" ht="13.5" customHeight="1">
      <c r="A107" s="24" t="s">
        <v>219</v>
      </c>
      <c r="B107" s="25" t="s">
        <v>220</v>
      </c>
      <c r="C107" s="26"/>
      <c r="D107" s="26">
        <v>8</v>
      </c>
      <c r="E107" s="26">
        <v>14</v>
      </c>
      <c r="F107" s="26">
        <v>8</v>
      </c>
      <c r="G107" s="26">
        <v>12</v>
      </c>
      <c r="H107" s="26">
        <v>1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7">
        <f t="shared" si="3"/>
        <v>43</v>
      </c>
    </row>
    <row r="108" spans="1:19" s="4" customFormat="1" ht="13.5" customHeight="1">
      <c r="A108" s="24" t="s">
        <v>221</v>
      </c>
      <c r="B108" s="25" t="s">
        <v>222</v>
      </c>
      <c r="C108" s="26"/>
      <c r="D108" s="26"/>
      <c r="E108" s="26">
        <v>1</v>
      </c>
      <c r="F108" s="26">
        <v>1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7">
        <f t="shared" si="3"/>
        <v>2</v>
      </c>
    </row>
    <row r="109" spans="1:19" s="4" customFormat="1" ht="13.5" customHeight="1">
      <c r="A109" s="24" t="s">
        <v>223</v>
      </c>
      <c r="B109" s="25" t="s">
        <v>224</v>
      </c>
      <c r="C109" s="26"/>
      <c r="D109" s="26">
        <v>2</v>
      </c>
      <c r="E109" s="26">
        <v>1</v>
      </c>
      <c r="F109" s="26">
        <v>3</v>
      </c>
      <c r="G109" s="26">
        <v>2</v>
      </c>
      <c r="H109" s="26">
        <v>1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7">
        <f t="shared" si="3"/>
        <v>9</v>
      </c>
    </row>
    <row r="110" spans="1:19" s="4" customFormat="1" ht="13.5" customHeight="1">
      <c r="A110" s="24" t="s">
        <v>225</v>
      </c>
      <c r="B110" s="25" t="s">
        <v>226</v>
      </c>
      <c r="C110" s="26"/>
      <c r="D110" s="26">
        <v>1</v>
      </c>
      <c r="E110" s="26">
        <v>17</v>
      </c>
      <c r="F110" s="26">
        <v>8</v>
      </c>
      <c r="G110" s="26">
        <v>24</v>
      </c>
      <c r="H110" s="26">
        <v>5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7">
        <f t="shared" si="3"/>
        <v>55</v>
      </c>
    </row>
    <row r="111" spans="1:19" s="4" customFormat="1" ht="13.5" customHeight="1">
      <c r="A111" s="24" t="s">
        <v>227</v>
      </c>
      <c r="B111" s="25" t="s">
        <v>228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>
        <v>13</v>
      </c>
      <c r="N111" s="26">
        <v>35</v>
      </c>
      <c r="O111" s="26"/>
      <c r="P111" s="26"/>
      <c r="Q111" s="26"/>
      <c r="R111" s="26"/>
      <c r="S111" s="27">
        <f t="shared" si="3"/>
        <v>48</v>
      </c>
    </row>
    <row r="112" spans="1:19" s="4" customFormat="1" ht="13.5" customHeight="1">
      <c r="A112" s="24" t="s">
        <v>231</v>
      </c>
      <c r="B112" s="25" t="s">
        <v>232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>
        <v>2</v>
      </c>
      <c r="N112" s="26">
        <v>2</v>
      </c>
      <c r="O112" s="26"/>
      <c r="P112" s="26"/>
      <c r="Q112" s="26"/>
      <c r="R112" s="26"/>
      <c r="S112" s="27">
        <f t="shared" si="3"/>
        <v>4</v>
      </c>
    </row>
    <row r="113" spans="1:19" s="4" customFormat="1" ht="13.5" customHeight="1">
      <c r="A113" s="24" t="s">
        <v>233</v>
      </c>
      <c r="B113" s="25" t="s">
        <v>234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>
        <v>18</v>
      </c>
      <c r="P113" s="26">
        <v>27</v>
      </c>
      <c r="Q113" s="26"/>
      <c r="R113" s="26"/>
      <c r="S113" s="27">
        <f t="shared" si="3"/>
        <v>45</v>
      </c>
    </row>
    <row r="114" spans="1:19" s="4" customFormat="1" ht="13.5" customHeight="1">
      <c r="A114" s="24" t="s">
        <v>237</v>
      </c>
      <c r="B114" s="25" t="s">
        <v>238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>
        <v>13</v>
      </c>
      <c r="P114" s="26">
        <v>10</v>
      </c>
      <c r="Q114" s="26"/>
      <c r="R114" s="26"/>
      <c r="S114" s="27">
        <f t="shared" si="3"/>
        <v>23</v>
      </c>
    </row>
    <row r="115" spans="1:19" s="4" customFormat="1" ht="13.5" customHeight="1">
      <c r="A115" s="24" t="s">
        <v>239</v>
      </c>
      <c r="B115" s="25" t="s">
        <v>240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>
        <v>26</v>
      </c>
      <c r="R115" s="26">
        <v>36</v>
      </c>
      <c r="S115" s="27">
        <f t="shared" si="3"/>
        <v>62</v>
      </c>
    </row>
    <row r="116" spans="1:19" s="4" customFormat="1" ht="13.5" customHeight="1">
      <c r="A116" s="24" t="s">
        <v>243</v>
      </c>
      <c r="B116" s="25" t="s">
        <v>244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>
        <v>7</v>
      </c>
      <c r="R116" s="26">
        <v>4</v>
      </c>
      <c r="S116" s="27">
        <f t="shared" si="3"/>
        <v>11</v>
      </c>
    </row>
    <row r="117" spans="1:19" s="4" customFormat="1" ht="13.5" customHeight="1">
      <c r="A117" s="24" t="s">
        <v>245</v>
      </c>
      <c r="B117" s="25" t="s">
        <v>246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>
        <v>24</v>
      </c>
      <c r="R117" s="26">
        <v>13</v>
      </c>
      <c r="S117" s="27">
        <f t="shared" si="3"/>
        <v>37</v>
      </c>
    </row>
    <row r="118" spans="1:19" s="4" customFormat="1" ht="13.5" customHeight="1">
      <c r="A118" s="24" t="s">
        <v>247</v>
      </c>
      <c r="B118" s="25" t="s">
        <v>248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>
        <v>2</v>
      </c>
      <c r="R118" s="26">
        <v>2</v>
      </c>
      <c r="S118" s="27">
        <f t="shared" si="3"/>
        <v>4</v>
      </c>
    </row>
    <row r="119" spans="1:19" s="4" customFormat="1" ht="13.5" customHeight="1">
      <c r="A119" s="24" t="s">
        <v>249</v>
      </c>
      <c r="B119" s="25" t="s">
        <v>250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>
        <v>39</v>
      </c>
      <c r="R119" s="26">
        <v>48</v>
      </c>
      <c r="S119" s="27">
        <f t="shared" si="3"/>
        <v>87</v>
      </c>
    </row>
    <row r="120" spans="1:19" s="4" customFormat="1" ht="13.5" customHeight="1">
      <c r="A120" s="24" t="s">
        <v>251</v>
      </c>
      <c r="B120" s="25" t="s">
        <v>252</v>
      </c>
      <c r="C120" s="26"/>
      <c r="D120" s="26">
        <v>1</v>
      </c>
      <c r="E120" s="26">
        <v>2</v>
      </c>
      <c r="F120" s="26">
        <v>10</v>
      </c>
      <c r="G120" s="26">
        <v>3</v>
      </c>
      <c r="H120" s="26">
        <v>1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7">
        <f t="shared" si="3"/>
        <v>17</v>
      </c>
    </row>
    <row r="121" spans="1:19" s="4" customFormat="1" ht="13.5" customHeight="1">
      <c r="A121" s="24" t="s">
        <v>253</v>
      </c>
      <c r="B121" s="25" t="s">
        <v>254</v>
      </c>
      <c r="C121" s="26"/>
      <c r="D121" s="26">
        <v>10</v>
      </c>
      <c r="E121" s="26">
        <v>25</v>
      </c>
      <c r="F121" s="26">
        <v>8</v>
      </c>
      <c r="G121" s="26">
        <v>25</v>
      </c>
      <c r="H121" s="26">
        <v>13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7">
        <f t="shared" si="3"/>
        <v>81</v>
      </c>
    </row>
    <row r="122" spans="1:19" s="4" customFormat="1" ht="13.5" customHeight="1">
      <c r="A122" s="24" t="s">
        <v>255</v>
      </c>
      <c r="B122" s="25" t="s">
        <v>256</v>
      </c>
      <c r="C122" s="26"/>
      <c r="D122" s="26">
        <v>7</v>
      </c>
      <c r="E122" s="26">
        <v>15</v>
      </c>
      <c r="F122" s="26">
        <v>5</v>
      </c>
      <c r="G122" s="26">
        <v>8</v>
      </c>
      <c r="H122" s="26">
        <v>12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7">
        <f t="shared" si="3"/>
        <v>47</v>
      </c>
    </row>
    <row r="123" spans="1:19" s="4" customFormat="1" ht="13.5" customHeight="1">
      <c r="A123" s="24" t="s">
        <v>257</v>
      </c>
      <c r="B123" s="25" t="s">
        <v>258</v>
      </c>
      <c r="C123" s="26"/>
      <c r="D123" s="26">
        <v>1</v>
      </c>
      <c r="E123" s="26"/>
      <c r="F123" s="26">
        <v>5</v>
      </c>
      <c r="G123" s="26">
        <v>8</v>
      </c>
      <c r="H123" s="26">
        <v>3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7">
        <f t="shared" si="3"/>
        <v>17</v>
      </c>
    </row>
    <row r="124" spans="1:19" s="4" customFormat="1" ht="13.5" customHeight="1">
      <c r="A124" s="24" t="s">
        <v>259</v>
      </c>
      <c r="B124" s="25" t="s">
        <v>260</v>
      </c>
      <c r="C124" s="26"/>
      <c r="D124" s="26"/>
      <c r="E124" s="26"/>
      <c r="F124" s="26">
        <v>1</v>
      </c>
      <c r="G124" s="26">
        <v>7</v>
      </c>
      <c r="H124" s="26">
        <v>10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7">
        <f t="shared" si="3"/>
        <v>18</v>
      </c>
    </row>
    <row r="125" spans="1:19" s="4" customFormat="1" ht="13.5" customHeight="1">
      <c r="A125" s="24" t="s">
        <v>261</v>
      </c>
      <c r="B125" s="25" t="s">
        <v>262</v>
      </c>
      <c r="C125" s="26"/>
      <c r="D125" s="26">
        <v>3</v>
      </c>
      <c r="E125" s="26">
        <v>15</v>
      </c>
      <c r="F125" s="26">
        <v>32</v>
      </c>
      <c r="G125" s="26">
        <v>32</v>
      </c>
      <c r="H125" s="26">
        <v>14</v>
      </c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7">
        <f t="shared" si="3"/>
        <v>96</v>
      </c>
    </row>
    <row r="126" spans="1:19" s="4" customFormat="1" ht="13.5" customHeight="1">
      <c r="A126" s="24" t="s">
        <v>263</v>
      </c>
      <c r="B126" s="25" t="s">
        <v>264</v>
      </c>
      <c r="C126" s="26"/>
      <c r="D126" s="26"/>
      <c r="E126" s="26">
        <v>2</v>
      </c>
      <c r="F126" s="26">
        <v>6</v>
      </c>
      <c r="G126" s="26">
        <v>5</v>
      </c>
      <c r="H126" s="26">
        <v>5</v>
      </c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7">
        <f t="shared" si="3"/>
        <v>18</v>
      </c>
    </row>
    <row r="127" spans="1:19" s="4" customFormat="1" ht="13.5" customHeight="1">
      <c r="A127" s="24" t="s">
        <v>265</v>
      </c>
      <c r="B127" s="25" t="s">
        <v>266</v>
      </c>
      <c r="C127" s="26"/>
      <c r="D127" s="26">
        <v>1</v>
      </c>
      <c r="E127" s="26">
        <v>2</v>
      </c>
      <c r="F127" s="26"/>
      <c r="G127" s="26">
        <v>1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7">
        <f t="shared" si="3"/>
        <v>4</v>
      </c>
    </row>
    <row r="128" spans="1:19" s="4" customFormat="1" ht="13.5" customHeight="1">
      <c r="A128" s="24" t="s">
        <v>267</v>
      </c>
      <c r="B128" s="25" t="s">
        <v>268</v>
      </c>
      <c r="C128" s="26"/>
      <c r="D128" s="26">
        <v>4</v>
      </c>
      <c r="E128" s="26">
        <v>15</v>
      </c>
      <c r="F128" s="26">
        <v>3</v>
      </c>
      <c r="G128" s="26">
        <v>27</v>
      </c>
      <c r="H128" s="26">
        <v>6</v>
      </c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7">
        <f t="shared" si="3"/>
        <v>55</v>
      </c>
    </row>
    <row r="129" spans="1:19" s="4" customFormat="1" ht="13.5" customHeight="1">
      <c r="A129" s="24" t="s">
        <v>269</v>
      </c>
      <c r="B129" s="25" t="s">
        <v>270</v>
      </c>
      <c r="C129" s="26"/>
      <c r="D129" s="26">
        <v>15</v>
      </c>
      <c r="E129" s="26">
        <v>21</v>
      </c>
      <c r="F129" s="26">
        <v>9</v>
      </c>
      <c r="G129" s="26">
        <v>17</v>
      </c>
      <c r="H129" s="26">
        <v>4</v>
      </c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7">
        <f t="shared" si="3"/>
        <v>66</v>
      </c>
    </row>
    <row r="130" spans="1:19" s="4" customFormat="1" ht="13.5" customHeight="1">
      <c r="A130" s="24" t="s">
        <v>271</v>
      </c>
      <c r="B130" s="25" t="s">
        <v>272</v>
      </c>
      <c r="C130" s="26"/>
      <c r="D130" s="26"/>
      <c r="E130" s="26">
        <v>1</v>
      </c>
      <c r="F130" s="26"/>
      <c r="G130" s="26">
        <v>1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7">
        <f t="shared" si="3"/>
        <v>2</v>
      </c>
    </row>
    <row r="131" spans="1:19" s="4" customFormat="1" ht="13.5" customHeight="1">
      <c r="A131" s="24" t="s">
        <v>273</v>
      </c>
      <c r="B131" s="25" t="s">
        <v>274</v>
      </c>
      <c r="C131" s="26"/>
      <c r="D131" s="26">
        <v>2</v>
      </c>
      <c r="E131" s="26"/>
      <c r="F131" s="26"/>
      <c r="G131" s="26">
        <v>1</v>
      </c>
      <c r="H131" s="26">
        <v>2</v>
      </c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7">
        <f t="shared" si="3"/>
        <v>5</v>
      </c>
    </row>
    <row r="132" spans="1:19" s="4" customFormat="1" ht="13.5" customHeight="1">
      <c r="A132" s="24" t="s">
        <v>275</v>
      </c>
      <c r="B132" s="25" t="s">
        <v>276</v>
      </c>
      <c r="C132" s="26"/>
      <c r="D132" s="26">
        <v>2</v>
      </c>
      <c r="E132" s="26">
        <v>15</v>
      </c>
      <c r="F132" s="26">
        <v>11</v>
      </c>
      <c r="G132" s="26">
        <v>10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7">
        <f t="shared" si="3"/>
        <v>38</v>
      </c>
    </row>
    <row r="133" spans="1:19" s="4" customFormat="1" ht="13.5" customHeight="1">
      <c r="A133" s="24" t="s">
        <v>277</v>
      </c>
      <c r="B133" s="25" t="s">
        <v>278</v>
      </c>
      <c r="C133" s="26"/>
      <c r="D133" s="26">
        <v>10</v>
      </c>
      <c r="E133" s="26">
        <v>17</v>
      </c>
      <c r="F133" s="26">
        <v>5</v>
      </c>
      <c r="G133" s="26">
        <v>2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7">
        <f t="shared" si="3"/>
        <v>34</v>
      </c>
    </row>
    <row r="134" spans="1:19" s="4" customFormat="1" ht="13.5" customHeight="1">
      <c r="A134" s="24" t="s">
        <v>279</v>
      </c>
      <c r="B134" s="25" t="s">
        <v>280</v>
      </c>
      <c r="C134" s="26"/>
      <c r="D134" s="26">
        <v>4</v>
      </c>
      <c r="E134" s="26">
        <v>10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7">
        <f t="shared" si="3"/>
        <v>14</v>
      </c>
    </row>
    <row r="135" spans="1:19" s="4" customFormat="1" ht="13.5" customHeight="1">
      <c r="A135" s="24" t="s">
        <v>281</v>
      </c>
      <c r="B135" s="25" t="s">
        <v>282</v>
      </c>
      <c r="C135" s="26"/>
      <c r="D135" s="26">
        <v>6</v>
      </c>
      <c r="E135" s="26">
        <v>17</v>
      </c>
      <c r="F135" s="26">
        <v>10</v>
      </c>
      <c r="G135" s="26">
        <v>10</v>
      </c>
      <c r="H135" s="26">
        <v>1</v>
      </c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7">
        <f t="shared" si="3"/>
        <v>44</v>
      </c>
    </row>
    <row r="136" spans="1:19" s="4" customFormat="1" ht="13.5" customHeight="1">
      <c r="A136" s="24" t="s">
        <v>283</v>
      </c>
      <c r="B136" s="25" t="s">
        <v>284</v>
      </c>
      <c r="C136" s="26"/>
      <c r="D136" s="26">
        <v>2</v>
      </c>
      <c r="E136" s="26">
        <v>1</v>
      </c>
      <c r="F136" s="26">
        <v>1</v>
      </c>
      <c r="G136" s="26">
        <v>2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7">
        <f t="shared" si="3"/>
        <v>6</v>
      </c>
    </row>
    <row r="137" spans="1:19" s="4" customFormat="1" ht="13.5" customHeight="1">
      <c r="A137" s="24" t="s">
        <v>285</v>
      </c>
      <c r="B137" s="25" t="s">
        <v>286</v>
      </c>
      <c r="C137" s="26"/>
      <c r="D137" s="26"/>
      <c r="E137" s="26">
        <v>1</v>
      </c>
      <c r="F137" s="26"/>
      <c r="G137" s="26">
        <v>1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7">
        <f aca="true" t="shared" si="4" ref="S137:S168">SUM(C137:R137)</f>
        <v>2</v>
      </c>
    </row>
    <row r="138" spans="1:19" s="4" customFormat="1" ht="13.5" customHeight="1">
      <c r="A138" s="24" t="s">
        <v>287</v>
      </c>
      <c r="B138" s="25" t="s">
        <v>288</v>
      </c>
      <c r="C138" s="26"/>
      <c r="D138" s="26">
        <v>3</v>
      </c>
      <c r="E138" s="26">
        <v>6</v>
      </c>
      <c r="F138" s="26">
        <v>9</v>
      </c>
      <c r="G138" s="26">
        <v>5</v>
      </c>
      <c r="H138" s="26">
        <v>4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7">
        <f t="shared" si="4"/>
        <v>27</v>
      </c>
    </row>
    <row r="139" spans="1:19" s="4" customFormat="1" ht="13.5" customHeight="1">
      <c r="A139" s="24" t="s">
        <v>289</v>
      </c>
      <c r="B139" s="25" t="s">
        <v>290</v>
      </c>
      <c r="C139" s="26"/>
      <c r="D139" s="26"/>
      <c r="E139" s="26"/>
      <c r="F139" s="26">
        <v>1</v>
      </c>
      <c r="G139" s="26">
        <v>1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7">
        <f t="shared" si="4"/>
        <v>2</v>
      </c>
    </row>
    <row r="140" spans="1:19" s="4" customFormat="1" ht="13.5" customHeight="1">
      <c r="A140" s="24" t="s">
        <v>291</v>
      </c>
      <c r="B140" s="25" t="s">
        <v>292</v>
      </c>
      <c r="C140" s="26"/>
      <c r="D140" s="26"/>
      <c r="E140" s="26"/>
      <c r="F140" s="26">
        <v>1</v>
      </c>
      <c r="G140" s="26">
        <v>4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7">
        <f t="shared" si="4"/>
        <v>5</v>
      </c>
    </row>
    <row r="141" spans="1:19" s="4" customFormat="1" ht="13.5" customHeight="1">
      <c r="A141" s="24" t="s">
        <v>293</v>
      </c>
      <c r="B141" s="25" t="s">
        <v>294</v>
      </c>
      <c r="C141" s="26"/>
      <c r="D141" s="26"/>
      <c r="E141" s="26"/>
      <c r="F141" s="26">
        <v>2</v>
      </c>
      <c r="G141" s="26">
        <v>11</v>
      </c>
      <c r="H141" s="26">
        <v>5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7">
        <f t="shared" si="4"/>
        <v>18</v>
      </c>
    </row>
    <row r="142" spans="1:19" s="4" customFormat="1" ht="13.5" customHeight="1">
      <c r="A142" s="24" t="s">
        <v>295</v>
      </c>
      <c r="B142" s="25" t="s">
        <v>296</v>
      </c>
      <c r="C142" s="26"/>
      <c r="D142" s="26">
        <v>5</v>
      </c>
      <c r="E142" s="26">
        <v>14</v>
      </c>
      <c r="F142" s="26">
        <v>8</v>
      </c>
      <c r="G142" s="26">
        <v>11</v>
      </c>
      <c r="H142" s="26">
        <v>2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7">
        <f t="shared" si="4"/>
        <v>40</v>
      </c>
    </row>
    <row r="143" spans="1:19" s="4" customFormat="1" ht="13.5" customHeight="1">
      <c r="A143" s="24" t="s">
        <v>297</v>
      </c>
      <c r="B143" s="25" t="s">
        <v>298</v>
      </c>
      <c r="C143" s="26"/>
      <c r="D143" s="26">
        <v>1</v>
      </c>
      <c r="E143" s="26">
        <v>2</v>
      </c>
      <c r="F143" s="26"/>
      <c r="G143" s="26">
        <v>3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7">
        <f t="shared" si="4"/>
        <v>6</v>
      </c>
    </row>
    <row r="144" spans="1:19" s="4" customFormat="1" ht="13.5" customHeight="1">
      <c r="A144" s="24" t="s">
        <v>299</v>
      </c>
      <c r="B144" s="25" t="s">
        <v>300</v>
      </c>
      <c r="C144" s="26"/>
      <c r="D144" s="26">
        <v>5</v>
      </c>
      <c r="E144" s="26">
        <v>16</v>
      </c>
      <c r="F144" s="26">
        <v>12</v>
      </c>
      <c r="G144" s="26">
        <v>13</v>
      </c>
      <c r="H144" s="26">
        <v>4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7">
        <f t="shared" si="4"/>
        <v>50</v>
      </c>
    </row>
    <row r="145" spans="1:19" s="4" customFormat="1" ht="13.5" customHeight="1">
      <c r="A145" s="24" t="s">
        <v>301</v>
      </c>
      <c r="B145" s="25" t="s">
        <v>302</v>
      </c>
      <c r="C145" s="26"/>
      <c r="D145" s="26"/>
      <c r="E145" s="26">
        <v>1</v>
      </c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7">
        <f t="shared" si="4"/>
        <v>1</v>
      </c>
    </row>
    <row r="146" spans="1:19" s="4" customFormat="1" ht="13.5" customHeight="1">
      <c r="A146" s="24" t="s">
        <v>303</v>
      </c>
      <c r="B146" s="25" t="s">
        <v>304</v>
      </c>
      <c r="C146" s="26"/>
      <c r="D146" s="26">
        <v>13</v>
      </c>
      <c r="E146" s="26">
        <v>25</v>
      </c>
      <c r="F146" s="26">
        <v>22</v>
      </c>
      <c r="G146" s="26">
        <v>24</v>
      </c>
      <c r="H146" s="26">
        <v>10</v>
      </c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7">
        <f t="shared" si="4"/>
        <v>94</v>
      </c>
    </row>
    <row r="147" spans="1:19" s="4" customFormat="1" ht="13.5" customHeight="1">
      <c r="A147" s="24" t="s">
        <v>305</v>
      </c>
      <c r="B147" s="25" t="s">
        <v>306</v>
      </c>
      <c r="C147" s="26"/>
      <c r="D147" s="26">
        <v>8</v>
      </c>
      <c r="E147" s="26">
        <v>14</v>
      </c>
      <c r="F147" s="26">
        <v>2</v>
      </c>
      <c r="G147" s="26">
        <v>9</v>
      </c>
      <c r="H147" s="26">
        <v>2</v>
      </c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7">
        <f t="shared" si="4"/>
        <v>35</v>
      </c>
    </row>
    <row r="148" spans="1:19" s="4" customFormat="1" ht="13.5" customHeight="1">
      <c r="A148" s="24" t="s">
        <v>307</v>
      </c>
      <c r="B148" s="25" t="s">
        <v>308</v>
      </c>
      <c r="C148" s="26"/>
      <c r="D148" s="26"/>
      <c r="E148" s="26">
        <v>1</v>
      </c>
      <c r="F148" s="26"/>
      <c r="G148" s="26">
        <v>1</v>
      </c>
      <c r="H148" s="26">
        <v>1</v>
      </c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7">
        <f t="shared" si="4"/>
        <v>3</v>
      </c>
    </row>
    <row r="149" spans="1:19" s="4" customFormat="1" ht="13.5" customHeight="1">
      <c r="A149" s="24" t="s">
        <v>309</v>
      </c>
      <c r="B149" s="25" t="s">
        <v>310</v>
      </c>
      <c r="C149" s="26"/>
      <c r="D149" s="26"/>
      <c r="E149" s="26">
        <v>1</v>
      </c>
      <c r="F149" s="26">
        <v>1</v>
      </c>
      <c r="G149" s="26"/>
      <c r="H149" s="26">
        <v>1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7">
        <f t="shared" si="4"/>
        <v>3</v>
      </c>
    </row>
    <row r="150" spans="1:19" s="4" customFormat="1" ht="13.5" customHeight="1">
      <c r="A150" s="24" t="s">
        <v>311</v>
      </c>
      <c r="B150" s="25" t="s">
        <v>312</v>
      </c>
      <c r="C150" s="26"/>
      <c r="D150" s="26">
        <v>1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7">
        <f t="shared" si="4"/>
        <v>1</v>
      </c>
    </row>
    <row r="151" spans="1:19" s="4" customFormat="1" ht="13.5" customHeight="1">
      <c r="A151" s="24" t="s">
        <v>313</v>
      </c>
      <c r="B151" s="25" t="s">
        <v>314</v>
      </c>
      <c r="C151" s="26"/>
      <c r="D151" s="26">
        <v>2</v>
      </c>
      <c r="E151" s="26">
        <v>1</v>
      </c>
      <c r="F151" s="26">
        <v>2</v>
      </c>
      <c r="G151" s="26">
        <v>6</v>
      </c>
      <c r="H151" s="26">
        <v>7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7">
        <f t="shared" si="4"/>
        <v>18</v>
      </c>
    </row>
    <row r="152" spans="1:19" s="4" customFormat="1" ht="13.5" customHeight="1">
      <c r="A152" s="24" t="s">
        <v>315</v>
      </c>
      <c r="B152" s="25" t="s">
        <v>316</v>
      </c>
      <c r="C152" s="26"/>
      <c r="D152" s="26">
        <v>2</v>
      </c>
      <c r="E152" s="26">
        <v>12</v>
      </c>
      <c r="F152" s="26">
        <v>2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7">
        <f t="shared" si="4"/>
        <v>16</v>
      </c>
    </row>
    <row r="153" spans="1:19" s="4" customFormat="1" ht="13.5" customHeight="1">
      <c r="A153" s="24" t="s">
        <v>317</v>
      </c>
      <c r="B153" s="25" t="s">
        <v>318</v>
      </c>
      <c r="C153" s="26"/>
      <c r="D153" s="26">
        <v>5</v>
      </c>
      <c r="E153" s="26">
        <v>26</v>
      </c>
      <c r="F153" s="26">
        <v>13</v>
      </c>
      <c r="G153" s="26">
        <v>13</v>
      </c>
      <c r="H153" s="26">
        <v>5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7">
        <f t="shared" si="4"/>
        <v>62</v>
      </c>
    </row>
    <row r="154" spans="1:19" s="4" customFormat="1" ht="13.5" customHeight="1">
      <c r="A154" s="24" t="s">
        <v>319</v>
      </c>
      <c r="B154" s="25" t="s">
        <v>320</v>
      </c>
      <c r="C154" s="26"/>
      <c r="D154" s="26">
        <v>2</v>
      </c>
      <c r="E154" s="26">
        <v>9</v>
      </c>
      <c r="F154" s="26">
        <v>1</v>
      </c>
      <c r="G154" s="26">
        <v>16</v>
      </c>
      <c r="H154" s="26">
        <v>8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7">
        <f t="shared" si="4"/>
        <v>36</v>
      </c>
    </row>
    <row r="155" spans="1:19" s="4" customFormat="1" ht="13.5" customHeight="1">
      <c r="A155" s="24" t="s">
        <v>321</v>
      </c>
      <c r="B155" s="25" t="s">
        <v>322</v>
      </c>
      <c r="C155" s="26"/>
      <c r="D155" s="26"/>
      <c r="E155" s="26"/>
      <c r="F155" s="26">
        <v>2</v>
      </c>
      <c r="G155" s="26">
        <v>19</v>
      </c>
      <c r="H155" s="26">
        <v>14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7">
        <f t="shared" si="4"/>
        <v>35</v>
      </c>
    </row>
    <row r="156" spans="1:19" s="4" customFormat="1" ht="13.5" customHeight="1">
      <c r="A156" s="24" t="s">
        <v>323</v>
      </c>
      <c r="B156" s="25" t="s">
        <v>324</v>
      </c>
      <c r="C156" s="26"/>
      <c r="D156" s="26">
        <v>1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7">
        <f t="shared" si="4"/>
        <v>1</v>
      </c>
    </row>
    <row r="157" spans="1:19" s="4" customFormat="1" ht="13.5" customHeight="1">
      <c r="A157" s="24" t="s">
        <v>325</v>
      </c>
      <c r="B157" s="25" t="s">
        <v>326</v>
      </c>
      <c r="C157" s="26"/>
      <c r="D157" s="26"/>
      <c r="E157" s="26">
        <v>3</v>
      </c>
      <c r="F157" s="26">
        <v>4</v>
      </c>
      <c r="G157" s="26">
        <v>5</v>
      </c>
      <c r="H157" s="26">
        <v>2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>
        <f t="shared" si="4"/>
        <v>14</v>
      </c>
    </row>
    <row r="158" spans="1:19" s="4" customFormat="1" ht="13.5" customHeight="1">
      <c r="A158" s="24" t="s">
        <v>327</v>
      </c>
      <c r="B158" s="25" t="s">
        <v>328</v>
      </c>
      <c r="C158" s="26"/>
      <c r="D158" s="26">
        <v>4</v>
      </c>
      <c r="E158" s="26">
        <v>10</v>
      </c>
      <c r="F158" s="26">
        <v>8</v>
      </c>
      <c r="G158" s="26">
        <v>40</v>
      </c>
      <c r="H158" s="26">
        <v>13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>
        <f t="shared" si="4"/>
        <v>75</v>
      </c>
    </row>
    <row r="159" spans="1:19" s="4" customFormat="1" ht="13.5" customHeight="1">
      <c r="A159" s="24" t="s">
        <v>329</v>
      </c>
      <c r="B159" s="25" t="s">
        <v>330</v>
      </c>
      <c r="C159" s="26"/>
      <c r="D159" s="26">
        <v>1</v>
      </c>
      <c r="E159" s="26">
        <v>18</v>
      </c>
      <c r="F159" s="26">
        <v>28</v>
      </c>
      <c r="G159" s="26">
        <v>33</v>
      </c>
      <c r="H159" s="26">
        <v>11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>
        <f t="shared" si="4"/>
        <v>91</v>
      </c>
    </row>
    <row r="160" spans="1:19" s="4" customFormat="1" ht="13.5" customHeight="1">
      <c r="A160" s="24" t="s">
        <v>331</v>
      </c>
      <c r="B160" s="25" t="s">
        <v>332</v>
      </c>
      <c r="C160" s="26"/>
      <c r="D160" s="26">
        <v>1</v>
      </c>
      <c r="E160" s="26"/>
      <c r="F160" s="26"/>
      <c r="G160" s="26">
        <v>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>
        <f t="shared" si="4"/>
        <v>3</v>
      </c>
    </row>
    <row r="161" spans="1:19" s="4" customFormat="1" ht="13.5" customHeight="1">
      <c r="A161" s="24" t="s">
        <v>333</v>
      </c>
      <c r="B161" s="25" t="s">
        <v>334</v>
      </c>
      <c r="C161" s="26"/>
      <c r="D161" s="26"/>
      <c r="E161" s="26">
        <v>1</v>
      </c>
      <c r="F161" s="26">
        <v>2</v>
      </c>
      <c r="G161" s="26">
        <v>7</v>
      </c>
      <c r="H161" s="26">
        <v>4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7">
        <f t="shared" si="4"/>
        <v>14</v>
      </c>
    </row>
    <row r="162" spans="1:19" s="4" customFormat="1" ht="13.5" customHeight="1">
      <c r="A162" s="24" t="s">
        <v>335</v>
      </c>
      <c r="B162" s="25" t="s">
        <v>336</v>
      </c>
      <c r="C162" s="26"/>
      <c r="D162" s="26"/>
      <c r="E162" s="26"/>
      <c r="F162" s="26"/>
      <c r="G162" s="26"/>
      <c r="H162" s="26">
        <v>1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7">
        <f t="shared" si="4"/>
        <v>1</v>
      </c>
    </row>
    <row r="163" spans="1:19" s="4" customFormat="1" ht="13.5" customHeight="1">
      <c r="A163" s="24" t="s">
        <v>337</v>
      </c>
      <c r="B163" s="25" t="s">
        <v>338</v>
      </c>
      <c r="C163" s="26"/>
      <c r="D163" s="26"/>
      <c r="E163" s="26">
        <v>7</v>
      </c>
      <c r="F163" s="26">
        <v>1</v>
      </c>
      <c r="G163" s="26">
        <v>3</v>
      </c>
      <c r="H163" s="26">
        <v>1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7">
        <f t="shared" si="4"/>
        <v>12</v>
      </c>
    </row>
    <row r="164" spans="1:19" s="4" customFormat="1" ht="13.5" customHeight="1">
      <c r="A164" s="24" t="s">
        <v>339</v>
      </c>
      <c r="B164" s="25" t="s">
        <v>340</v>
      </c>
      <c r="C164" s="26"/>
      <c r="D164" s="26"/>
      <c r="E164" s="26"/>
      <c r="F164" s="26">
        <v>2</v>
      </c>
      <c r="G164" s="26">
        <v>5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7">
        <f t="shared" si="4"/>
        <v>7</v>
      </c>
    </row>
    <row r="165" spans="1:19" s="4" customFormat="1" ht="13.5" customHeight="1">
      <c r="A165" s="24" t="s">
        <v>341</v>
      </c>
      <c r="B165" s="25" t="s">
        <v>342</v>
      </c>
      <c r="C165" s="26"/>
      <c r="D165" s="26"/>
      <c r="E165" s="26"/>
      <c r="F165" s="26"/>
      <c r="G165" s="26">
        <v>2</v>
      </c>
      <c r="H165" s="26">
        <v>1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7">
        <f t="shared" si="4"/>
        <v>3</v>
      </c>
    </row>
    <row r="166" spans="1:19" s="4" customFormat="1" ht="13.5" customHeight="1">
      <c r="A166" s="28" t="s">
        <v>343</v>
      </c>
      <c r="B166" s="29" t="s">
        <v>344</v>
      </c>
      <c r="C166" s="30"/>
      <c r="D166" s="30"/>
      <c r="E166" s="30">
        <v>19</v>
      </c>
      <c r="F166" s="30">
        <v>26</v>
      </c>
      <c r="G166" s="30">
        <v>35</v>
      </c>
      <c r="H166" s="30">
        <v>8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1">
        <f t="shared" si="4"/>
        <v>88</v>
      </c>
    </row>
    <row r="167" spans="1:19" s="8" customFormat="1" ht="13.5" customHeight="1" thickBot="1">
      <c r="A167" s="14"/>
      <c r="B167" s="15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8"/>
    </row>
    <row r="168" spans="1:19" s="8" customFormat="1" ht="12.75" thickBot="1">
      <c r="A168" s="12"/>
      <c r="B168" s="16" t="s">
        <v>0</v>
      </c>
      <c r="C168" s="13">
        <f aca="true" t="shared" si="5" ref="C168:S168">SUM(C9:C167)</f>
        <v>194</v>
      </c>
      <c r="D168" s="13">
        <f t="shared" si="5"/>
        <v>686</v>
      </c>
      <c r="E168" s="13">
        <f t="shared" si="5"/>
        <v>1240</v>
      </c>
      <c r="F168" s="13">
        <f t="shared" si="5"/>
        <v>1687</v>
      </c>
      <c r="G168" s="13">
        <f t="shared" si="5"/>
        <v>1002</v>
      </c>
      <c r="H168" s="13">
        <f t="shared" si="5"/>
        <v>185</v>
      </c>
      <c r="I168" s="13">
        <f t="shared" si="5"/>
        <v>1</v>
      </c>
      <c r="J168" s="13">
        <f t="shared" si="5"/>
        <v>4</v>
      </c>
      <c r="K168" s="13">
        <f t="shared" si="5"/>
        <v>5</v>
      </c>
      <c r="L168" s="13">
        <f t="shared" si="5"/>
        <v>229</v>
      </c>
      <c r="M168" s="13">
        <f t="shared" si="5"/>
        <v>15</v>
      </c>
      <c r="N168" s="13">
        <f t="shared" si="5"/>
        <v>37</v>
      </c>
      <c r="O168" s="13">
        <f t="shared" si="5"/>
        <v>31</v>
      </c>
      <c r="P168" s="13">
        <f t="shared" si="5"/>
        <v>37</v>
      </c>
      <c r="Q168" s="13">
        <f t="shared" si="5"/>
        <v>98</v>
      </c>
      <c r="R168" s="13">
        <f t="shared" si="5"/>
        <v>103</v>
      </c>
      <c r="S168" s="9">
        <f t="shared" si="5"/>
        <v>5554</v>
      </c>
    </row>
    <row r="169" spans="1:18" ht="12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</dc:creator>
  <cp:keywords/>
  <dc:description/>
  <cp:lastModifiedBy>Home</cp:lastModifiedBy>
  <cp:lastPrinted>2011-03-22T14:41:02Z</cp:lastPrinted>
  <dcterms:created xsi:type="dcterms:W3CDTF">2007-07-05T12:51:39Z</dcterms:created>
  <dcterms:modified xsi:type="dcterms:W3CDTF">2014-05-24T19:13:04Z</dcterms:modified>
  <cp:category/>
  <cp:version/>
  <cp:contentType/>
  <cp:contentStatus/>
</cp:coreProperties>
</file>