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<sst xmlns="http://schemas.openxmlformats.org/spreadsheetml/2006/main" count="1901" uniqueCount="984">
  <si>
    <t>309 MS M  D   Хлопковые Трусики Medium ( 7-9кг) Горох</t>
  </si>
  <si>
    <t>310 ex 301 MS NB  А  Хлопковые Трусики для Новорожденных (до 5кг) Белый</t>
  </si>
  <si>
    <t>311 MS NB  F  Хлопковые Трусики для Новорожденных (до 5кг) Ягоды</t>
  </si>
  <si>
    <t>312 MS NB  G  Хлопковые Трусики для Новорожденных (до 5кг) Цитрус</t>
  </si>
  <si>
    <t>314 MS XL  С  Хлопковые Трусики Extra Large ( 12-15кг) Звезды</t>
  </si>
  <si>
    <t>315 MS XL  D  Хлопковые Трусики  Extra Large ( 12-15кг) Горох</t>
  </si>
  <si>
    <t>320 ex304 MS S  А   Хлопковые Трусики Small ( 5-7кг) Белый</t>
  </si>
  <si>
    <t>321 MS S  F  Хлопковые Трусики Small 5-7кг Ягоды</t>
  </si>
  <si>
    <t>322 MS S  G  Хлопковые Трусики Small 5-7кг Цитрус</t>
  </si>
  <si>
    <t>330 ex307 MS M  А   Хлопковые Трусики Medium ( 7-9кг) Белый</t>
  </si>
  <si>
    <t>331 MS M  F   Хлопковые Трусики Medium ( 7-9кг) Ягоды</t>
  </si>
  <si>
    <t>332 MS M GХлопковые Трусики Medium ( 7-9кг) Цитрус</t>
  </si>
  <si>
    <t>340 ex310 MS L  А   Хлопковые Трусики Large ( 9-12кг) Белый</t>
  </si>
  <si>
    <t>341 MS L  F  Хлопковые Трусики Large ( 9-12кг) Ягоды</t>
  </si>
  <si>
    <t>342 MS L  G  Хлопковые Трусики Large ( 9-12кг) Цитрус</t>
  </si>
  <si>
    <t>350 ex313 MS XL  A   Хлопковые Трусики Extra Large ( 12-15кг) Белый</t>
  </si>
  <si>
    <t>351 MS XL  F  Хлопковые Трусики Extra Large ( 12-15кг) Ягоды</t>
  </si>
  <si>
    <t>352 MS XL G Хлопковые Трусики Extra Large ( 12-15кг) Цитрус</t>
  </si>
  <si>
    <t>BROTHER MAX</t>
  </si>
  <si>
    <t>Здоровье и Безопасность</t>
  </si>
  <si>
    <t>70001 Термометр 3 в 1</t>
  </si>
  <si>
    <t>70107 Губка Веселое Купание</t>
  </si>
  <si>
    <t>Игрушки (10%)</t>
  </si>
  <si>
    <t>70110 Комплект Игрушки для Ванной 5шт</t>
  </si>
  <si>
    <t>70122 Комплект Игрушки для Ванной 3шт</t>
  </si>
  <si>
    <t>70254 Щетка Веселое Купание</t>
  </si>
  <si>
    <t>70261Погремушка на Ручку Веселое Купание</t>
  </si>
  <si>
    <t>70278  Юла Веселое Купание</t>
  </si>
  <si>
    <t>70285 Ковшик Веселое Купание</t>
  </si>
  <si>
    <t>70292 Погремушка Веселое Купание</t>
  </si>
  <si>
    <t>70414 Валик Веселое Купание</t>
  </si>
  <si>
    <t>70016 Поильник Обучающий 4 в 1</t>
  </si>
  <si>
    <t>70025 Контейнеры для Хранения 4штх170мл</t>
  </si>
  <si>
    <t>70032 Контейнеры для Хранения 6штх40мл</t>
  </si>
  <si>
    <t>70088 Комплект для Кормления</t>
  </si>
  <si>
    <t>70149 Тарелка для Кормления 3шт</t>
  </si>
  <si>
    <t>70162 Ложечки для кормления 2шт</t>
  </si>
  <si>
    <t>70179 Соска Силиконовая 2шт</t>
  </si>
  <si>
    <t>70211 Комплект Футляр и Фартуки 3шт</t>
  </si>
  <si>
    <t>70227 Фартуки 3шт</t>
  </si>
  <si>
    <t>70124 Стульчик для Кормления</t>
  </si>
  <si>
    <t>70131 Адаптер для Сульчика Бирюза</t>
  </si>
  <si>
    <t>70132 Адаптер для Сульчика Красный</t>
  </si>
  <si>
    <t>70193 Адаптер для Сульчика Антрацит</t>
  </si>
  <si>
    <t>MERINO KIDS (10%)</t>
  </si>
  <si>
    <t>610 532 Комбинезон 3-6м 100% Меринос Шерсть Голубой</t>
  </si>
  <si>
    <t>610 686 Сорочка ночная 3-12м 100% Меринос ШерстьРозовый</t>
  </si>
  <si>
    <t>610 815 Рейтузы 2-3г 100% Меринос Шерсть Розовая Полоска</t>
  </si>
  <si>
    <t>610 839 Рубашечка дл Рукав 2-3г 100% Меринос Шерсть Розовая Полоска</t>
  </si>
  <si>
    <t>611 157 Сорочка ночная 3-12м 100% Меринос ШерстьГолубой</t>
  </si>
  <si>
    <t>611 508 Комбинезон 6-12мес 100% Меринос Шерсть Розовый</t>
  </si>
  <si>
    <t>610 515 Комбинезон 6-12мес 100% Меринос Шерсть Голубой</t>
  </si>
  <si>
    <t>611 904  Комплект Простынка СВОБОДНОЕ ПЕЛЕНАНИЕ  Cocooi и Шапочка 0-3мес Меринос шерсть 100% Розовый</t>
  </si>
  <si>
    <t>611 911  Комплект Простынка СВОБОДНОЕ ПЕЛЕНАНИЕ  Cocooi и Шапочка 0-3мес Меринос шерсть 100% Натуральный Беж</t>
  </si>
  <si>
    <t>611 928  Комплект Простынка СВОБОДНОЕ ПЕЛЕНАНИЕ  Cocooi и Шапочка 0-3мес Меринос шерсть 100% Голубой</t>
  </si>
  <si>
    <t>611 966 Комбинезон-Боди 3-6мес 100% Меринос Шерсть Молочный</t>
  </si>
  <si>
    <t>611 973 Комбинезон-Боди 6-12мес 100% Меринос Шерсть Молочный</t>
  </si>
  <si>
    <t>612 024 Комбинезон-Боди 3-6мес 100% Меринос Шерсть Голубой</t>
  </si>
  <si>
    <t>612 031 Комбинезон-Боди 6-12мес 100% Меринос Шерсть Голубой</t>
  </si>
  <si>
    <t>612 055 Комбинезон-Боди 3-6мес 100% Меринос Шерсть Розовый</t>
  </si>
  <si>
    <t>612 062 Комбинезон-Боди 6-12мес 100% Меринос Шерсть Розовый</t>
  </si>
  <si>
    <t>612 079 Комбинезон-Боди 12-24мес 100% Меринос Шерсть Розовый</t>
  </si>
  <si>
    <t>612 116 Рейтузы-Леггинсы 2-3 года 100% Меринос Шерсть  Молочный</t>
  </si>
  <si>
    <t>612 154 Рейтузы-Леггинсы 2-3 года 100% Меринос Шерсть  НатурБеж</t>
  </si>
  <si>
    <t>612 215 Рейтузы-Леггинсы 6-12мес 100% Меринос Шерсть Розовый</t>
  </si>
  <si>
    <t>612 314 Рубашечка с длинным Рукавом 12-24мес 100% Меринос Шерсть  Голубой</t>
  </si>
  <si>
    <t>612 338 Рубашечка с длинным Рукавом 6-12мес 100% Меринос Шерсть  Розовый</t>
  </si>
  <si>
    <t>612 352 Рубашечка с длинным Рукавом 2-3 года 100% Меринос Шерсть  Розовый</t>
  </si>
  <si>
    <t>612 567 Рубашечка с Капюшоном 2-3 года 100% Меринос Шерсть  НатуральныйТемный</t>
  </si>
  <si>
    <t>612 628 Рубашечка с Капюшоном 2-3 года 100% Меринос Шерсть  ГолубойТемный</t>
  </si>
  <si>
    <t>612 741 Пижама 3-4 года 100% Меринос Шерсть Розовый</t>
  </si>
  <si>
    <t>612 819 Пижама 6-12мес 100% Меринос Шерсть Голубой</t>
  </si>
  <si>
    <t>612 826 Пижама 6-12мес 100% Меринос Шерсть Розовый</t>
  </si>
  <si>
    <t>612 963 Рубашечка с Капюшоном 3-4 года 100% Меринос Шерсть  Малина</t>
  </si>
  <si>
    <t>612 987 Рубашечка с Капюшоном 3-4 года 100% Меринос Шерсть  ГолубойТемный</t>
  </si>
  <si>
    <t>613 021 Рубашечка с длинным Рукавом 3-4 года 100% Меринос Шерсть  Розовый</t>
  </si>
  <si>
    <t>613 038 Рубашечка с длинным Рукавом 3-4 года 100% Меринос Шерсть  НатурБеж</t>
  </si>
  <si>
    <t>613 045 Рубашечка с длинным Рукавом 3-4 года 100% Меринос Шерсть  Голубой</t>
  </si>
  <si>
    <t>613 069 Рейтузы-Леггинсы 3-4 года 100% Меринос Шерсть НатурБеж</t>
  </si>
  <si>
    <t>613 083 Рейтузы-Леггинсы 3-4 года 100% Меринос Шерсть  Молочный</t>
  </si>
  <si>
    <t>401 TPMSW NB  Пробный Комлект для Новорожденных  Белый (до 5кг) ( Хлопковые Трусики, Хлопковый Вкладыш и Одноразовая салфетка)</t>
  </si>
  <si>
    <t>402 TPMSР NB  Пробный Комлект для Новорожденных  Горох/Звезды (до 5кг) ( Хлопковые Трусики, Хлопковый Вкладыш и Одноразовая салфетка)</t>
  </si>
  <si>
    <t>403 TPMSW S  Пробный Комлект Small  Белый ( 5-7кг) ( Хлопковые Трусики, Хлопковый Вкладыш и Одноразовая салфетка)</t>
  </si>
  <si>
    <t>404 TPMSР S  Пробный Комлект Small  Цвет ( 5-7кг) ( Хлопковые Трусики, Хлопковый Вкладыш и Одноразовая салфетка)</t>
  </si>
  <si>
    <t>405 TPMSW M  Пробный Комлект Medium  Белый ( 7-9кг) ( Хлопковые Трусики, Хлопковый Вкладыш и Одноразовая салфетка)</t>
  </si>
  <si>
    <t>406 TPMSP M  Пробный Комлект Medium  Цветной ( 7-9кг) ( Хлопковые Трусики, Хлопковый Вкладыш и Одноразовая салфетка)</t>
  </si>
  <si>
    <t>407 TPMSW L  Пробный Комлект Large Белый ( 9-12кг) ( Хлопковые Трусики, Хлопковый Вкладыш и Одноразовая салфетка)</t>
  </si>
  <si>
    <t>408 TPMSP L  Пробный Комлект Large Цветной ( 9-12кг) ( Хлопковые Трусики, Хлопковый Вкладыш и Одноразовая салфетка)</t>
  </si>
  <si>
    <t>410 MINB W  Пробный Комлект INTRO для Новорожденных  Белый (до 5кг) ( Хлопковые Трусики,  3 Хлопковых Вкладыша и 20 Одноразовых салфеток, 100г антибактериального средства)</t>
  </si>
  <si>
    <t>411 MINB Р  Пробный Комлект INTRO для Новорожденных  ЦВЕТНОЙ (до 5кг) ( Хлопковые Трусики,  3 Хлопковых Вкладыша и 20 Одноразовых салфеток, 100г антибактериального средства)</t>
  </si>
  <si>
    <t>420 MIS W  Пробный Комлект INTRO Small  Белый (5-7кг) ( Хлопковые Трусики,  3 Хлопковых Вкладыша и 20 Одноразовых салфеток, 100г антибактериального средства)</t>
  </si>
  <si>
    <t>421 MIS Р  Пробный Комлект INTRO Small ЦВЕТНОЙ (5-7кг) ( Хлопковые Трусики,  3 Хлопковых Вкладыша и 20 Одноразовых салфеток, 100г антибактериального средства)</t>
  </si>
  <si>
    <t>501 BL200  Салфетки Впитывающие Одноразовые 200шт</t>
  </si>
  <si>
    <t>503 MFR750GCASE Мио Фреш Бактерицидное  Средство для Стирки Подгузников</t>
  </si>
  <si>
    <t>504 MCWP MioCare  Порошок для Стирки Подгузников</t>
  </si>
  <si>
    <t>506 BKL  Ведро для Использованных Подгузников</t>
  </si>
  <si>
    <t>508 LB2  Мешок  для Стирки Подгузников и Детских Вещей 2 щт</t>
  </si>
  <si>
    <t>510 POT BM   Горшок Mio</t>
  </si>
  <si>
    <t>511 PTKC  Набор Приучаемся к Горшку 11-13кг - Горшок, Трусики Приучаемся к горшку и Наклейки-Призы</t>
  </si>
  <si>
    <t>512 PTKC  Набор Приучаемся к Горшку 13-16кг - Горшок, Трусики Приучаемся к Горшку и Наклейки-Призы</t>
  </si>
  <si>
    <t>601/W TPW 11/13   Хлопковые Трусики Приучаемся к Горшку (11-13кг) БЕЛЫЙ</t>
  </si>
  <si>
    <t>601/B  TPB 11/13   Хлопковые Трусики Приучаемся к Горшку (11-13кг) ГОЛУБОЙ</t>
  </si>
  <si>
    <t>601/Р  TPР 1/13   Хлопковые Трусики Приучаемся к Горшку (11-13кг) РОЗОВЫЙ</t>
  </si>
  <si>
    <t>602/W TPW 13/16   Хлопковые Трусики Приучаемся к Горшку (13-16кг) БЕЛЫЙ</t>
  </si>
  <si>
    <t>602В TPВ13/16   Хлопковые Трусики Приучаемся к Горшку (13-16кг) ГОЛУБОЙ</t>
  </si>
  <si>
    <t>602/Р TPР13/16   Хлопковые Трусики Приучаемся к Горшку (13-16кг) РОЗОВЫЙ</t>
  </si>
  <si>
    <t>603/W TPW 16+   Хлопковые Трусики Приучаемся к Горшку (16кг+) БЕЛЫЙ</t>
  </si>
  <si>
    <t>603/В TPВ 16+   Хлопковые Трусики Приучаемся к Горшку (16кг+) ГОЛУБОЙ</t>
  </si>
  <si>
    <t>603/Р TPР 16+   Хлопковые Трусики Приучаемся к Горшку (16кг+) РОЗОВЫЙ</t>
  </si>
  <si>
    <t>701 PRE S8  Хлопковые Подгузники-Вкладыши Размер №1 (8шт)</t>
  </si>
  <si>
    <t>702 PRE R6  Хлопковые Подгузники-Вкладыши Размер №2 (6шт)</t>
  </si>
  <si>
    <t>821 ex803 SWP S Е Трусики для Бассейна Small (5-7кг) Голубые Горох</t>
  </si>
  <si>
    <t>822 ex804 SWP S F Трусики для Бассейна Small (5-7кг) Розовые Горох</t>
  </si>
  <si>
    <t>823 SWP S G Трусики для Бассейна Small (5-7кг) Лайм Рыбки</t>
  </si>
  <si>
    <t>824 SWP S H Трусики для Бассейна Small (5-7кг) Красные Рыбки</t>
  </si>
  <si>
    <t>831 ex807 SWP M E Трусики для Бассейна Medium l (7-9кг) Голубые Горох</t>
  </si>
  <si>
    <t>832 ex808 SWP M F Трусики для Бассейна Medium l (7-9кг) Розовые Горох</t>
  </si>
  <si>
    <t>833 SWP M  G Трусики для Бассейна Medium  (7-9кг) Лайм Рыбки</t>
  </si>
  <si>
    <t>834 ex806 SWP M H Трусики для Бассейна Medium  (7-9кг) Красные Рыбки</t>
  </si>
  <si>
    <t>841 ex811 SWP L Е Трусики для Бассейна Large  (9-12кг) Голубые Горох</t>
  </si>
  <si>
    <t>842 ex812 SWP L F Трусики для Бассейна Large  (9-12кг) Розовые Горох</t>
  </si>
  <si>
    <t>843 SWP L  G Трусики для Бассейна Large  (9-12кг) Лайм Рыбки</t>
  </si>
  <si>
    <t>844 SWP L H Трусики для Бассейна Large  (9-12кг) Красные Рыбки</t>
  </si>
  <si>
    <t>851 ex815 SWP XL  Е Трусики для Бассейна Extra Large  (12-15кг) Голубые Горох</t>
  </si>
  <si>
    <t>852 ex816 SWP XL F Трусики для Бассейна Extra Large  (12-15кг) Розовые  Горох</t>
  </si>
  <si>
    <t>853 SWP XL  G Трусики для Бассейна Extra Large  (12-15кг) Лайм Рыбки</t>
  </si>
  <si>
    <t>854 SWP XL H Трусики для Бассейна Extra Large  (12-15кг) Красн Рыбки</t>
  </si>
  <si>
    <t>933 SWS M  G Костюмдля Бассейна Medium  (7-9кг) Лайм Рыбки</t>
  </si>
  <si>
    <t>934 SWS M  H Костюмдля Бассейна Medium  (7-9кг) Красные Рыбки</t>
  </si>
  <si>
    <t>943 SWS L  G Костюм для Бассейна Large  (9-12кг) Лайм Рыбки</t>
  </si>
  <si>
    <t>703 PRE R4  Хлопковые Подгузники-Вкладыши Размер №3 (4шт)</t>
  </si>
  <si>
    <t>944 SWS L H Костюм для Бассейна Large  (9-12кг) Красные Рыбки</t>
  </si>
  <si>
    <t>953 SWS XL  G Костюм для Бассейна Extra Large  (12-15кг) Лайм Рыбки</t>
  </si>
  <si>
    <t>954 SWS XL  H Костюм для Бассейна Extra Large  (12-15кг) Красные Рыбки</t>
  </si>
  <si>
    <t>BEBE_JOU by BELLINI Италия</t>
  </si>
  <si>
    <t>08 0002 Губка Натуральная Средняя №8</t>
  </si>
  <si>
    <t>10 0007 Губка Натуральная Большая №10</t>
  </si>
  <si>
    <t>12 0005 Губка Натуральная EXTRA  №12</t>
  </si>
  <si>
    <t>BEBE_JOU Голландия</t>
  </si>
  <si>
    <t>Ванночки</t>
  </si>
  <si>
    <t>2188 00 Пробка для ванны</t>
  </si>
  <si>
    <t>2189 00 Сливной шланг</t>
  </si>
  <si>
    <t>4156 47 (03)  Ванночка для купания ЖЕМЧУГ</t>
  </si>
  <si>
    <t>4160 22  Ванночка для купания</t>
  </si>
  <si>
    <t>4160 23  Ванночка для купания</t>
  </si>
  <si>
    <t>4161 22  Ведро для наполнения, слива ванночкии и использованных подгузников</t>
  </si>
  <si>
    <t>4161 47  Ведро для наполнения, слива ванночки и использованных подгузников</t>
  </si>
  <si>
    <t>4170 04 (41) Подставка для купания ФИОЛЕТ</t>
  </si>
  <si>
    <t>4170 07 (45) Подставка для купания АКВА</t>
  </si>
  <si>
    <t>4170 08 (46) Подставка для купания ФУКСИЯ</t>
  </si>
  <si>
    <t>4170 13 (49) Подставка для купания</t>
  </si>
  <si>
    <t>4170 16 (51) Подставка для купания ГОЛУБОЙ</t>
  </si>
  <si>
    <t>4170 18 (52) Подставка для купания ЛАЙМ</t>
  </si>
  <si>
    <t>4170 19 (56) Подставка для купания АКВАСИТ</t>
  </si>
  <si>
    <t>4170 20 (57) Подставка для купания БИРЮЗОВЫЙ</t>
  </si>
  <si>
    <t>4170 06 (58) Подставка для купания АКВАСИТ</t>
  </si>
  <si>
    <t>4170 01 (59,80) Подставка для купания БЕЛЫЙ</t>
  </si>
  <si>
    <t>4170 47/63 (03) Подставка для купания АКВАСИТ ЖЕМЧУГ</t>
  </si>
  <si>
    <t>4170 02 (81) Подставка для купания</t>
  </si>
  <si>
    <t>6155 41  Ванночка для умывания ФИОЛЕТ</t>
  </si>
  <si>
    <t>6155 45  Ванночка для умывания АКВА</t>
  </si>
  <si>
    <t>6155 46  Ванночка для умывания АКВА</t>
  </si>
  <si>
    <t>6155 47  Ванночка для умывания</t>
  </si>
  <si>
    <t>6155 52  Ванночка для умывания</t>
  </si>
  <si>
    <t>6155 53  Ванночка для умывания</t>
  </si>
  <si>
    <t>6155 55  Ванночка для умывания</t>
  </si>
  <si>
    <t>6155 70  Ванночка для умывания</t>
  </si>
  <si>
    <t>6155 80  Ванночка для умывания</t>
  </si>
  <si>
    <t>6156 41  Ванночка для купания СИРЕНЬ</t>
  </si>
  <si>
    <t>6156 45  Ванночка для купания АКВА</t>
  </si>
  <si>
    <t>6156 46  Ванночка для купания  ФУКСИЯ</t>
  </si>
  <si>
    <t>6156 49  Ванночка для купания</t>
  </si>
  <si>
    <t>6156 51  Ванночка для купания</t>
  </si>
  <si>
    <t>6156 52  Ванночка для купания  ЛАЙМ</t>
  </si>
  <si>
    <t>6156 57  Ванночка для купания</t>
  </si>
  <si>
    <t>6156 58  Ванночка для купания</t>
  </si>
  <si>
    <t>6156 59  Ванночка для купания</t>
  </si>
  <si>
    <t>6156 81  Ванночка для купания РОЗОВЫЙ</t>
  </si>
  <si>
    <t>4160 47(03)  Ванночка для купания ЖЕМЧУГ</t>
  </si>
  <si>
    <t>6160 41  Ванночка для купания СИРЕНЬ</t>
  </si>
  <si>
    <t>6160 45  Ванночка для купания  АКВА</t>
  </si>
  <si>
    <t>6160 46  Ванночка для купания  ФУКСИЯ</t>
  </si>
  <si>
    <t>6160 47/63  Ванночка для купания</t>
  </si>
  <si>
    <t>6160 49/0  Ванночка для купания</t>
  </si>
  <si>
    <t>6160 51  Ванночка для купания ГОЛУБОЙ</t>
  </si>
  <si>
    <t>6160 52  Ванночка для купания</t>
  </si>
  <si>
    <t>6160 56 Ванночка для купания</t>
  </si>
  <si>
    <t>6160 57  Ванночка для купания</t>
  </si>
  <si>
    <t>6160 58  Ванночка для купания КАПУЧИНО</t>
  </si>
  <si>
    <t>6160 59  Ванночка для купания БЕЛЫЙ</t>
  </si>
  <si>
    <t>6160 71  Ванночка для купания КРЕМ</t>
  </si>
  <si>
    <t>6160 81  Ванночка для купания РОЗОВЫЙ</t>
  </si>
  <si>
    <t>6161 41   Ведро для наполнения, слива ванночки и использованных подгузников ФИОЛЕТ</t>
  </si>
  <si>
    <t>6161 45  Ведро для наполнения, слива ванночки и использованных подгузников АКВА</t>
  </si>
  <si>
    <t>6161 46  Ведро для наполнения, слива ванночки и использованных подгузников ФУКСИЯ</t>
  </si>
  <si>
    <t>6161 47  Ведро для наполнения, слива ванночки и использованных подгузников ЖЕМЧУГ</t>
  </si>
  <si>
    <t>6161 49/50  Ведро для наполнения, слива ванночки и использованных подгузников</t>
  </si>
  <si>
    <t>6161 51  Ведро для наполнения, слива ванночки и использованных подгузников</t>
  </si>
  <si>
    <t>6161 52  Ведро для наполнения, слива ванночки и использованных подгузников ЛАЙМ</t>
  </si>
  <si>
    <t>6161 56  Ведро для наполнения, слива ванночки и использованных подгузников</t>
  </si>
  <si>
    <t>6161 57  Ведро для наполнения, слива ванночки и использованных подгузников</t>
  </si>
  <si>
    <t>6161 58  Ведро для наполнения, слива ванночки и использованных подгузников КАПУЧИНО</t>
  </si>
  <si>
    <t>6161 59 Ведро для наполнения, слива ванночки и использованных подгузников БЕЛЫЙ</t>
  </si>
  <si>
    <t>6161 81  Ведро для наполнения, слива ванночки и использованных подгузников</t>
  </si>
  <si>
    <t>6165 47  Ванночка для купания круглая Мамин Животик</t>
  </si>
  <si>
    <t>6165 57  Ванночка для купания Мамин Животик</t>
  </si>
  <si>
    <t>6165 70  Ванночка для купания круглая Мамин Животик</t>
  </si>
  <si>
    <t>2300 01А (59,80) Подставка металлическая под ванночку 98 см БЕЛЫЙ</t>
  </si>
  <si>
    <t>2300 02А (81) Подставка металлическая под ванночку 98 см РОЗОВЫЙ</t>
  </si>
  <si>
    <t>А2300 03 (47) Подставка металлическая под ванночку 98 см ЖЕЧУГ</t>
  </si>
  <si>
    <t>2300 04А (41) Подставка металлическая под ванночку 98 см ФИОЛЕТ</t>
  </si>
  <si>
    <t>2300 06 А (58) Подставка металлическая под ванночку 98 см КАПУЧИНО</t>
  </si>
  <si>
    <t>2300 07А (45) Подставка металлическая под ванночку 98 см АКВА</t>
  </si>
  <si>
    <t>2300 08А (46) Подставка металлическая под ванночку 98 см  ФУКСИЯ</t>
  </si>
  <si>
    <t>2300 13 А (49/50) Подставка металлическая под ванночку 98 см</t>
  </si>
  <si>
    <t>2300 16 А (51) Подставка металлическая под ванночку 98 см ГОЛУБОЙ</t>
  </si>
  <si>
    <t>2300 18А (52) Подставка металлическая под ванночку 98 см</t>
  </si>
  <si>
    <t>2300 19 А (56) Подставка металлическая под ванночку 98 см</t>
  </si>
  <si>
    <t>2300 20 А (57) Подставка металлическая под ванночку 98 см</t>
  </si>
  <si>
    <t>2300 23А (23) Подставка металлическая под ванночку 98 см</t>
  </si>
  <si>
    <t>Винни</t>
  </si>
  <si>
    <t>6018 47/63 Горшок</t>
  </si>
  <si>
    <t>6020 47/63 Подставка для умывания</t>
  </si>
  <si>
    <t>6038 47/63 Сиденье для унитаза</t>
  </si>
  <si>
    <t>6156 63  Ванночка для купания</t>
  </si>
  <si>
    <t>6208 47/63 Щётка и расчёска</t>
  </si>
  <si>
    <t>6215 47/63 Маникюрный набор</t>
  </si>
  <si>
    <t>6221 63 Термометр для измерения температуры воды</t>
  </si>
  <si>
    <t>6225 47/63 Термометр для измерения температуры воздуха</t>
  </si>
  <si>
    <t>6250 63 Подарочный набор: термометр, щетка, расческа, маникюрный набор ЖЕМЧУГ</t>
  </si>
  <si>
    <t>6554 63 Чашка-поильник обучающая</t>
  </si>
  <si>
    <t>6800 63 Пеленальник из пленочного материала</t>
  </si>
  <si>
    <t>6802 63 Пеленальник LUX из пленочного материала</t>
  </si>
  <si>
    <t>Гигиена для Детей</t>
  </si>
  <si>
    <t>3022 41 Комплект корзинок  2шт для гигиенических принадлежностей ФИОЛЕТ</t>
  </si>
  <si>
    <t>3022 45 Комплект корзинок  2шт для гигиенических принадлежностей АКВА</t>
  </si>
  <si>
    <t>3022 46 Комплект корзинок  2шт для гигиенических принадлежностей ФУКСИЯ</t>
  </si>
  <si>
    <t>3022 49 Комплект корзинок  2шт для гигиенических принадлежностей КРЕМ</t>
  </si>
  <si>
    <t>3022 51 Комплект корзинок  2шт для гигиенических принадлежностей ГОЛУБОЙ</t>
  </si>
  <si>
    <t>3022 52 Комплект корзинок  2шт для гигиенических принадлежностей ЛАЙМ</t>
  </si>
  <si>
    <t>3022 56Комплект корзинок  2шт для гигиенических принадлежностей ОРАНЖ</t>
  </si>
  <si>
    <t>3022 57 Комплект корзинок  2шт для гигиенических принадлежностей БИРЮЗА</t>
  </si>
  <si>
    <t>3022 58 Комплект корзинок  2шт для гигиенических принадлежностей КАПУЧИНО</t>
  </si>
  <si>
    <t>3022 59 Комплект корзинок  2шт для гигиенических принадлежностей БЕЛЫЙ</t>
  </si>
  <si>
    <t>3022 81 Комплект корзинок  2шт для гигиенических принадлежностей</t>
  </si>
  <si>
    <t>6018 41 Горшок ФИОЛЕТ</t>
  </si>
  <si>
    <t>6018 45 Горшок АКВА</t>
  </si>
  <si>
    <t>6018 46 Горшок ФУКСИЯ</t>
  </si>
  <si>
    <t>6018 51 Горшок ГОЛУБОЙ</t>
  </si>
  <si>
    <t>6018 52 Горшок ЛАЙМ</t>
  </si>
  <si>
    <t>6018 57 Горшок БИРЮЗОВЫЙ</t>
  </si>
  <si>
    <t>6018 58 Горшок КАПУЧИНО</t>
  </si>
  <si>
    <t>6018 59 Горшок БЕЛЫЙ</t>
  </si>
  <si>
    <t>6018 71 Горшок КРЕМ</t>
  </si>
  <si>
    <t>6018 81 Горшок РОЗОВЫЙ</t>
  </si>
  <si>
    <t>6020 41 Подставка для умывания ФИОЛЕТ</t>
  </si>
  <si>
    <t>6020 45 Подставка для умывания АКВА</t>
  </si>
  <si>
    <t>6020 46 Подставка для умывания ФУКСИЯ</t>
  </si>
  <si>
    <t>6020 49(50) Подставка для умывания</t>
  </si>
  <si>
    <t>6020 51 Подставка для умывания</t>
  </si>
  <si>
    <t>6020 52 Подставка для умывания</t>
  </si>
  <si>
    <t>6020 53 Подставка для умывания</t>
  </si>
  <si>
    <t>6020 57 Подставка для умывания</t>
  </si>
  <si>
    <t>6020 58 Подставка для умывания</t>
  </si>
  <si>
    <t>6020 59 Подставка для умывания</t>
  </si>
  <si>
    <t>6020 81 Подставка для умывания</t>
  </si>
  <si>
    <t>6038  41 Сиденье для унитаза СИРЕНЬ</t>
  </si>
  <si>
    <t>6038  45 Сиденье для унитаза АКВА</t>
  </si>
  <si>
    <t>6038  46 Сиденье для унитаза ФУКСИЯ</t>
  </si>
  <si>
    <t>6038 51 Сиденье для унитаза ГОЛУБОЙ</t>
  </si>
  <si>
    <t>6038 52 Сиденье для унитаза ЛАЙМ</t>
  </si>
  <si>
    <t>6038 57 Сиденье для унитаза</t>
  </si>
  <si>
    <t>6038 58 Сиденье для унитаза КАПУЧИНО</t>
  </si>
  <si>
    <t>6038 59 Сиденье для унитаза БЕЛЫЙ</t>
  </si>
  <si>
    <t>6038  71 Сиденье для унитаза КРЕМОВЫЙ</t>
  </si>
  <si>
    <t>6038 81 Сиденье для унитаза РОЗОВЫЙ</t>
  </si>
  <si>
    <t>6039 41 NEW Сиденье для унитаза СИРЕНЬ</t>
  </si>
  <si>
    <t>6039 45 NEW Сиденье для унитаза АКВА</t>
  </si>
  <si>
    <t>6039 46 NEW Сиденье для унитаза ФУКСИЯ</t>
  </si>
  <si>
    <t>6039 49 NEW Сиденье для унитаза КРЕМ</t>
  </si>
  <si>
    <t>6039 51 NEW Сиденье для унитаза</t>
  </si>
  <si>
    <t>6039 52 NEW Сиденье для унитаза ЛАЙМ</t>
  </si>
  <si>
    <t>6039 57 NEW Сиденье для унитаза</t>
  </si>
  <si>
    <t>6039 58  NEW Сиденье для унитаза</t>
  </si>
  <si>
    <t>603959  NEW Сиденье для унитаза БЕЛЫЙ</t>
  </si>
  <si>
    <t>6039 81 NEW Сиденье для унитаза РОЗОВЫЙ</t>
  </si>
  <si>
    <t>6054 47 Музыкальная шкатулка</t>
  </si>
  <si>
    <t>6054 51 Музыкальная шкатулка</t>
  </si>
  <si>
    <t>6054 52 Музыкальная шкатулка</t>
  </si>
  <si>
    <t>6054 53 Музыкальная шкатулка</t>
  </si>
  <si>
    <t>6054 57 Музыкальная шкатулка</t>
  </si>
  <si>
    <t>6054 81 Музыкальная шкатулка</t>
  </si>
  <si>
    <t>6060 41 Погремушка ФИОЛЕТ</t>
  </si>
  <si>
    <t>6060 45 Погремушка АКВА</t>
  </si>
  <si>
    <t>6060 46 Погремушка ФУКСИЯ</t>
  </si>
  <si>
    <t>6060 49 Погремушка</t>
  </si>
  <si>
    <t>6060 51  Погремушка</t>
  </si>
  <si>
    <t>6060 52  Погремушка</t>
  </si>
  <si>
    <t>6060 56  Погремушка ОРАНЖ</t>
  </si>
  <si>
    <t>6060 57  Погремушка</t>
  </si>
  <si>
    <t>6060 59 Погремушка</t>
  </si>
  <si>
    <t>6060 81  Погремушка</t>
  </si>
  <si>
    <t>6180 47  Контейнер пластиковый для гигиенических принадлежностей с пеленальниковм в комплекте</t>
  </si>
  <si>
    <t>6207 41 Мыльница ФИОЛЕТ</t>
  </si>
  <si>
    <t>6207 45 Мыльница АКВА</t>
  </si>
  <si>
    <t>6207 46 Мыльница ФУКСИЯ</t>
  </si>
  <si>
    <t>6207 47 Мыльница ЖЕМЧУГ</t>
  </si>
  <si>
    <t>6207 49/50 Мыльница</t>
  </si>
  <si>
    <t>6207 51 Мыльница ГОЛУБОЙ</t>
  </si>
  <si>
    <t>6207 52 Мыльница ЛАЙМ</t>
  </si>
  <si>
    <t>6207 53 Мыльница КОРАЛЛ</t>
  </si>
  <si>
    <t>6207 56 Мыльница</t>
  </si>
  <si>
    <t>6207 57 Мыльница</t>
  </si>
  <si>
    <t>6207 58 Мыльница КАПУЧИНО</t>
  </si>
  <si>
    <t>6207 59 Мыльница БЕЛЫЙ</t>
  </si>
  <si>
    <t>6207 71 Мыльница КРЕМ</t>
  </si>
  <si>
    <t>6207 81 Мыльница</t>
  </si>
  <si>
    <t>6208 41 Щётка и расчёска ФИОЛЕТ</t>
  </si>
  <si>
    <t>6208 45 Щётка и расчёска АКВА</t>
  </si>
  <si>
    <t>6208 46 Щётка и расчёска ФУКСИЯ</t>
  </si>
  <si>
    <t>6208 51 Щётка и расчёска ГОЛУБОЙ</t>
  </si>
  <si>
    <t>6208 52 Щётка и расчёска ЛАЙМ</t>
  </si>
  <si>
    <t>6208 57 Щётка и расчёска</t>
  </si>
  <si>
    <t>6208 58 Щётка и расчёска КАПУЧИНО</t>
  </si>
  <si>
    <t>6208 59  Щётка и расчёска БЕЛЫЙ</t>
  </si>
  <si>
    <t>6208 71 Щётка и расчёска КРЕМ</t>
  </si>
  <si>
    <t>6208 81  Щётка и расчёска РОЗОВЫЙ</t>
  </si>
  <si>
    <t>6212 41  Коробочка пластиковая для гигиенических принадлежностей ФИОЛЕТ</t>
  </si>
  <si>
    <t>6212 45 Коробочка пластиковая для гигиенических принадлежностей АКВА</t>
  </si>
  <si>
    <t>120405 NEW Полотенце для Волос</t>
  </si>
  <si>
    <t>6212 46 Коробочка пластиковая для гигиенических принадлежностей ФУКСИЯ</t>
  </si>
  <si>
    <t>6212 49 Коробочка пластиковая для гигиенических принадлежностей КРЕМ</t>
  </si>
  <si>
    <t xml:space="preserve">Номера цветов </t>
  </si>
  <si>
    <t>Без Рисунка</t>
  </si>
  <si>
    <t xml:space="preserve">С рисунком </t>
  </si>
  <si>
    <t>22</t>
  </si>
  <si>
    <t xml:space="preserve">Серебро </t>
  </si>
  <si>
    <t>23</t>
  </si>
  <si>
    <t xml:space="preserve">Петроль </t>
  </si>
  <si>
    <t>04</t>
  </si>
  <si>
    <t>NEW Сирень с Зеброй Зигги</t>
  </si>
  <si>
    <t>07</t>
  </si>
  <si>
    <t>NEW Аквамарин Мальчик</t>
  </si>
  <si>
    <t>08</t>
  </si>
  <si>
    <t>NEW Фуксия Девочка</t>
  </si>
  <si>
    <t>03</t>
  </si>
  <si>
    <t>Жемчуг с Гномиком</t>
  </si>
  <si>
    <t>15</t>
  </si>
  <si>
    <t>NEW НежноЖелтый со Слоненком</t>
  </si>
  <si>
    <t>13</t>
  </si>
  <si>
    <t>Крем с Медвежонком</t>
  </si>
  <si>
    <t>16</t>
  </si>
  <si>
    <t>Голубой с Тюленем</t>
  </si>
  <si>
    <t>18</t>
  </si>
  <si>
    <t>Лайм с Тюленем</t>
  </si>
  <si>
    <t xml:space="preserve">Коралл с Тюленем </t>
  </si>
  <si>
    <t>Перламутр Синий с Овечкой</t>
  </si>
  <si>
    <t>20</t>
  </si>
  <si>
    <t>Бирюза с Медвежатами</t>
  </si>
  <si>
    <t>06</t>
  </si>
  <si>
    <t>Капучино с Гусеницей</t>
  </si>
  <si>
    <t>01</t>
  </si>
  <si>
    <t>Белый с Бабочками</t>
  </si>
  <si>
    <t>14</t>
  </si>
  <si>
    <t>NEW Серый с ВинниПухом</t>
  </si>
  <si>
    <t>Жемчуг с ВинниПухом</t>
  </si>
  <si>
    <t>Белый с Тигрой</t>
  </si>
  <si>
    <t>NEW Крем со Слоником</t>
  </si>
  <si>
    <t>Белый с Гномиком</t>
  </si>
  <si>
    <t>NEW Розовый со Слоником</t>
  </si>
  <si>
    <t>6212 51 Коробочка пластиковая для гигиенических принадлежностей ГОЛУБОЙ</t>
  </si>
  <si>
    <t>6212 52  Коробочка пластиковая для гигиенических принадлежностей ЛАЙМ</t>
  </si>
  <si>
    <t>6212 53  Коробочка пластиковая для гигиенических принадлежностей КОРАЛЛ</t>
  </si>
  <si>
    <t>6212 57 Коробочка пластиковая для гигиенических принадлежностей</t>
  </si>
  <si>
    <t>6212 58 Коробочка пластиковая для гигиенических принадлежностей КАПУЧИНО</t>
  </si>
  <si>
    <t>6212 59 Коробочка пластиковая для гигиен. принадлеж БЕЛЫЙ</t>
  </si>
  <si>
    <t>6212 71  Коробочка пластиковая для гигиенических принадлежностей КРЕМ</t>
  </si>
  <si>
    <t>6212 81 Коробочка пластиковая для гигиенических принадлежностей РОЗОВЫЙ</t>
  </si>
  <si>
    <t>6213 41 Футляр пластиковый для  влажных салфеток ФИОЛЕТ</t>
  </si>
  <si>
    <t>6213 45 Футляр пластиковый для  влажных салфеток АКВА</t>
  </si>
  <si>
    <t>6213 46 Футляр пластиковый для  влажных салфеток ФУКСИЯ</t>
  </si>
  <si>
    <t>6213 49 Футляр пластиковый для  влажных салфеток КРЕМ</t>
  </si>
  <si>
    <t>6213 52 Футляр пластиковый для  влажных салфеток ЛАЙМ</t>
  </si>
  <si>
    <t>6213 57 Футляр пластиковый для  влажных салфеток БИРЮЗА</t>
  </si>
  <si>
    <t>6213 59 Футляр пластиковый для  влажных салфеток БЕЛЫЙ</t>
  </si>
  <si>
    <t>6213 81 Футляр пластиковый для  влажных салфеток РОЗОВЫЙ</t>
  </si>
  <si>
    <t>6214 41 Дорожный Футляр пластиковый для  влажных салфеток ФИОЛЕТ</t>
  </si>
  <si>
    <t>6214 45 Дорожный Футляр пластиковый для  влажных салфеток АКВА</t>
  </si>
  <si>
    <t>6214 46 Дорожный Футляр пластиковый для  влажных салфеток АКВА</t>
  </si>
  <si>
    <t>6215 41 Маникюрный набор ФИОЛЕТ</t>
  </si>
  <si>
    <t>6215 45 Маникюрный набор АКВА</t>
  </si>
  <si>
    <t>6215 46 Маникюрный набор ФУКСИЯ</t>
  </si>
  <si>
    <t>6215 49/50 Маникюрный набор</t>
  </si>
  <si>
    <t>6215 51 Маникюрный набор ГОЛУБОЙ</t>
  </si>
  <si>
    <t>6215 52 Маникюрный набор ЗЕЛЕНЫЙ</t>
  </si>
  <si>
    <t>6215 53 Маникюрный набор КОРАЛЛ</t>
  </si>
  <si>
    <t>6215 56 Маникюрный набор</t>
  </si>
  <si>
    <t>6215 57 Маникюрный набор</t>
  </si>
  <si>
    <t>6215 58 Маникюрный набор КАПУЧИНО</t>
  </si>
  <si>
    <t>6215 59  Маникюрный набор БЕЛЫЙ</t>
  </si>
  <si>
    <t>6215 71 Маникюрный набор КРЕМ</t>
  </si>
  <si>
    <t>6215 80  Маникюрный набор</t>
  </si>
  <si>
    <t>6215 81  Маникюрный набор</t>
  </si>
  <si>
    <t>6216 41 Ножницы СИРЕНЬ</t>
  </si>
  <si>
    <t>6216 45 Ножницы АКВА</t>
  </si>
  <si>
    <t>6216 46 Ножницы ФУКСИЯ</t>
  </si>
  <si>
    <t>6216 49/50 Ножницы</t>
  </si>
  <si>
    <t>6216 51 Ножницы ГОЛУБОЙ</t>
  </si>
  <si>
    <t>230-02  Ворота Дерево 73-108см,на распорках с креплением в стены</t>
  </si>
  <si>
    <t>6216 52 Ножницы ЗЕЛЕНЫЙ</t>
  </si>
  <si>
    <t>6216 56 Ножницы ОРАНЖ</t>
  </si>
  <si>
    <t>6216 57 Ножницы БИРЮЗОВЫЙ</t>
  </si>
  <si>
    <t>6216 58 Ножницы</t>
  </si>
  <si>
    <t>6216 59 Ножницы БЕЛЫЙ</t>
  </si>
  <si>
    <t>6216 71 Ножницы</t>
  </si>
  <si>
    <t>6216 81 Ножницы РОЗОВЫЙ</t>
  </si>
  <si>
    <t>6221 41 Термометр для измерения температуры воды ФИОЛЕТ</t>
  </si>
  <si>
    <t>6221 45 Термометр для измерения температуры воды АКВА</t>
  </si>
  <si>
    <t>6221 46 Термометр для измерения температуры воды ФУКСИЯ</t>
  </si>
  <si>
    <t>6221 47 Термометр для измерения температуры воды ЖЕМЧУГ</t>
  </si>
  <si>
    <t>6221 49/50 Термометр для измерения температуры воды</t>
  </si>
  <si>
    <t>6221 51 Термометр для измерения температуры воды ГОЛУБОЙ</t>
  </si>
  <si>
    <t>6221 52 Термометр для измерения температуры воды ЛАЙМ</t>
  </si>
  <si>
    <t>6221 53 Термометр для измерения температуры воды КОРАЛЛ</t>
  </si>
  <si>
    <t>6221 56 Термометр для измерения температуры воды</t>
  </si>
  <si>
    <t>6221 57 Термометр для измерения температуры воды</t>
  </si>
  <si>
    <t>6221 58 Термометр для измерения температуры воды КАПУЧИНО</t>
  </si>
  <si>
    <t>6221 71 Термометр для измерения температуры воды КРЕМ</t>
  </si>
  <si>
    <t>6221 81 Термометр для измерения температуры воды</t>
  </si>
  <si>
    <t>6028 41  Горшок ЛЮКС СИРЕНЬ</t>
  </si>
  <si>
    <t>6028 45 Горшок ЛЮКС АКВА</t>
  </si>
  <si>
    <t>6028 46 Горшок ЛЮКС ФУКСИЯ</t>
  </si>
  <si>
    <t>6028 51 Горшок ЛЮКС ГОЛУБОЙ</t>
  </si>
  <si>
    <t>6028 52 Горшок ЛЮКС ЛАЙМ</t>
  </si>
  <si>
    <t>6028 57 Горшок ЛЮКС БИРЮЗА</t>
  </si>
  <si>
    <t>6028 58 Горшок ЛЮКС КАПУЧИНО</t>
  </si>
  <si>
    <t>6028 59 Горшок ЛЮКС БЕЛЫЙ</t>
  </si>
  <si>
    <t>6028 71 Горшок ЛЮКС КРЕМ</t>
  </si>
  <si>
    <t>602881 Горшок ЛЮКС РОЗОВЫЙ</t>
  </si>
  <si>
    <t>6225 41 Термометр для измерения температуры воздуха ФИОЛЕТ</t>
  </si>
  <si>
    <t>6225 45 Термометр для измерения температуры воздуха АКВА</t>
  </si>
  <si>
    <t>6225 46 Термометр для измерения температуры воздуха ФУКСИЯ</t>
  </si>
  <si>
    <t>6225 51 Термометр для измерения температуры воздуха ГОЛУБОЙ</t>
  </si>
  <si>
    <t>6225 52 Термометр для измерения температуры воздуха ЛАЙМ</t>
  </si>
  <si>
    <t>6225 56 Термометр для измерения температуры воздуха</t>
  </si>
  <si>
    <t>6225 57 Термометр для измерения температуры воздуха</t>
  </si>
  <si>
    <t>6225 58 Термометр для измерения температуры воздуха КАПУЧИНО</t>
  </si>
  <si>
    <t>6225 59 (80) Термометр для измерения температуры воздуха БЕЛЫЙ</t>
  </si>
  <si>
    <t>6225 71Термометр для измерения температуры воздуха КРЕМ</t>
  </si>
  <si>
    <t>6225 81 Термометр для измерения температуры воздуха РОЗОВЫЙ</t>
  </si>
  <si>
    <t>6250 41 Подарочный набор: термометр, щетка, расческа, маникюрный набор ФИОЛЕТ</t>
  </si>
  <si>
    <t>6250 45 Подарочный набор: термометр, щетка, расческа, маникюрный набор АКВА</t>
  </si>
  <si>
    <t>6250 46 Подарочный набор: термометр, щетка, расческа, маникюрный набор ФУКСИЯ</t>
  </si>
  <si>
    <t>6250 51 Подарочный набор: термометр, щетка, расческа, маникюрный набор ГОЛУБОЙ</t>
  </si>
  <si>
    <t>6250 52 Подарочный набор: термометр, щетка, расческа, маникюрный набор</t>
  </si>
  <si>
    <t>6250 56 Подарочный набор: термометр, щетка, расческа, маникюрный набор</t>
  </si>
  <si>
    <t>6250 57 Подарочный набор: термометр, щетка, расческа, маникюрный набор</t>
  </si>
  <si>
    <t>6250 58 Подарочный набор: термометр, щетка, расческа, маникюрный набор</t>
  </si>
  <si>
    <t>6250 71 Подарочный набор: термометр, щетка, расческа, маникюрный набор КРЕМ</t>
  </si>
  <si>
    <t>6250 81 Подарочный набор: термометр, щетка, расческа, маникюрный набор</t>
  </si>
  <si>
    <t>6800 41 Пеленальник из пленочного материала ФИОЛЕТ</t>
  </si>
  <si>
    <t>6800 45 Пеленальник из пленочного материала АКВА</t>
  </si>
  <si>
    <t>6800 46 Пеленальник из пленочного материала ФУКСИЯ</t>
  </si>
  <si>
    <t>6800 47 Пеленальник из пленочного материала</t>
  </si>
  <si>
    <t>6800 49/50 Пеленальник из пленочного материала</t>
  </si>
  <si>
    <t>6800 51 Пеленальник из пленочного материала</t>
  </si>
  <si>
    <t>6800 52 Пеленальник из пленочного материала</t>
  </si>
  <si>
    <t>6800 56 Пеленальник из пленочного материала</t>
  </si>
  <si>
    <t>6800 57 Пеленальник из пленочного материала</t>
  </si>
  <si>
    <t>6800 58 Пеленальник</t>
  </si>
  <si>
    <t>6800 59 Пеленальник из пленочного материала</t>
  </si>
  <si>
    <t>6800 71 Пеленальник из пленочного материала КРЕМ</t>
  </si>
  <si>
    <t>6800 81 Пеленальник из пленочного материала</t>
  </si>
  <si>
    <t>6802 41 Пеленальник LUX из пленочного материала ФИОЛЕТ</t>
  </si>
  <si>
    <t>6802 49 Пеленальник LUX из пленочного материала</t>
  </si>
  <si>
    <t>6802 51 Пеленальник LUX из пленочного материала</t>
  </si>
  <si>
    <t>6802 52 Пеленальник LUX из пленочного материала</t>
  </si>
  <si>
    <t>6802 56 Пеленальник LUX из пленочного материала</t>
  </si>
  <si>
    <t>6802 57 Пеленальник LUX из пленочного материала</t>
  </si>
  <si>
    <t>6802 58 Пеленальник LUX из пленочного материала</t>
  </si>
  <si>
    <t>6802 59 Пеленальник LUX из пленочного материала</t>
  </si>
  <si>
    <t>6802 71 Пеленальник LUX из пленочного материала КРЕМ</t>
  </si>
  <si>
    <t>6802 81 Пеленальник LUX из пленочного материала</t>
  </si>
  <si>
    <t>Изделия из Текстиля</t>
  </si>
  <si>
    <t>3010 41 Простынка с уголком ФИОЛЕТ</t>
  </si>
  <si>
    <t>3010 45 Простынка с уголком АКВА</t>
  </si>
  <si>
    <t>3010 46 Простынка с уголком ФУКСИЯ</t>
  </si>
  <si>
    <t>3010 51 Простынка с уголком ГОЛУБОЙ</t>
  </si>
  <si>
    <t>3010 57 Простынка с уголком</t>
  </si>
  <si>
    <t>3010 59 Простынка с уголком БЕЛЫЙ</t>
  </si>
  <si>
    <t>3010 71 Простынка с уголком КРЕМ</t>
  </si>
  <si>
    <t>3010 81 Простынка с уголком</t>
  </si>
  <si>
    <t>3016 41 Халатик х/б ФИОЛЕТ</t>
  </si>
  <si>
    <t>3016 45 Халатик х/б АКВА</t>
  </si>
  <si>
    <t>3016 46 Халатик х/б ФУКСИЯ</t>
  </si>
  <si>
    <t>3017 47 Мешок спальный махровый 80см</t>
  </si>
  <si>
    <t>950 47 Полог для Кроватки</t>
  </si>
  <si>
    <t>955 47 Комплект Пододеяльник 100х135 и наволочка 40х60см</t>
  </si>
  <si>
    <t>958 47 Комплект пододеяльник 120х150 и наволочка 40х60см</t>
  </si>
  <si>
    <t>960 47 Бампер Короткий</t>
  </si>
  <si>
    <t>961 47 Бампер 180х45</t>
  </si>
  <si>
    <t>981 47 Одеяло Игровое 80х100см</t>
  </si>
  <si>
    <t>982 47 Одеяло Игровое 100х135см</t>
  </si>
  <si>
    <t>Т 985 50 Покрывало для кроватки х/б 75х100 см</t>
  </si>
  <si>
    <t>Т 985 51 Покрывало для кроватки х/б 75х100 см</t>
  </si>
  <si>
    <t>Т 985 52 Покрывало для кроватки х/б 75х100 см</t>
  </si>
  <si>
    <t>Т 985 53 Покрывало для кроватки х/б 75х100 см</t>
  </si>
  <si>
    <t>Т 985 56 Покрывало для кроватки х/б 75х100 см</t>
  </si>
  <si>
    <t>Т 985 57 Покрывало для кроватки х/б 75х100 см</t>
  </si>
  <si>
    <t>Т 986 50 Покрывало для кроватки х/б 100х150 см</t>
  </si>
  <si>
    <t>Т 986 51 Покрывало для кроватки х/б 100х150 см</t>
  </si>
  <si>
    <t>Т 986 52 Покрывало для кроватки х/б 100х150 см</t>
  </si>
  <si>
    <t>Т 986 53 Покрывало для кроватки х/б 100х150 см</t>
  </si>
  <si>
    <t>Т 986 56 Покрывало для кроватки х/б 100х150 см</t>
  </si>
  <si>
    <t>Т 986 57 Покрывало для кроватки х/б 100х150 см</t>
  </si>
  <si>
    <t>992 479 Ночник Little Frends</t>
  </si>
  <si>
    <t>Т974 47 Мешок спальный зимний 75см</t>
  </si>
  <si>
    <t>Т979 47 Мешок спальный летний 75см</t>
  </si>
  <si>
    <t>Кормление</t>
  </si>
  <si>
    <t>3538 47 Поильник</t>
  </si>
  <si>
    <t>3543 47 Поильник</t>
  </si>
  <si>
    <t>4566 47 Контейнер для бутылочек (для посудомоечной машины)</t>
  </si>
  <si>
    <t>652747 Подогреватель</t>
  </si>
  <si>
    <t>NEW byBO Швеция</t>
  </si>
  <si>
    <t>14 0005 NEW Губка Натуральная EXTRA  №14</t>
  </si>
  <si>
    <t>500000-01 NEW  Комод-пеленальник White Wash</t>
  </si>
  <si>
    <t>500000-03 NEW Комод-пеленальник White</t>
  </si>
  <si>
    <t>500000-07 NEW Комод-пеленальник Walnut</t>
  </si>
  <si>
    <t>505069  NEW Комплект Коробок  для Комода 2 шт Белый</t>
  </si>
  <si>
    <t>505072  NEW Комплект Коробок для Комода 2 шт Черный</t>
  </si>
  <si>
    <t>600000-01 NEW Комплект Стол и два Стульчика White Wash</t>
  </si>
  <si>
    <t>600000-03 NEW Комплект Стол и два Стульчика White</t>
  </si>
  <si>
    <t>600000-07 NEW Комплект Стол и два Стульчика Walnut</t>
  </si>
  <si>
    <t>2651-04-01-02 NEW Комплект АНГЕЛ 3 в 1</t>
  </si>
  <si>
    <t>1695-01 NEW Комплект БЭБИ одеяло стеганное  70х100 и подушечка 40х45, синтепух</t>
  </si>
  <si>
    <t>1695-02 NEW Комплект ЮНИОР  одеяло стеганное  100х140 и подушка 40х45, синтепух</t>
  </si>
  <si>
    <t>3300-11-91 NEW Защита от комаров для коляски  со световозвращающими принтами ЦВЕТЫ</t>
  </si>
  <si>
    <t>3300-11-92  NEW Защита от комаров для коляски  со световозвращающими принтами МАШИНКИ</t>
  </si>
  <si>
    <t>3931-11-91 NEW Дождевик  для коляски  со световозвращающими принтами ЦВЕТЫ</t>
  </si>
  <si>
    <t>3931-11-92 NEW Дождевик  для коляски  со световозвращающими принтами МАШИНКИ</t>
  </si>
  <si>
    <t>1322-3991NEW  Бампер для кроватки  ФЕРМА</t>
  </si>
  <si>
    <t>1420-3991 NEW Комплект постельного белья 100х140/40х45, ФЕРМА</t>
  </si>
  <si>
    <t>6545 41 Термоконтейнер для бутылки  ФИОЛЕТ</t>
  </si>
  <si>
    <t>6545 45 Термоконтейнер для бутылки  АКВА</t>
  </si>
  <si>
    <t>6545 46 Термоконтейнер для бутылки  ФУКСИЯ</t>
  </si>
  <si>
    <t>6545 47 Термоконтейнер для бутылки</t>
  </si>
  <si>
    <t>6545 49 Термоконтейнер для бутылки КРЕМ</t>
  </si>
  <si>
    <t>6545 51 Термоконтейнер для бутылки</t>
  </si>
  <si>
    <t>6545 52 Термоконтейнер для бутылки</t>
  </si>
  <si>
    <t>6545 56 Термоконтейнер для бутылки</t>
  </si>
  <si>
    <t>6545 57 Термоконтейнер для бутылки</t>
  </si>
  <si>
    <t>6545 58 Термоконтейнер для бутылки КАПУЧИНО</t>
  </si>
  <si>
    <t>6545 59 Термоконтейнер для бутылки БЕЛЫЙ</t>
  </si>
  <si>
    <t>6545 81 Термоконтейнер для бутылки</t>
  </si>
  <si>
    <t>6550 47 Термоконтейнер</t>
  </si>
  <si>
    <t>6550 50 Термоконтейнер</t>
  </si>
  <si>
    <t>6550 51 Термоконтейнер</t>
  </si>
  <si>
    <t>6550 52 Термоконтейнер</t>
  </si>
  <si>
    <t>6550 53 Термоконтейнер для бутылки</t>
  </si>
  <si>
    <t>6550 55 Термоконтейнер для бутылки</t>
  </si>
  <si>
    <t>6550 56 Термоконтейнер для бутылки</t>
  </si>
  <si>
    <t>6550 57 Термоконтейнер</t>
  </si>
  <si>
    <t>6550 70 Термоконтейнер</t>
  </si>
  <si>
    <t>6550 80 Термоконтейнер</t>
  </si>
  <si>
    <t>6550 81 Термоконтейнер</t>
  </si>
  <si>
    <t>6554 41 Чашка-поильник обучающая СИРЕНЬ</t>
  </si>
  <si>
    <t>6554 45 Чашка-поильник обучающая АКВА</t>
  </si>
  <si>
    <t>6554 46 Чашка-поильник обучающая ФУКСИЯ</t>
  </si>
  <si>
    <t>6554 51 Чашка-поильник обучающая</t>
  </si>
  <si>
    <t>6554 52 Чашка-поильник обучающая</t>
  </si>
  <si>
    <t>6554 57 Чашка-поильник обучающая ЛАЙМ</t>
  </si>
  <si>
    <t>6554 81 Чашка-поильник обучающая</t>
  </si>
  <si>
    <t>6556 41 Чашка - непроливайка ФИОЛЕТ</t>
  </si>
  <si>
    <t>6556 45 Чашка - непроливайка АКВА</t>
  </si>
  <si>
    <t>6556 46 Чашка - непроливайка ФУКСИЯ</t>
  </si>
  <si>
    <t>6556 47 Чашка - непроливайка ЖЕМЧУГ</t>
  </si>
  <si>
    <t>6556 50 Чашка - непроливайка</t>
  </si>
  <si>
    <t>6556 51 Чашка - непроливайка ГОЛУБОЙ</t>
  </si>
  <si>
    <t>6556 52 Чашка - непроливайка</t>
  </si>
  <si>
    <t>6556 53 Чашка - непроливайка КОРАЛЛ</t>
  </si>
  <si>
    <t>6556 56 Чашка - непроливайка</t>
  </si>
  <si>
    <t>6556 57 Чашка - непроливайка</t>
  </si>
  <si>
    <t>6556 59 Чашка - непроливайка</t>
  </si>
  <si>
    <t>6556 81 Чашка - непроливайка</t>
  </si>
  <si>
    <t>6557 41 Чашка обучающая ФИОЛЕТ</t>
  </si>
  <si>
    <t>6557 45 Чашка обучающая АКВА</t>
  </si>
  <si>
    <t>6557 46 Чашка обучающая АКВА</t>
  </si>
  <si>
    <t>6557 49 Чашка обучающая КРЕМ</t>
  </si>
  <si>
    <t>6557 51 Чашка обучающая</t>
  </si>
  <si>
    <t>6557 52 Чашка обучающая</t>
  </si>
  <si>
    <t>6557 56 Чашка обучающая</t>
  </si>
  <si>
    <t>6557 57 Чашка обучающая</t>
  </si>
  <si>
    <t>6557 58 Чашка обучающая КАПУЧИНО</t>
  </si>
  <si>
    <t>6557 59 Чашка обучающая</t>
  </si>
  <si>
    <t>6557 81 Чашка обучающая</t>
  </si>
  <si>
    <t>6558 45 Пластиковый фартук-нагрудник АКВА</t>
  </si>
  <si>
    <t>6558 46 Пластиковый фартук-нагрудник ФУКСИЯ</t>
  </si>
  <si>
    <t>6558 47 Пластиковый фартук-нагрудник</t>
  </si>
  <si>
    <t>6558 51 Пластиковый фартук-нагрудник ГОЛУБОЙ</t>
  </si>
  <si>
    <t>6558 52  Пластиковый фартук-нагрудник ЛАЙМ</t>
  </si>
  <si>
    <t>6558 55  Пластиковый фартук-нагрудник</t>
  </si>
  <si>
    <t>6558 56  Пластиковый фартук-нагрудник ОРАНЖ</t>
  </si>
  <si>
    <t>6558 57 Пластиковый фартук-нагрудник</t>
  </si>
  <si>
    <t>6558 58  Пластиковый фартук-нагрудник КАПУЧИНО</t>
  </si>
  <si>
    <t>6558 59(80)  Пластиковый фартук-нагрудник БЕЛЫЙ</t>
  </si>
  <si>
    <t>6558 71  Пластиковый фартук-нагрудник КРЕМ</t>
  </si>
  <si>
    <t>6558 81  Пластиковый фартук-нагрудник РОЗОВЫЙ</t>
  </si>
  <si>
    <t>6559 47 Вилка, ложка ЖЕМЧУГ</t>
  </si>
  <si>
    <t>6561 41 Термотарелка СИРЕНЬ</t>
  </si>
  <si>
    <t>6561 45 Термотарелка АКВА</t>
  </si>
  <si>
    <t>6561 46 Термотарелка ФУКСИЯ</t>
  </si>
  <si>
    <t>6561 47 Термотарелка</t>
  </si>
  <si>
    <t>6561 49 Термотарелка</t>
  </si>
  <si>
    <t>6561 51 Термотарелка</t>
  </si>
  <si>
    <t>6561 52 Термотарелка ЗЕЛЕНЫЙ</t>
  </si>
  <si>
    <t>6561 56 Термотарелка</t>
  </si>
  <si>
    <t>6561 57 Термотарелка БИРЮЗОВЫЙ</t>
  </si>
  <si>
    <t>6561 58 Термотарелка КАПУЧИНО</t>
  </si>
  <si>
    <t>6561 59 Термотарелка</t>
  </si>
  <si>
    <t>6561 81 Термотарелка</t>
  </si>
  <si>
    <t>205050-01 Бортик  Безопасноти Junior WHITE WASH</t>
  </si>
  <si>
    <t>205050-03 Бортик  Безопасноти Junior WHITE</t>
  </si>
  <si>
    <t>205050-07 Бортик  Безопасноти Junior WALNUT</t>
  </si>
  <si>
    <t>6565 47 Стерилизатор  c наполнением (3 бутылочки  250мл стекло с соской силикон) для Микроволновой  Печи</t>
  </si>
  <si>
    <t>6565 50  Стерилизатор  для Микроволновой  Печи</t>
  </si>
  <si>
    <t>6565 52 Стерилизатор  для Микроволновой  Печи</t>
  </si>
  <si>
    <t>6565 80 Стерилизатор  для Микроволновой  Печи</t>
  </si>
  <si>
    <t>6566 47 Контейнер для бутылочек (для посудомоечной машины)</t>
  </si>
  <si>
    <t>6566 57 Контейнер для бутылочек  (для посудомоечной машины)</t>
  </si>
  <si>
    <t>6566 59 Контейнер для бутылочек  (для посудомоечной машины)</t>
  </si>
  <si>
    <t>6566 70 Контейнер для бутылочек  (для посудомоечной машины)</t>
  </si>
  <si>
    <t>6566 81 Контейнер для бутылочек  (для посудомоечной машины)</t>
  </si>
  <si>
    <t>6598 41 Подарочный набор для кормления ЛЮКС ФИОЛЕТ</t>
  </si>
  <si>
    <t>6598 45 Подарочный набор для кормления ЛЮКС АКВА</t>
  </si>
  <si>
    <t xml:space="preserve">Розничная цена </t>
  </si>
  <si>
    <t>интернет магазинов</t>
  </si>
  <si>
    <t xml:space="preserve">(включая НДС,
</t>
  </si>
  <si>
    <t>6598 46 Подарочный набор для кормления ЛЮКС ФУКСИЯ</t>
  </si>
  <si>
    <t>6598 51 Подарочный набор для кормления ЛЮКС ГОЛУБОЙ</t>
  </si>
  <si>
    <t>6598 52 Подарочный набор для кормления ЛЮКС ЛАЙМ</t>
  </si>
  <si>
    <t>6598 56 Подарочный набор для кормления ЛЮКС ОРАНЖ</t>
  </si>
  <si>
    <t>6598 57 Подарочный набор для кормления ЛЮКС БИРЮЗА</t>
  </si>
  <si>
    <t>6598 59 Подарочный набор для кормления ЛЮКС БЕЛЫЙ</t>
  </si>
  <si>
    <t>6599 41 Комплект посуды для кормления - 2 тарелочки, ложка. вилка СИРЕНЬ</t>
  </si>
  <si>
    <t>6599 45 Комплект посуды для кормления - 2 тарелочки, ложка. вилка АКВА</t>
  </si>
  <si>
    <t>6599 46 Комплект посуды для кормления - 2 тарелочки, ложка. вилка ФУКСИЯ</t>
  </si>
  <si>
    <t>6599 47 Комплект посуды для кормления - 2 тарелочки, ложка. вилка</t>
  </si>
  <si>
    <t>6599 49 Комплект посуды для кормления - 2 тарелочки, ложка. вилка КРЕМ</t>
  </si>
  <si>
    <t>6599 51 Комплект посуды для кормления - 2 тарелочки, ложка. вилка</t>
  </si>
  <si>
    <t>6599 52 Комплект посуды для кормления - 2 тарелочки, ложка. вилка</t>
  </si>
  <si>
    <t>6599 56 Комплект посуды для кормления - 2 тарелочки, ложка. вилка ОРАНЖ</t>
  </si>
  <si>
    <t>6599 57 Комплект посуды для кормления - 2 тарелочки, ложка. вилка</t>
  </si>
  <si>
    <t>6599 58 Комплект посуды для кормления - 2 тарелочки, ложка. вилка КАПУЧИНО</t>
  </si>
  <si>
    <t>6599 59 Комплект посуды для кормления - 2 тарелочки, ложка. вилка БЕЛЫЙ</t>
  </si>
  <si>
    <t>6599 81 Комплект посуды для кормления - 2 тарелочки, ложка. вилка</t>
  </si>
  <si>
    <t>BabyDan (НДС 18%)</t>
  </si>
  <si>
    <t>Безопасный дом</t>
  </si>
  <si>
    <t>0012-00 Блокировка  для видеомагнитофона</t>
  </si>
  <si>
    <t>0037-30 (1821) Барьер безопасности для кровати  новый синий</t>
  </si>
  <si>
    <t>0037-60 (1821) Барьер безопасности для кровати  новый черный</t>
  </si>
  <si>
    <t>4080 Опора Безопасности  для Ванны</t>
  </si>
  <si>
    <t>4085 Корзина для Ванны</t>
  </si>
  <si>
    <t>5924 (5940) -1400 Барьер для Элктроплиты</t>
  </si>
  <si>
    <t>8204-00 Заглушка для розеток,  6шт</t>
  </si>
  <si>
    <t>8213-00 Заглушки для  розеток подпружиненные, 6 шт</t>
  </si>
  <si>
    <t>8215-00 Защита пальчиков, 2 шт</t>
  </si>
  <si>
    <t>8221-00 Блокировка холодильника, 2 шт.</t>
  </si>
  <si>
    <t>8224-00 Фиксатор дверей напольный</t>
  </si>
  <si>
    <t>8226-00 Блокировка универсальная  дверей (на клейкой основе для ящиков и дверец),</t>
  </si>
  <si>
    <t>8227-00 Стопор дверей</t>
  </si>
  <si>
    <t>8247-00 Блокировка универсальная</t>
  </si>
  <si>
    <t>8248-00 Фиксатор для окон универсальный</t>
  </si>
  <si>
    <t>8252-00 Комплект "Безопасный дом" - 6 предметов</t>
  </si>
  <si>
    <t>8265 Накладки мягкие на углы ,4 шт</t>
  </si>
  <si>
    <t>8267-00 Универсальная блокировка   для ящиков и дверец, 4 шт.</t>
  </si>
  <si>
    <t>8268 Фиксатор полок, шкафов.</t>
  </si>
  <si>
    <t>8269-00 Блокировка открываюшихся двойных дверей с ручками</t>
  </si>
  <si>
    <t>8274-00 Блокировка для ящиков и дверец</t>
  </si>
  <si>
    <t>Ворота защитные</t>
  </si>
  <si>
    <t>5014  Ворота Premier Индикатор 73-93см, белый</t>
  </si>
  <si>
    <t>5016-5692-02  Ворота Premier Индикатор 73-93см, черный</t>
  </si>
  <si>
    <t>5017 Ворота Premier Индикатор 73-93, хром (ex 5009.5007)</t>
  </si>
  <si>
    <t>50914-1491-10 Ворота XL Premier, белый 73-86см</t>
  </si>
  <si>
    <t>5134 (5034)-5490-01 Ворота защитные Danamic, Индикатор 72,5-79,5см метал/белый ex 5034</t>
  </si>
  <si>
    <t>5254-1400-01 Ворота CentreDan  72,5--79см метал/белый</t>
  </si>
  <si>
    <t>5327-5792-02  Ворота Avantgarde 71-91см, сосна</t>
  </si>
  <si>
    <t>5346 Ворота Avantgarde 71-91см, вишня</t>
  </si>
  <si>
    <t>5347-1602-02  Ворота Avantgarde 71-91см, вишня</t>
  </si>
  <si>
    <t>5354-5601-10 NEW  Ворота  ALU  72,5-79,3, вишня</t>
  </si>
  <si>
    <t>5359-5601-10 NEW  Ворота  ALU  72,5-79,3 АЛЮМИНИЙ</t>
  </si>
  <si>
    <t>5427-5791-02  Ворота Desinger  Индикатор 69-83см, натур.дерево/серебро</t>
  </si>
  <si>
    <t>5427-5790-00  Ворота Desinger  Индикатор 69-75.5см БЕЗ ЭЛЕМЕНТОВ УДЛИНЕНИЯ, натур.дерево/серебро</t>
  </si>
  <si>
    <t>5502-2500-02 Ворота  Flexifit  72.1-110,9cм деревянные натуральн.</t>
  </si>
  <si>
    <t>5514-2400-02 Ворота  Flexifit  70.5-119cм металл бел</t>
  </si>
  <si>
    <t>5616-1600-01 Flex 5 Комплект ЗАЩИТА КАМИНА 5 элементов черные</t>
  </si>
  <si>
    <t>5624-1400-01 Flex 3 Защитные ворота сложной конфигурации, 3 элемента белый</t>
  </si>
  <si>
    <t>5626-1600-01 Flex 3 Защитные ворота сложной конфигурации, 3 элемента</t>
  </si>
  <si>
    <t>5634-2400-19 Доп.элемент удлинения 60cm для манежа белый</t>
  </si>
  <si>
    <t>5636-2600-19 Доп.элемент удлинения 60cm для манежа, Flex 3 и Flex 5 черный</t>
  </si>
  <si>
    <t>5637-2600-19 Доп.элемент удлинения 60cm для манежа хром</t>
  </si>
  <si>
    <t>5654-2400-19 Доп.элемент секция с воротами 60cm для манежа, Flex 3 и Flex 5 белый</t>
  </si>
  <si>
    <t>5656-2600-19 Доп.элемент секция с воротами 60cm для манежа, Flex 3 и Flex 5 черный</t>
  </si>
  <si>
    <t>5657-2600-19 Доп.элемент секция с воротами 60cm для манежа, Flex 3 и Flex 5 хром</t>
  </si>
  <si>
    <t>5674-2400-19 Доп.элемент удлинения для манежа, Flex 3 и Flex 5 20,5cм белый</t>
  </si>
  <si>
    <t>5676-2600-19 Доп.элемент удлинения для манежа, Flex 3 и Flex 5 20,5cм черный</t>
  </si>
  <si>
    <t>5677-2600-19 Доп.элемент удлинения для манежа, Flex 3 и Flex 5 20,5cм хром</t>
  </si>
  <si>
    <t>5804 Комплект Дополнительных элементов  удлинения  для ворот Премьер и Данамик белый металл</t>
  </si>
  <si>
    <t>5806 Комплект Дополнительных элементов  удлинения для ворот Премьер черный металл</t>
  </si>
  <si>
    <t>5807 Комплект Дополнительных элементов  удлинения  для ворот Премьер серебро металл</t>
  </si>
  <si>
    <t>5812-2700-02 Доп.элемент удлинения для ворот Дизайнер и Авантгард натуральный</t>
  </si>
  <si>
    <t>5814 Доп.элемент удлинения для ворот  Авантгард вишня</t>
  </si>
  <si>
    <t>5824 Дополнительный элемент удлинения  для ворот Премьер и Данамик белый металл</t>
  </si>
  <si>
    <t>5826Дополнительный элемент удлинения  для ворот Премьер черный металл</t>
  </si>
  <si>
    <t>5827 Дополнительный элемент удлинения  для ворот Премьер чхром металл</t>
  </si>
  <si>
    <t>5834-2400-10 Доп.элемент удлинения для ворот XL Premier бел</t>
  </si>
  <si>
    <t>6617-1600-01 Ворота ToGo БэбиДан 71-92см для путешествий Серый</t>
  </si>
  <si>
    <t>6617-1700-00 Ворота БэбиДан 71-92см для путешествий Розовый</t>
  </si>
  <si>
    <t>6714-1600 Манеж-трансформер Baby Den белый металл ex 5604(5840)</t>
  </si>
  <si>
    <t>6716 (5606)-1600 Манеж-трансформер Baby Den черный металл ex 5606</t>
  </si>
  <si>
    <t>6717-1600 Манеж-трансформер Baby Den хром металл ex 5607</t>
  </si>
  <si>
    <t>6817-10700 Манеж-трансформер Baby Den LITE хром</t>
  </si>
  <si>
    <t>8211-00 Y- образная опора, 2шт</t>
  </si>
  <si>
    <t>Запасные детали</t>
  </si>
  <si>
    <t>4814-2600-13  Крепления к стене  Белый</t>
  </si>
  <si>
    <t>4816-2600-13 Крепления к стене  Черный</t>
  </si>
  <si>
    <t>4817-2600-13  Крепления к стене  Хром</t>
  </si>
  <si>
    <t>4818-2800-13  Крепления к стене  Бронза</t>
  </si>
  <si>
    <t>5644-2402 Секция А  60cm для манежа белый</t>
  </si>
  <si>
    <t>5646-2601 Секция А  60cm для манежа черный</t>
  </si>
  <si>
    <t>5647-2601 Секция А 60cm для манежа хром</t>
  </si>
  <si>
    <t>5664-2401 Секция В  60cm для манежа белый</t>
  </si>
  <si>
    <t>5666-2601 Секция В  60cm для манежа черны</t>
  </si>
  <si>
    <t>5667-2601 Секция В 60cm для манежа хром</t>
  </si>
  <si>
    <t>9800-01 Колесики для колыбельки, белый</t>
  </si>
  <si>
    <t>М10508-41  Ручка к воротам Premier Белый</t>
  </si>
  <si>
    <t>М10508--61Ручка к воротам Premier Черный</t>
  </si>
  <si>
    <t>М10508-72  Ручка к воротам Premier  Хром</t>
  </si>
  <si>
    <t>М10509-42 Ручка к воротам Danamic Белый</t>
  </si>
  <si>
    <t>Крупногабаритный</t>
  </si>
  <si>
    <t>1381 Матрас КОМФОРТ 70х140 Т СУПРИМ  чехол 100% х/б</t>
  </si>
  <si>
    <t>2221-00 Стульчик детский (качалка)</t>
  </si>
  <si>
    <t>2221-2400 Стульчик детский (качалка) ТАРОК</t>
  </si>
  <si>
    <t>2221-3441 Стульчик детский (качалка) Принцесса</t>
  </si>
  <si>
    <t>3202-00 Сумка-переноска "Кенгуру " NEW</t>
  </si>
  <si>
    <t>4141Комод СКАНДИНАВИЯ</t>
  </si>
  <si>
    <t>418 Комод ТАРОК</t>
  </si>
  <si>
    <t>4184 Комод ТАРОК LUX</t>
  </si>
  <si>
    <t>4441Шкаф СКАНДИНАВИЯ</t>
  </si>
  <si>
    <t>4482 Шкаф ТАРОК</t>
  </si>
  <si>
    <t>Одеяла и подушки</t>
  </si>
  <si>
    <t>1611 Комплект ЮНИОР  одеяло стеганное  1000х140 и подушка 40х45, синтепух</t>
  </si>
  <si>
    <t>2035-2400 Подушка-поддержка LUX для малыша Тарок</t>
  </si>
  <si>
    <t>2035-3441Подушка-поддержка LUX для малыша Принцесса</t>
  </si>
  <si>
    <t>2045-2400 Подушка-поддержка  LUX для грудного вскармливания, Тарок</t>
  </si>
  <si>
    <t>2045-3441 Подушка-поддержка  LUX для грудного вскармливания, Принцесса Розовая</t>
  </si>
  <si>
    <t>2045-3831  Подушка-поддержка  LUX для грудного вскармливания, Голубой</t>
  </si>
  <si>
    <t>6350-01 Покрывало х/б</t>
  </si>
  <si>
    <t>6350-02 Покрывало х/б Кремовый</t>
  </si>
  <si>
    <t>6350-30 Покрывало х/б Голубой</t>
  </si>
  <si>
    <t>6350-40 Покрывало х/б Розовый</t>
  </si>
  <si>
    <t>6350-41 Покрывало х/б Фуксия</t>
  </si>
  <si>
    <t>6351-01  Покрывало 75х100см Белый</t>
  </si>
  <si>
    <t>6351-02 Покрывало Кремовый</t>
  </si>
  <si>
    <t>6351-30 Покрывало Голубой</t>
  </si>
  <si>
    <t>6351-40 Покрывало Розовое</t>
  </si>
  <si>
    <t>Разное</t>
  </si>
  <si>
    <t>1956 Жидкое моющее средство для ручной и машинной стирки  изделий из овчины меховой (ламы)</t>
  </si>
  <si>
    <t>3000-30 Ремни безопасности для коляски</t>
  </si>
  <si>
    <t>3100-11 Ремни безопасности (поводок)</t>
  </si>
  <si>
    <t>3300-11-90  Защита от комаров для коляски ПЧЕЛКИ</t>
  </si>
  <si>
    <t>3301-01 Защита от комаров для коляски ДВОЙНЯ</t>
  </si>
  <si>
    <t>3320-01 Защита от комаров для кроватки</t>
  </si>
  <si>
    <t>3321-01 Защита от комаров для кроватки дорожной</t>
  </si>
  <si>
    <t>3610-11 Чехол для коляски прогулочной от дождя,  воздухопроницаемый</t>
  </si>
  <si>
    <t>3611-11 Чехол для коляски прогулочной  ДВОЙНЯ от дождя, воздухопроницаемый ТЕРМОКОНТРОЛЬ</t>
  </si>
  <si>
    <t>3615-30 Чехол для прогулочной коляски от дождя, синий воздухопроницаемый на молнии</t>
  </si>
  <si>
    <t>3640-30 Чехол для коляски  ДВОЙНЯ от дождя, воздухопроницаемый синий ТЕРМОКОНТРОЛЬ</t>
  </si>
  <si>
    <t>3900-30 Чехол для коляски от дождя, синий</t>
  </si>
  <si>
    <t>3930-30 Чехол для  коляски от дождя, синий воздухопроницаемый на молнии</t>
  </si>
  <si>
    <t>3932-30 Чехол  большой  от дождя,  со светоотражателем воздухопроницаемый на молнии</t>
  </si>
  <si>
    <t>3934-30 Чехол для коляски  ДВОЙНЯ от дождя, воздухопроницаемый синий ТЕРМОКОНТРОЛЬ</t>
  </si>
  <si>
    <t>4311-00 Салфетка из полимерного материала 45х50 с тканевым покрытием для кроватки/коляски</t>
  </si>
  <si>
    <t>4321-00 Салфетка из полимерного материала 50х67 с тканевым покрытием</t>
  </si>
  <si>
    <t>4341-00 Салфетка из полимерного материала 70х100 с тканевым покрытием</t>
  </si>
  <si>
    <t>5691-2000 Тент "Кукольный дом" для манежа-трансформера Baby Den</t>
  </si>
  <si>
    <t>5693-2000 Тент LITE для манежа-трансформера Baby Den LITE</t>
  </si>
  <si>
    <t>Текстиль</t>
  </si>
  <si>
    <t>1322-1001 Бампер для кроватки  Вышивка белая</t>
  </si>
  <si>
    <t>1322-1041 Бампер для кроватки 60х120х33, Вышивка розовая</t>
  </si>
  <si>
    <t>1322-6131 Бампер для манежа/кроватки 60х120х33, Египетский Хлопок Голубой</t>
  </si>
  <si>
    <t>1322-8400 Бампер для кроватки 60х120х33, белый вышивка</t>
  </si>
  <si>
    <t>1322-8650 Бампер для кроватки 60х120х33, Сатин белый</t>
  </si>
  <si>
    <t>1410-1001 Комплект постельного белья 70х100/40х45,Вышивка белый</t>
  </si>
  <si>
    <t>1410-1031 Комплект постельного белья 70х100/40х45,Вышивка голубой</t>
  </si>
  <si>
    <t>1410-1041 Комплект постельного белья 70х100/40х45,Вышивка розовый</t>
  </si>
  <si>
    <t>1410-2400 Комплект постельного белья 70х100/40х45 "Тарок"</t>
  </si>
  <si>
    <t>1410-3441 Комплект постельного белья 70х100/40х45 Принцесса Розовая</t>
  </si>
  <si>
    <t>1410-6131 Комплект постельного белья 70х100/40х45,  Египетский Хлопок Голубой</t>
  </si>
  <si>
    <t>1410-6141 Комплект постельного белья 70х100/40х45, Египетский Хлопок Розовый</t>
  </si>
  <si>
    <t>1410-6191 Комплект постельного белья 70х100/40х45, Египетский Хлопок Кремовый</t>
  </si>
  <si>
    <t>1410-8400 Комплект постельного белья 70х100/40х45 Белый Английская Вышивка</t>
  </si>
  <si>
    <t>1410-8650 Комплект постельного белья 70х100/40х45 белый Сатин</t>
  </si>
  <si>
    <t>1420-1001 Комплект постельного белья 100х140/40х45,Вышивка белый</t>
  </si>
  <si>
    <t>1420-1031 Комплект постельного белья 100х140/40х45,Вышивка голубая</t>
  </si>
  <si>
    <t>1420-1041 Комплект постельного белья 100х140/40х45,Вышивка розовая</t>
  </si>
  <si>
    <t>1420-2400 Комплект постельного белья 100х140/40х45, "Тарок"</t>
  </si>
  <si>
    <t>1420-3441 Комплект постельного белья 100х140/40х45, Розовая Принцесса</t>
  </si>
  <si>
    <t>1420-8400 Комплект постельного белья 100х140/40х45, Белый Английская Вышивка</t>
  </si>
  <si>
    <t>1420-8650 Комплект постельного белья 100х140/40х45, Сатин Полоска</t>
  </si>
  <si>
    <t>1552-01 Простынка махровая на резинке для матрасика  40х90 в коляску/колыбель</t>
  </si>
  <si>
    <t>1555-01 Простынка махровая на резинке для матрасика 60х120 в кроватку</t>
  </si>
  <si>
    <t>1556-01 Простынка махровая на резинке для матрасика 70х140 в кроватку</t>
  </si>
  <si>
    <t>1557-01 Простынка на резинке 40х90 в коляску/колыбель Белая</t>
  </si>
  <si>
    <t>1557-31 Простынка на резинке 40х90 в коляску/колыбель Голубая</t>
  </si>
  <si>
    <t>1557-41 Простынка на резинке 40х90 в коляску/колыбель Розовая</t>
  </si>
  <si>
    <t>1558-01 Простынка на резинке 60х120 в кроватку Белая</t>
  </si>
  <si>
    <t>1558-31 Простынка на резинке 60х120 в кроватку Голубая</t>
  </si>
  <si>
    <t>1558-41 Простынка на резинке 60х120 в кроватку Розовая</t>
  </si>
  <si>
    <t>1559-01 Простынка на резинке 70х140 в кроватку, белый</t>
  </si>
  <si>
    <t>1559-31 Простынка на резинке 70х140 в кроватку</t>
  </si>
  <si>
    <t>1559-41 Простынка на резинке 70х140 в кроватку, Розовый</t>
  </si>
  <si>
    <t>1810-1001 Полог для кроватки, Вышивка белая</t>
  </si>
  <si>
    <t>1810-1031 Полог для кроватки, Вышивка голубая</t>
  </si>
  <si>
    <t>1810-1041 Полог для кроватки, Вышивка розовая</t>
  </si>
  <si>
    <t>1810-2001 Полог для кроватки Белый</t>
  </si>
  <si>
    <t>5957 NEW Барьер ( Экран) для духовки</t>
  </si>
  <si>
    <t>57614-1400-00 NEWВорота XL StreamLine  63.7-107см</t>
  </si>
  <si>
    <t>6014-5491-10  Ворота NEW ПРЕМЬЕР Индикатор и ОДНО удлинение 73-86см, белый метал</t>
  </si>
  <si>
    <t>6016-5491-10  Ворота NEW ПРЕМЬЕР Индикатор и ОДНО удлинение73-86см, черный метал</t>
  </si>
  <si>
    <t>6017-5491-10  Ворота NEW ПРЕМЬЕР Индикатор и ОДНО удлинение73-86см, хром метал</t>
  </si>
  <si>
    <t>2035-2431 NEWПодушка-поддержка LUX для малыша Тарок ЛАЙМ</t>
  </si>
  <si>
    <t>2035-2441 NEWПодушка-поддержка LUX для малыша Тарок РОЗОВЫЙ</t>
  </si>
  <si>
    <t>2045-2431 NEWПодушка-поддержка  LUX для грудного вскармливания, Тарок ЛАЙМ</t>
  </si>
  <si>
    <t>2045-2441 NEW Подушка-поддержка  LUX для грудного вскармливания, Тарок РОЗОВЫЙ</t>
  </si>
  <si>
    <t>3010-11 Ремни безопасности для коляски Черный</t>
  </si>
  <si>
    <t>3300-01 Защита от комаров для коляски БЕЛЫЙ</t>
  </si>
  <si>
    <t>3300-30 Защита от комаров для коляски СИНИЙ</t>
  </si>
  <si>
    <t>4960-00 Фартук нагрудный махровый с вышивкой,100% х/б</t>
  </si>
  <si>
    <t>1322-1031 Бампер для кроватки или манежа  60х120х33, Вышивка голубая</t>
  </si>
  <si>
    <t>1322-2400 Бампер для кроватки  или манежа 60х120х33, "Тарок"</t>
  </si>
  <si>
    <t>1322-2431 NEW Бампер для кроватки  или манежа 60х120х33, "Тарок" ЛАЙМ</t>
  </si>
  <si>
    <t>1322-2441 NEW Бампер для кроватки  или манежа 60х120х33, "Тарок" РОЗОВЫЙ</t>
  </si>
  <si>
    <t>1322-3441 Бампер для кроватки/манежа 60х120х33,Принцесса</t>
  </si>
  <si>
    <t>1410-2431 Комплект постельного белья 70х100/40х45 "Тарок" ЛАЙМ</t>
  </si>
  <si>
    <t>1410-2441 Комплект постельного белья 70х100/40х45 "Тарок"РОЗ</t>
  </si>
  <si>
    <t>1420-2431 Комплект постельного белья 100х140/40х45, "Тарок" ЛАЙМ</t>
  </si>
  <si>
    <t>1420-2441 Комплект постельного белья 100х140/40х45, "Тарок" РОЗ</t>
  </si>
  <si>
    <t>1558-02 Простынка на резинке 60х120 в кроватку КРЕМ</t>
  </si>
  <si>
    <t>4961-00 Простынка банная с капюшоном</t>
  </si>
  <si>
    <t>1810-2002 Полог для кроватки Кремовый</t>
  </si>
  <si>
    <t>1810-2400 Полог для кроватки, "Тарок"</t>
  </si>
  <si>
    <t>1810-8400 Полог для кроватки, белый вышивка</t>
  </si>
  <si>
    <t>1810-8650 Полог для кроватки, белый Сатин</t>
  </si>
  <si>
    <t>4954-01 Простынка банная 88х88 Белый</t>
  </si>
  <si>
    <t>4954-02 Простынка банная 88х88 Крем</t>
  </si>
  <si>
    <t>4954-10 Простынка банная 88х88 Лайм</t>
  </si>
  <si>
    <t>4954-31 Простынка банная 88х88 Голубой</t>
  </si>
  <si>
    <t>4954-40 Простынка банная 88х88 Малина</t>
  </si>
  <si>
    <t>4954-41 Простынка банная 88х88 Розовый</t>
  </si>
  <si>
    <t>20001Полочка-накопитель by BO  для подгузников White Wash</t>
  </si>
  <si>
    <t>20002 Полка-Пеленальник byBO White Wash</t>
  </si>
  <si>
    <t>20003 Полочка-накопитель byBO для подгузников White</t>
  </si>
  <si>
    <t>20005 Полка-Пеленальник byBO White</t>
  </si>
  <si>
    <t>20007 Полка-Пеленальник byBO Walnut</t>
  </si>
  <si>
    <t>20009 Полочка-накопитель byBO для подгузников Walnut</t>
  </si>
  <si>
    <t>CuddleDry Великобритания</t>
  </si>
  <si>
    <t>120009 Простынка банная 70х140см LUX для младенцев двойная  РОЗОВЫЙ</t>
  </si>
  <si>
    <t>120016 Простынка банная 70х140см LUX для младенцев двойная  ГОЛУБОЙ</t>
  </si>
  <si>
    <t>120023 Простынка банная 70х140см LUX для младенцев двойная   БЕЖ</t>
  </si>
  <si>
    <t>120030 Простынка банная 70х140см LUX для младенцев двойная   МОЛОЧНЫЙ</t>
  </si>
  <si>
    <t>120047 Пончо с капюшоном для малышей БОЖЬЯ КОРОВКА</t>
  </si>
  <si>
    <t>120054 Пончо с капюшоном для малышей ЖУК</t>
  </si>
  <si>
    <t>120061 Пончо с капюшоном для малышей МУУ</t>
  </si>
  <si>
    <t>120122 Простынка банная 70х140см LUX для младенцев двойная    МУУ</t>
  </si>
  <si>
    <t>120184 Халатик</t>
  </si>
  <si>
    <t>120337 Пончо с капюшоном для малышей САФАРИ</t>
  </si>
  <si>
    <t>120344 Простынка банная 70х140см LUX для младенцев двойная САФАРИ</t>
  </si>
  <si>
    <t>DUSKY MOON</t>
  </si>
  <si>
    <t>DM01000 Комплект безопасности  DREAM TUBES - простыня 100% х/б для кровати 90х200см на резинке с чехлами на молнии для валиков и два надувных оградительных валика</t>
  </si>
  <si>
    <t>DM01005   DREAM TUBES - сменная простыня 100% х/б для кровати 90х200см на резинке с чехлами на молнии для оградительных валиков</t>
  </si>
  <si>
    <t>DM02000 Комплект безопасности  DREAM TUBES - простыня 100% х/б для кровати 70х150см на резинке с чехлами на молнии для валиков и два надувных оградительных валика</t>
  </si>
  <si>
    <t>DM02005   DREAM TUBES - сменная простыня 100% х/б для кровати 70х150см на резинке с чехлами на молнии для оградительных валиков</t>
  </si>
  <si>
    <t>LEANDER Дания</t>
  </si>
  <si>
    <t>100041 ex101 101-1 Гамак-колыбелька с матрасом Комфорт</t>
  </si>
  <si>
    <t>104261 ex101135 Комплект Простынок для Колыбели 50х83см 2шт</t>
  </si>
  <si>
    <t>104361 ex101136  Полог для колыбели</t>
  </si>
  <si>
    <t>105012 ex101200  Кронштейн</t>
  </si>
  <si>
    <t>106036 Крюк монтажный</t>
  </si>
  <si>
    <t>200000-01 ex201100-1  Кровать-трансформер White Wash с матрасом для детей 70см х (120-150)см</t>
  </si>
  <si>
    <t>200000-03 Кровать-трансформер БЕЛАЯ с матрасом для детей 70см х (120-150)см</t>
  </si>
  <si>
    <t>200000-07 ex201100-7  Кровать-трансформер WalNut с матрасом для детей 70см х (120-150)см</t>
  </si>
  <si>
    <t>204153 ex201152 Матрасик стеганный Бэби овальный 70х120см</t>
  </si>
  <si>
    <t>204261 ex201150 Комплект Простынок размер БЭБИ 70х120см 2шт</t>
  </si>
  <si>
    <t>204460 ex201160 Бампер ЛЕАНДЕР Белый</t>
  </si>
  <si>
    <t>204461 ex201161 Бампер ЛЕАНДЕР Молочный</t>
  </si>
  <si>
    <t>204462 ex201162 Бампер ЛЕАНДЕР Какао</t>
  </si>
  <si>
    <t>204463 ex201163 Бампер ЛЕАНДЕР Розовый</t>
  </si>
  <si>
    <t>204464 ex201164 Бампер ЛЕАНДЕР Голубой</t>
  </si>
  <si>
    <t>300000-01 ex301100-06 Стульчик Отбеленный</t>
  </si>
  <si>
    <t>300000-02 ex301100-01 Стульчик Черный</t>
  </si>
  <si>
    <t>300000-04 ex301100-02 Стульчик Вишня</t>
  </si>
  <si>
    <t>300000-05 ex301100-04 Стульчик Натуральный</t>
  </si>
  <si>
    <t>300000-07 ex301100-03 Стульчик Орех</t>
  </si>
  <si>
    <t>305020-01 ex301120-06 Перекладина ОТбеленный</t>
  </si>
  <si>
    <t>305020-02 ex301120-01 Перекладина Черный</t>
  </si>
  <si>
    <t>305020-04 ex301120-02 Перекладина Вишня</t>
  </si>
  <si>
    <t>305020-05 ex301120-04 Перекладина Натуральный</t>
  </si>
  <si>
    <t>305020-07 ex301120-03 Перекладина Орех</t>
  </si>
  <si>
    <t>305061 ex301125-04 Подушка для стульчика Белый</t>
  </si>
  <si>
    <t>305065 ex301125-05 Подушка для стульчика Оранж</t>
  </si>
  <si>
    <t>305066 ex301125-06 Подушка для стульчика Лайм</t>
  </si>
  <si>
    <t>305067 ex301125-03 Подушка для стульчика Коричневый</t>
  </si>
  <si>
    <t>305068 ex301125-02 Подушка для стульчика Оливковый</t>
  </si>
  <si>
    <t>305072 ex301125-01 Подушка для стульчика Черный</t>
  </si>
  <si>
    <t>400000-01  Кровать-трансформер White Wash с матрасом для детей 70см х 150см</t>
  </si>
  <si>
    <t>400000-07  Кровать-трансформер Walnut с матрасом для детей 70см х 150см</t>
  </si>
  <si>
    <t>404153 ex201153 Матрасик стеганный Юниор овальный 70х150см</t>
  </si>
  <si>
    <t>404261 ex201151 Комплект Простынок размер ЮНИОР 70х150см 2шт</t>
  </si>
  <si>
    <t>Оптовая РУБ</t>
  </si>
  <si>
    <t>500 BL160  Салфетки Впитывающие Одноразовые 160шт</t>
  </si>
  <si>
    <t>Прайс-лист</t>
  </si>
  <si>
    <t>Наименование товаров</t>
  </si>
  <si>
    <t>ANEL Голландия Постельное белье</t>
  </si>
  <si>
    <t>0920 0 FC  Комплект Постельного Белья БЭБИ 80х100/40х46 ЗВЕЗДА</t>
  </si>
  <si>
    <t>шт.</t>
  </si>
  <si>
    <t>0921 0 ЗВЕЗДА  Комплект Постельного Белья 100х135/40х60</t>
  </si>
  <si>
    <t>0921 0 FC Комплект Постельного Белья ЮНИОР 100х135/40х46 ЗВЕЗДА</t>
  </si>
  <si>
    <t>0921 1 Полог для кроватки ЗВЕЗДА</t>
  </si>
  <si>
    <t>0921 1 К Полог для кроватки  Klamboo ЗВЕЗДА</t>
  </si>
  <si>
    <t>0921 2  Бампер для кроватки  ЗВЕЗДА</t>
  </si>
  <si>
    <t>0924 5 Покрывало ЗВЕЗДА 75х100</t>
  </si>
  <si>
    <t>0924 7 Покрывало ЗВЕЗДА 100х150</t>
  </si>
  <si>
    <t>0928 9Н Покрывало ЗВЕЗДА для пеленального матрасика</t>
  </si>
  <si>
    <t>0940 0 FC  Комплект Постельного Белья БЭБИ 80х100/40х46 РЮШ</t>
  </si>
  <si>
    <t>0941 0 FC Комплект Постельного Белья ЮНИОР 100х135/40х46 РЮШ</t>
  </si>
  <si>
    <t>0941 1 Полог для кроватки РЮШ</t>
  </si>
  <si>
    <t>0941 1К Полог для кроватки  Klaboo РЮШ</t>
  </si>
  <si>
    <t>0941 2  Бампер для кроватки  РЮШ</t>
  </si>
  <si>
    <t>5520 0 FC Комплект Постельного Белья БЭБИ 80х100/40х46 ЛАЙМ</t>
  </si>
  <si>
    <t>5521 0 FC Комплект Постельного Белья  ЮНИОР 100х135/40х46  ЛАЙМ</t>
  </si>
  <si>
    <t>5521 1 Полог для кроватки ЛАЙМ</t>
  </si>
  <si>
    <t>5521 1К Полог для кроватки  Klamboo ЛАЙМ</t>
  </si>
  <si>
    <t>5521 2 Бампер для кроватки ЛАЙМ</t>
  </si>
  <si>
    <t>5570 0 FC Комплект Постельног Белья БЭБИ 80х100/40х46 ПОМПОН</t>
  </si>
  <si>
    <t>5571 0 FC Комплект Постельного Белья  ЮНИОР 100х135/40х46 ПОМПОН</t>
  </si>
  <si>
    <t>5571 1 Полог для кроватки ПОМПОН</t>
  </si>
  <si>
    <t>5571 1К Полог для Кроватки Klamboo ПОМПОН</t>
  </si>
  <si>
    <t>5571 2 Бампер для кроватки ПОМПОН</t>
  </si>
  <si>
    <t>5580 0 FC Комплект Постельного Белья  БЭБИ 80х100/40х46 КОКО</t>
  </si>
  <si>
    <t>5581 0 КОКО  Комплект Постельного Белья ЮНИОР 100х135/40х60</t>
  </si>
  <si>
    <t>5581 0 FC Комплект Постельного Белья ЮНИОР 100х135/40х46 КОКО</t>
  </si>
  <si>
    <t>5581 1 Полог для кроватки КОКО</t>
  </si>
  <si>
    <t>5581 1К Полог для кроваптки Klamboo КОКО</t>
  </si>
  <si>
    <t>5581 2 Бампер для кроватки КОКО</t>
  </si>
  <si>
    <t>5584 5 Покрывало КОКО 75х100</t>
  </si>
  <si>
    <t>5584 7 Покрывало КОКО 100х150</t>
  </si>
  <si>
    <t>5588 BН Покрывало КОКО для пеленального матрасика</t>
  </si>
  <si>
    <t>591 Штанга для Полога Klamboo (колокол)</t>
  </si>
  <si>
    <t>593 Штанга для Полога</t>
  </si>
  <si>
    <t>Bambino Mio Великобритания</t>
  </si>
  <si>
    <t>311 MS L  С  Хлопковые Трусики Large ( 9-12кг) Звезды</t>
  </si>
  <si>
    <t>312 MS L  D   Хлопковые Трусики Large ( 9-12кг) Горох</t>
  </si>
  <si>
    <t>101 NS NB Комплект Хлопковых Трусиков (3шт) и Хлопковых Подгузников-Вкладышей (12шт)  для Новорожденных (до 5кг)</t>
  </si>
  <si>
    <t>102 NS S Комплект Хлопковых Трусиков (3шт) и Хлопковых Подгузников-Вкладышей (12шт)  Small (5-7кг)</t>
  </si>
  <si>
    <t>103 NS М Комплект Хлопковых Трусиков (3шт) и Хлопковых Подгузников-Вкладышей (12шт)Medium (7-9кг)</t>
  </si>
  <si>
    <t>104 NS L Комплект Хлопковых Трусиков (3шт) и Хлопковых Подгузников-Вкладышей (12шт))  Large (9-12кг)</t>
  </si>
  <si>
    <t>302 MS NB  С  Хлопковые Трусики для Новорожденных (до 5кг) Звезды</t>
  </si>
  <si>
    <t>303 MS NB  D   Хлопковые Трусики для Новорожденных (до 5кг) Горох</t>
  </si>
  <si>
    <t>305 MS S  С  Хлопковые Трусики Small Звезды</t>
  </si>
  <si>
    <t>306 MS S  D   Хлопковые Трусики Small (5-7кг) Горох</t>
  </si>
  <si>
    <t>SAFE &amp; CARE</t>
  </si>
  <si>
    <t>110-01  Ворота Метал 64-99,5см бел  с креплением в стены</t>
  </si>
  <si>
    <t>110-02  Ворота Метал 64-99,5см хром с креплением в стены</t>
  </si>
  <si>
    <t>110-03  Ворота Метал 64-99,5см черн с креплением в стены</t>
  </si>
  <si>
    <t>201-01  Ворота Дерево 66-100см,на распорках с креплением в стены</t>
  </si>
  <si>
    <t>301-01  Ворота AUTO   Метал  белый 73-80.5см на распорках</t>
  </si>
  <si>
    <t>301-02  Ворота AUTO  Метал хром73-80.5см на распорках</t>
  </si>
  <si>
    <t>320-04-01 Ворота AUTO  СОСНА-БЕЛ 77-83.5см на распорках</t>
  </si>
  <si>
    <t>320-04-02 Ворота AUTO  СОСНА -ХРОМ  77-83.5см на распорках</t>
  </si>
  <si>
    <t>900-01 Элемент удлинения БЕЛЫЙ</t>
  </si>
  <si>
    <t>900-02 Элемент удлинения ХРОМ</t>
  </si>
  <si>
    <t>901-01 Комплект элементов удлинения 2шт БЕЛЫЙ</t>
  </si>
  <si>
    <t>901-02 Комплект элементов удлинения 2шт ХРОМ</t>
  </si>
  <si>
    <t>308 MS M  C   Хлопковые Трусики Medium ( 7-9кг) Звезды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</si>
</sst>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EUR&quot;"/>
    <numFmt numFmtId="165" formatCode="#,##0.00&quot; EUR&quot;"/>
    <numFmt numFmtId="166" formatCode="#,##0.00&quot;р.&quot;"/>
    <numFmt numFmtId="167" formatCode="#,##0.0&quot;р.&quot;"/>
    <numFmt numFmtId="168" formatCode="0.0&quot; EUR&quot;"/>
    <numFmt numFmtId="169" formatCode="#,##0&quot;р.&quot;"/>
    <numFmt numFmtId="170" formatCode="0.00;[Red]\-0.00"/>
    <numFmt numFmtId="171" formatCode="0.00&quot; УЕ&quot;"/>
    <numFmt numFmtId="172" formatCode="#,##0.00_р_."/>
  </numFmts>
  <fonts count="46">
    <font>
      <sz val="8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60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horizontal="right" vertical="center"/>
    </xf>
    <xf numFmtId="0" fontId="5" fillId="34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center" wrapText="1"/>
    </xf>
    <xf numFmtId="167" fontId="6" fillId="0" borderId="15" xfId="0" applyNumberFormat="1" applyFont="1" applyBorder="1" applyAlignment="1">
      <alignment horizontal="right" vertical="center"/>
    </xf>
    <xf numFmtId="166" fontId="6" fillId="0" borderId="15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 wrapText="1"/>
    </xf>
    <xf numFmtId="0" fontId="8" fillId="35" borderId="12" xfId="0" applyFont="1" applyFill="1" applyBorder="1" applyAlignment="1">
      <alignment vertical="top" wrapText="1"/>
    </xf>
    <xf numFmtId="0" fontId="0" fillId="0" borderId="13" xfId="0" applyBorder="1" applyAlignment="1">
      <alignment vertical="center"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169" fontId="6" fillId="0" borderId="18" xfId="0" applyNumberFormat="1" applyFont="1" applyBorder="1" applyAlignment="1">
      <alignment/>
    </xf>
    <xf numFmtId="169" fontId="6" fillId="33" borderId="18" xfId="0" applyNumberFormat="1" applyFont="1" applyFill="1" applyBorder="1" applyAlignment="1">
      <alignment/>
    </xf>
    <xf numFmtId="169" fontId="6" fillId="36" borderId="18" xfId="0" applyNumberFormat="1" applyFont="1" applyFill="1" applyBorder="1" applyAlignment="1">
      <alignment/>
    </xf>
    <xf numFmtId="169" fontId="6" fillId="37" borderId="18" xfId="0" applyNumberFormat="1" applyFont="1" applyFill="1" applyBorder="1" applyAlignment="1">
      <alignment/>
    </xf>
    <xf numFmtId="0" fontId="0" fillId="0" borderId="14" xfId="0" applyFont="1" applyBorder="1" applyAlignment="1">
      <alignment horizontal="right" vertical="center"/>
    </xf>
    <xf numFmtId="166" fontId="0" fillId="0" borderId="15" xfId="0" applyNumberFormat="1" applyFont="1" applyBorder="1" applyAlignment="1">
      <alignment horizontal="right" vertical="center"/>
    </xf>
    <xf numFmtId="169" fontId="0" fillId="0" borderId="19" xfId="0" applyNumberFormat="1" applyBorder="1" applyAlignment="1">
      <alignment/>
    </xf>
    <xf numFmtId="0" fontId="0" fillId="33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0" borderId="0" xfId="0" applyFont="1" applyBorder="1" applyAlignment="1">
      <alignment/>
    </xf>
    <xf numFmtId="169" fontId="6" fillId="0" borderId="0" xfId="0" applyNumberFormat="1" applyFont="1" applyBorder="1" applyAlignment="1">
      <alignment/>
    </xf>
    <xf numFmtId="169" fontId="6" fillId="33" borderId="0" xfId="0" applyNumberFormat="1" applyFont="1" applyFill="1" applyBorder="1" applyAlignment="1">
      <alignment/>
    </xf>
    <xf numFmtId="169" fontId="7" fillId="0" borderId="0" xfId="0" applyNumberFormat="1" applyFont="1" applyBorder="1" applyAlignment="1">
      <alignment/>
    </xf>
    <xf numFmtId="169" fontId="6" fillId="37" borderId="0" xfId="0" applyNumberFormat="1" applyFont="1" applyFill="1" applyBorder="1" applyAlignment="1">
      <alignment/>
    </xf>
    <xf numFmtId="169" fontId="0" fillId="0" borderId="0" xfId="0" applyNumberFormat="1" applyBorder="1" applyAlignment="1">
      <alignment/>
    </xf>
    <xf numFmtId="169" fontId="6" fillId="0" borderId="11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10" fillId="0" borderId="13" xfId="0" applyFont="1" applyBorder="1" applyAlignment="1">
      <alignment vertical="center" wrapText="1"/>
    </xf>
    <xf numFmtId="167" fontId="10" fillId="0" borderId="15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0" xfId="0" applyFont="1" applyAlignment="1">
      <alignment/>
    </xf>
    <xf numFmtId="169" fontId="10" fillId="0" borderId="18" xfId="0" applyNumberFormat="1" applyFont="1" applyBorder="1" applyAlignment="1">
      <alignment/>
    </xf>
    <xf numFmtId="166" fontId="10" fillId="0" borderId="20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0" xfId="0" applyFont="1" applyAlignment="1">
      <alignment/>
    </xf>
    <xf numFmtId="166" fontId="10" fillId="0" borderId="15" xfId="0" applyNumberFormat="1" applyFont="1" applyBorder="1" applyAlignment="1">
      <alignment horizontal="right" vertical="center"/>
    </xf>
    <xf numFmtId="169" fontId="10" fillId="0" borderId="19" xfId="0" applyNumberFormat="1" applyFont="1" applyBorder="1" applyAlignment="1">
      <alignment/>
    </xf>
    <xf numFmtId="169" fontId="10" fillId="0" borderId="0" xfId="0" applyNumberFormat="1" applyFont="1" applyBorder="1" applyAlignment="1">
      <alignment/>
    </xf>
    <xf numFmtId="0" fontId="3" fillId="0" borderId="20" xfId="0" applyFont="1" applyBorder="1" applyAlignment="1">
      <alignment wrapText="1"/>
    </xf>
    <xf numFmtId="166" fontId="0" fillId="0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170" fontId="0" fillId="38" borderId="19" xfId="0" applyNumberFormat="1" applyFont="1" applyFill="1" applyBorder="1" applyAlignment="1">
      <alignment horizontal="right"/>
    </xf>
    <xf numFmtId="0" fontId="0" fillId="0" borderId="19" xfId="0" applyFont="1" applyBorder="1" applyAlignment="1">
      <alignment wrapText="1"/>
    </xf>
    <xf numFmtId="7" fontId="0" fillId="0" borderId="15" xfId="0" applyNumberFormat="1" applyFont="1" applyBorder="1" applyAlignment="1">
      <alignment horizontal="right" vertical="center"/>
    </xf>
    <xf numFmtId="166" fontId="0" fillId="0" borderId="15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vertical="center" wrapText="1"/>
    </xf>
    <xf numFmtId="166" fontId="0" fillId="0" borderId="22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0" fontId="12" fillId="39" borderId="20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76275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46"/>
  <sheetViews>
    <sheetView tabSelected="1" zoomScalePageLayoutView="0" workbookViewId="0" topLeftCell="A1">
      <selection activeCell="M25" sqref="M25"/>
    </sheetView>
  </sheetViews>
  <sheetFormatPr defaultColWidth="10.5" defaultRowHeight="11.25"/>
  <cols>
    <col min="1" max="1" width="2.5" style="0" customWidth="1"/>
    <col min="2" max="2" width="67.5" style="0" customWidth="1"/>
    <col min="3" max="3" width="15.33203125" style="0" customWidth="1"/>
    <col min="4" max="4" width="8" style="0" customWidth="1"/>
    <col min="5" max="5" width="0.82421875" style="0" customWidth="1"/>
    <col min="6" max="6" width="13.5" style="17" customWidth="1"/>
    <col min="7" max="7" width="1.3359375" style="17" customWidth="1"/>
    <col min="8" max="8" width="12.16015625" style="0" customWidth="1"/>
  </cols>
  <sheetData>
    <row r="1" ht="2.25" customHeight="1"/>
    <row r="2" ht="20.25" customHeight="1" thickBot="1">
      <c r="B2" s="1" t="s">
        <v>920</v>
      </c>
    </row>
    <row r="3" spans="2:7" ht="12.75">
      <c r="B3" s="2" t="s">
        <v>921</v>
      </c>
      <c r="C3" s="77" t="s">
        <v>918</v>
      </c>
      <c r="D3" s="77"/>
      <c r="F3" s="15" t="s">
        <v>634</v>
      </c>
      <c r="G3" s="27"/>
    </row>
    <row r="4" spans="2:7" ht="7.5" customHeight="1" thickBot="1">
      <c r="B4" s="3"/>
      <c r="C4" s="78" t="s">
        <v>636</v>
      </c>
      <c r="D4" s="79"/>
      <c r="F4" s="16" t="s">
        <v>635</v>
      </c>
      <c r="G4" s="27"/>
    </row>
    <row r="5" spans="2:5" ht="15.75" thickBot="1">
      <c r="B5" s="4" t="s">
        <v>922</v>
      </c>
      <c r="C5" s="71"/>
      <c r="D5" s="71"/>
      <c r="E5" s="5"/>
    </row>
    <row r="6" spans="2:7" ht="12" thickBot="1">
      <c r="B6" s="9" t="s">
        <v>923</v>
      </c>
      <c r="C6" s="10">
        <v>1845.18</v>
      </c>
      <c r="D6" s="7" t="s">
        <v>924</v>
      </c>
      <c r="F6" s="18">
        <f>C6*1.45</f>
        <v>2675.511</v>
      </c>
      <c r="G6" s="28"/>
    </row>
    <row r="7" spans="2:7" ht="12" thickBot="1">
      <c r="B7" s="9" t="s">
        <v>925</v>
      </c>
      <c r="C7" s="10">
        <v>2260.32</v>
      </c>
      <c r="D7" s="7" t="s">
        <v>924</v>
      </c>
      <c r="F7" s="18">
        <f aca="true" t="shared" si="0" ref="F7:F40">C7*1.45</f>
        <v>3277.464</v>
      </c>
      <c r="G7" s="28"/>
    </row>
    <row r="8" spans="2:7" ht="23.25" thickBot="1">
      <c r="B8" s="9" t="s">
        <v>926</v>
      </c>
      <c r="C8" s="10">
        <v>2260.32</v>
      </c>
      <c r="D8" s="7" t="s">
        <v>924</v>
      </c>
      <c r="F8" s="18">
        <f t="shared" si="0"/>
        <v>3277.464</v>
      </c>
      <c r="G8" s="28"/>
    </row>
    <row r="9" spans="2:7" ht="12" thickBot="1">
      <c r="B9" s="9" t="s">
        <v>927</v>
      </c>
      <c r="C9" s="10">
        <v>2992.68</v>
      </c>
      <c r="D9" s="7" t="s">
        <v>924</v>
      </c>
      <c r="F9" s="18">
        <f t="shared" si="0"/>
        <v>4339.3859999999995</v>
      </c>
      <c r="G9" s="28"/>
    </row>
    <row r="10" spans="2:7" ht="12" thickBot="1">
      <c r="B10" s="9" t="s">
        <v>928</v>
      </c>
      <c r="C10" s="10">
        <v>3842.34</v>
      </c>
      <c r="D10" s="7" t="s">
        <v>924</v>
      </c>
      <c r="F10" s="18">
        <f t="shared" si="0"/>
        <v>5571.393</v>
      </c>
      <c r="G10" s="28"/>
    </row>
    <row r="11" spans="2:7" ht="12" thickBot="1">
      <c r="B11" s="9" t="s">
        <v>929</v>
      </c>
      <c r="C11" s="10">
        <v>1581</v>
      </c>
      <c r="D11" s="7" t="s">
        <v>924</v>
      </c>
      <c r="F11" s="18">
        <f t="shared" si="0"/>
        <v>2292.45</v>
      </c>
      <c r="G11" s="28"/>
    </row>
    <row r="12" spans="2:7" ht="12" thickBot="1">
      <c r="B12" s="9" t="s">
        <v>930</v>
      </c>
      <c r="C12" s="10">
        <v>1063.86</v>
      </c>
      <c r="D12" s="7" t="s">
        <v>924</v>
      </c>
      <c r="F12" s="18">
        <f t="shared" si="0"/>
        <v>1542.5969999999998</v>
      </c>
      <c r="G12" s="28"/>
    </row>
    <row r="13" spans="2:7" ht="12" thickBot="1">
      <c r="B13" s="9" t="s">
        <v>931</v>
      </c>
      <c r="C13" s="10">
        <v>1540.2</v>
      </c>
      <c r="D13" s="7" t="s">
        <v>924</v>
      </c>
      <c r="F13" s="18">
        <f t="shared" si="0"/>
        <v>2233.29</v>
      </c>
      <c r="G13" s="28"/>
    </row>
    <row r="14" spans="2:7" ht="12" thickBot="1">
      <c r="B14" s="9" t="s">
        <v>932</v>
      </c>
      <c r="C14" s="10">
        <v>1007.76</v>
      </c>
      <c r="D14" s="7" t="s">
        <v>924</v>
      </c>
      <c r="F14" s="18">
        <f t="shared" si="0"/>
        <v>1461.252</v>
      </c>
      <c r="G14" s="28"/>
    </row>
    <row r="15" spans="2:7" ht="12" thickBot="1">
      <c r="B15" s="9" t="s">
        <v>933</v>
      </c>
      <c r="C15" s="10">
        <v>1340.28</v>
      </c>
      <c r="D15" s="7" t="s">
        <v>924</v>
      </c>
      <c r="F15" s="18">
        <f t="shared" si="0"/>
        <v>1943.406</v>
      </c>
      <c r="G15" s="28"/>
    </row>
    <row r="16" spans="2:7" ht="12" thickBot="1">
      <c r="B16" s="9" t="s">
        <v>934</v>
      </c>
      <c r="C16" s="10">
        <v>2260.32</v>
      </c>
      <c r="D16" s="7" t="s">
        <v>924</v>
      </c>
      <c r="F16" s="18">
        <f t="shared" si="0"/>
        <v>3277.464</v>
      </c>
      <c r="G16" s="28"/>
    </row>
    <row r="17" spans="2:7" ht="12" thickBot="1">
      <c r="B17" s="9" t="s">
        <v>935</v>
      </c>
      <c r="C17" s="10">
        <v>3279.3</v>
      </c>
      <c r="D17" s="7" t="s">
        <v>924</v>
      </c>
      <c r="F17" s="18">
        <f t="shared" si="0"/>
        <v>4754.985</v>
      </c>
      <c r="G17" s="28"/>
    </row>
    <row r="18" spans="2:7" ht="12" thickBot="1">
      <c r="B18" s="9" t="s">
        <v>936</v>
      </c>
      <c r="C18" s="10">
        <v>3680.16</v>
      </c>
      <c r="D18" s="7" t="s">
        <v>924</v>
      </c>
      <c r="F18" s="18">
        <f t="shared" si="0"/>
        <v>5336.232</v>
      </c>
      <c r="G18" s="28"/>
    </row>
    <row r="19" spans="2:7" ht="12" thickBot="1">
      <c r="B19" s="9" t="s">
        <v>937</v>
      </c>
      <c r="C19" s="10">
        <v>1576.92</v>
      </c>
      <c r="D19" s="7" t="s">
        <v>924</v>
      </c>
      <c r="F19" s="18">
        <f t="shared" si="0"/>
        <v>2286.534</v>
      </c>
      <c r="G19" s="28"/>
    </row>
    <row r="20" spans="2:7" ht="12" thickBot="1">
      <c r="B20" s="9" t="s">
        <v>938</v>
      </c>
      <c r="C20" s="10">
        <v>1389.24</v>
      </c>
      <c r="D20" s="7" t="s">
        <v>924</v>
      </c>
      <c r="F20" s="18">
        <f t="shared" si="0"/>
        <v>2014.398</v>
      </c>
      <c r="G20" s="28"/>
    </row>
    <row r="21" spans="2:7" ht="12" thickBot="1">
      <c r="B21" s="9" t="s">
        <v>939</v>
      </c>
      <c r="C21" s="10">
        <v>2212.89</v>
      </c>
      <c r="D21" s="7" t="s">
        <v>924</v>
      </c>
      <c r="F21" s="18">
        <f t="shared" si="0"/>
        <v>3208.6904999999997</v>
      </c>
      <c r="G21" s="28"/>
    </row>
    <row r="22" spans="2:7" ht="12" thickBot="1">
      <c r="B22" s="9" t="s">
        <v>940</v>
      </c>
      <c r="C22" s="10">
        <v>3377.22</v>
      </c>
      <c r="D22" s="7" t="s">
        <v>924</v>
      </c>
      <c r="F22" s="18">
        <f t="shared" si="0"/>
        <v>4896.968999999999</v>
      </c>
      <c r="G22" s="28"/>
    </row>
    <row r="23" spans="2:7" ht="12" thickBot="1">
      <c r="B23" s="9" t="s">
        <v>941</v>
      </c>
      <c r="C23" s="10">
        <v>3581.22</v>
      </c>
      <c r="D23" s="7" t="s">
        <v>924</v>
      </c>
      <c r="F23" s="18">
        <f t="shared" si="0"/>
        <v>5192.768999999999</v>
      </c>
      <c r="G23" s="28"/>
    </row>
    <row r="24" spans="2:7" ht="12" thickBot="1">
      <c r="B24" s="9" t="s">
        <v>942</v>
      </c>
      <c r="C24" s="10">
        <v>1302.54</v>
      </c>
      <c r="D24" s="7" t="s">
        <v>924</v>
      </c>
      <c r="F24" s="18">
        <f t="shared" si="0"/>
        <v>1888.683</v>
      </c>
      <c r="G24" s="28"/>
    </row>
    <row r="25" spans="2:7" ht="12" thickBot="1">
      <c r="B25" s="9" t="s">
        <v>943</v>
      </c>
      <c r="C25" s="10">
        <v>1491.24</v>
      </c>
      <c r="D25" s="7" t="s">
        <v>924</v>
      </c>
      <c r="F25" s="18">
        <f t="shared" si="0"/>
        <v>2162.298</v>
      </c>
      <c r="G25" s="28"/>
    </row>
    <row r="26" spans="2:7" ht="23.25" thickBot="1">
      <c r="B26" s="9" t="s">
        <v>944</v>
      </c>
      <c r="C26" s="10">
        <v>2329.17</v>
      </c>
      <c r="D26" s="7" t="s">
        <v>924</v>
      </c>
      <c r="F26" s="18">
        <f t="shared" si="0"/>
        <v>3377.2965</v>
      </c>
      <c r="G26" s="28"/>
    </row>
    <row r="27" spans="2:7" ht="12" thickBot="1">
      <c r="B27" s="9" t="s">
        <v>945</v>
      </c>
      <c r="C27" s="10">
        <v>3581.22</v>
      </c>
      <c r="D27" s="7" t="s">
        <v>924</v>
      </c>
      <c r="F27" s="18">
        <f t="shared" si="0"/>
        <v>5192.768999999999</v>
      </c>
      <c r="G27" s="28"/>
    </row>
    <row r="28" spans="2:7" ht="12" thickBot="1">
      <c r="B28" s="9" t="s">
        <v>946</v>
      </c>
      <c r="C28" s="10">
        <v>3769.92</v>
      </c>
      <c r="D28" s="7" t="s">
        <v>924</v>
      </c>
      <c r="F28" s="18">
        <f t="shared" si="0"/>
        <v>5466.384</v>
      </c>
      <c r="G28" s="28"/>
    </row>
    <row r="29" spans="2:7" ht="12" thickBot="1">
      <c r="B29" s="9" t="s">
        <v>947</v>
      </c>
      <c r="C29" s="10">
        <v>1769.7</v>
      </c>
      <c r="D29" s="7" t="s">
        <v>924</v>
      </c>
      <c r="F29" s="18">
        <f t="shared" si="0"/>
        <v>2566.065</v>
      </c>
      <c r="G29" s="28"/>
    </row>
    <row r="30" spans="2:7" ht="12" thickBot="1">
      <c r="B30" s="9" t="s">
        <v>948</v>
      </c>
      <c r="C30" s="10">
        <v>1490.22</v>
      </c>
      <c r="D30" s="7" t="s">
        <v>924</v>
      </c>
      <c r="F30" s="18">
        <f t="shared" si="0"/>
        <v>2160.819</v>
      </c>
      <c r="G30" s="28"/>
    </row>
    <row r="31" spans="2:7" ht="12" thickBot="1">
      <c r="B31" s="9" t="s">
        <v>949</v>
      </c>
      <c r="C31" s="10">
        <v>1882.92</v>
      </c>
      <c r="D31" s="7" t="s">
        <v>924</v>
      </c>
      <c r="F31" s="18">
        <f t="shared" si="0"/>
        <v>2730.234</v>
      </c>
      <c r="G31" s="28"/>
    </row>
    <row r="32" spans="2:7" ht="12" thickBot="1">
      <c r="B32" s="9" t="s">
        <v>950</v>
      </c>
      <c r="C32" s="10">
        <v>2212.89</v>
      </c>
      <c r="D32" s="7" t="s">
        <v>924</v>
      </c>
      <c r="F32" s="18">
        <f t="shared" si="0"/>
        <v>3208.6904999999997</v>
      </c>
      <c r="G32" s="28"/>
    </row>
    <row r="33" spans="2:7" ht="12" thickBot="1">
      <c r="B33" s="9" t="s">
        <v>951</v>
      </c>
      <c r="C33" s="10">
        <v>3392.52</v>
      </c>
      <c r="D33" s="7" t="s">
        <v>924</v>
      </c>
      <c r="F33" s="18">
        <f t="shared" si="0"/>
        <v>4919.1539999999995</v>
      </c>
      <c r="G33" s="28"/>
    </row>
    <row r="34" spans="2:7" ht="12" thickBot="1">
      <c r="B34" s="9" t="s">
        <v>952</v>
      </c>
      <c r="C34" s="10">
        <v>3755.64</v>
      </c>
      <c r="D34" s="7" t="s">
        <v>924</v>
      </c>
      <c r="F34" s="18">
        <f t="shared" si="0"/>
        <v>5445.678</v>
      </c>
      <c r="G34" s="28"/>
    </row>
    <row r="35" spans="2:7" ht="12" thickBot="1">
      <c r="B35" s="9" t="s">
        <v>953</v>
      </c>
      <c r="C35" s="10">
        <v>1773.78</v>
      </c>
      <c r="D35" s="7" t="s">
        <v>924</v>
      </c>
      <c r="F35" s="18">
        <f t="shared" si="0"/>
        <v>2571.9809999999998</v>
      </c>
      <c r="G35" s="28"/>
    </row>
    <row r="36" spans="2:7" ht="12" thickBot="1">
      <c r="B36" s="9" t="s">
        <v>954</v>
      </c>
      <c r="C36" s="10">
        <v>1279.08</v>
      </c>
      <c r="D36" s="7" t="s">
        <v>924</v>
      </c>
      <c r="F36" s="18">
        <f t="shared" si="0"/>
        <v>1854.666</v>
      </c>
      <c r="G36" s="28"/>
    </row>
    <row r="37" spans="2:7" ht="12" thickBot="1">
      <c r="B37" s="9" t="s">
        <v>955</v>
      </c>
      <c r="C37" s="10">
        <v>1698.3</v>
      </c>
      <c r="D37" s="7" t="s">
        <v>924</v>
      </c>
      <c r="F37" s="18">
        <f t="shared" si="0"/>
        <v>2462.535</v>
      </c>
      <c r="G37" s="28"/>
    </row>
    <row r="38" spans="2:7" ht="12" thickBot="1">
      <c r="B38" s="9" t="s">
        <v>956</v>
      </c>
      <c r="C38" s="10">
        <v>1007.76</v>
      </c>
      <c r="D38" s="7" t="s">
        <v>924</v>
      </c>
      <c r="F38" s="18">
        <f t="shared" si="0"/>
        <v>1461.252</v>
      </c>
      <c r="G38" s="28"/>
    </row>
    <row r="39" spans="2:7" ht="12" thickBot="1">
      <c r="B39" s="9" t="s">
        <v>957</v>
      </c>
      <c r="C39" s="10">
        <v>1313.76</v>
      </c>
      <c r="D39" s="7" t="s">
        <v>924</v>
      </c>
      <c r="F39" s="18">
        <f t="shared" si="0"/>
        <v>1904.952</v>
      </c>
      <c r="G39" s="28"/>
    </row>
    <row r="40" spans="2:7" ht="12" thickBot="1">
      <c r="B40" s="9" t="s">
        <v>958</v>
      </c>
      <c r="C40" s="10">
        <v>849.66</v>
      </c>
      <c r="D40" s="7" t="s">
        <v>924</v>
      </c>
      <c r="F40" s="18">
        <f t="shared" si="0"/>
        <v>1232.0069999999998</v>
      </c>
      <c r="G40" s="28"/>
    </row>
    <row r="41" spans="2:7" ht="15.75" thickBot="1">
      <c r="B41" s="4" t="s">
        <v>959</v>
      </c>
      <c r="C41" s="71"/>
      <c r="D41" s="71"/>
      <c r="E41" s="5"/>
      <c r="F41" s="19">
        <f aca="true" t="shared" si="1" ref="F7:F70">C41*1.25</f>
        <v>0</v>
      </c>
      <c r="G41" s="29"/>
    </row>
    <row r="42" spans="2:7" ht="12" thickBot="1">
      <c r="B42" s="9" t="s">
        <v>960</v>
      </c>
      <c r="C42" s="11">
        <v>521.73</v>
      </c>
      <c r="D42" s="7" t="s">
        <v>924</v>
      </c>
      <c r="F42" s="18">
        <f>C42*1.45</f>
        <v>756.5085</v>
      </c>
      <c r="G42" s="28"/>
    </row>
    <row r="43" spans="2:7" ht="12" thickBot="1">
      <c r="B43" s="9" t="s">
        <v>961</v>
      </c>
      <c r="C43" s="11">
        <v>521.73</v>
      </c>
      <c r="D43" s="7" t="s">
        <v>924</v>
      </c>
      <c r="F43" s="18">
        <f aca="true" t="shared" si="2" ref="F43:F106">C43*1.45</f>
        <v>756.5085</v>
      </c>
      <c r="G43" s="28"/>
    </row>
    <row r="44" spans="2:7" ht="23.25" thickBot="1">
      <c r="B44" s="9" t="s">
        <v>962</v>
      </c>
      <c r="C44" s="11">
        <v>3794.4</v>
      </c>
      <c r="D44" s="7" t="s">
        <v>924</v>
      </c>
      <c r="F44" s="18">
        <f t="shared" si="2"/>
        <v>5501.88</v>
      </c>
      <c r="G44" s="28"/>
    </row>
    <row r="45" spans="2:7" ht="23.25" thickBot="1">
      <c r="B45" s="9" t="s">
        <v>963</v>
      </c>
      <c r="C45" s="11">
        <v>3794.4</v>
      </c>
      <c r="D45" s="7" t="s">
        <v>924</v>
      </c>
      <c r="F45" s="18">
        <f t="shared" si="2"/>
        <v>5501.88</v>
      </c>
      <c r="G45" s="28"/>
    </row>
    <row r="46" spans="2:7" ht="23.25" thickBot="1">
      <c r="B46" s="9" t="s">
        <v>964</v>
      </c>
      <c r="C46" s="11">
        <v>4573.68</v>
      </c>
      <c r="D46" s="7" t="s">
        <v>924</v>
      </c>
      <c r="F46" s="18">
        <f t="shared" si="2"/>
        <v>6631.836</v>
      </c>
      <c r="G46" s="28"/>
    </row>
    <row r="47" spans="2:7" ht="23.25" thickBot="1">
      <c r="B47" s="9" t="s">
        <v>965</v>
      </c>
      <c r="C47" s="11">
        <v>4573.68</v>
      </c>
      <c r="D47" s="7" t="s">
        <v>924</v>
      </c>
      <c r="F47" s="18">
        <f t="shared" si="2"/>
        <v>6631.836</v>
      </c>
      <c r="G47" s="28"/>
    </row>
    <row r="48" spans="2:7" ht="23.25" thickBot="1">
      <c r="B48" s="9" t="s">
        <v>966</v>
      </c>
      <c r="C48" s="11">
        <v>521.73</v>
      </c>
      <c r="D48" s="7" t="s">
        <v>924</v>
      </c>
      <c r="F48" s="18">
        <f t="shared" si="2"/>
        <v>756.5085</v>
      </c>
      <c r="G48" s="28"/>
    </row>
    <row r="49" spans="2:7" ht="23.25" thickBot="1">
      <c r="B49" s="9" t="s">
        <v>967</v>
      </c>
      <c r="C49" s="11">
        <v>521.73</v>
      </c>
      <c r="D49" s="7" t="s">
        <v>924</v>
      </c>
      <c r="F49" s="18">
        <f t="shared" si="2"/>
        <v>756.5085</v>
      </c>
      <c r="G49" s="28"/>
    </row>
    <row r="50" spans="2:7" ht="12" thickBot="1">
      <c r="B50" s="9" t="s">
        <v>968</v>
      </c>
      <c r="C50" s="11">
        <v>521.73</v>
      </c>
      <c r="D50" s="7" t="s">
        <v>924</v>
      </c>
      <c r="F50" s="18">
        <f t="shared" si="2"/>
        <v>756.5085</v>
      </c>
      <c r="G50" s="28"/>
    </row>
    <row r="51" spans="2:7" ht="12" thickBot="1">
      <c r="B51" s="9" t="s">
        <v>969</v>
      </c>
      <c r="C51" s="11">
        <v>521.73</v>
      </c>
      <c r="D51" s="7" t="s">
        <v>924</v>
      </c>
      <c r="F51" s="18">
        <f t="shared" si="2"/>
        <v>756.5085</v>
      </c>
      <c r="G51" s="28"/>
    </row>
    <row r="52" spans="2:7" ht="12" thickBot="1">
      <c r="B52" s="9" t="s">
        <v>983</v>
      </c>
      <c r="C52" s="11">
        <v>521.73</v>
      </c>
      <c r="D52" s="7" t="s">
        <v>924</v>
      </c>
      <c r="F52" s="18">
        <f t="shared" si="2"/>
        <v>756.5085</v>
      </c>
      <c r="G52" s="28"/>
    </row>
    <row r="53" spans="2:7" ht="12" thickBot="1">
      <c r="B53" s="9" t="s">
        <v>0</v>
      </c>
      <c r="C53" s="11">
        <v>521.73</v>
      </c>
      <c r="D53" s="7" t="s">
        <v>924</v>
      </c>
      <c r="F53" s="18">
        <f t="shared" si="2"/>
        <v>756.5085</v>
      </c>
      <c r="G53" s="28"/>
    </row>
    <row r="54" spans="2:7" ht="23.25" thickBot="1">
      <c r="B54" s="9" t="s">
        <v>1</v>
      </c>
      <c r="C54" s="11">
        <v>498.78</v>
      </c>
      <c r="D54" s="7" t="s">
        <v>924</v>
      </c>
      <c r="F54" s="18">
        <f t="shared" si="2"/>
        <v>723.231</v>
      </c>
      <c r="G54" s="28"/>
    </row>
    <row r="55" spans="2:7" ht="23.25" thickBot="1">
      <c r="B55" s="9" t="s">
        <v>2</v>
      </c>
      <c r="C55" s="11">
        <v>521.73</v>
      </c>
      <c r="D55" s="7" t="s">
        <v>924</v>
      </c>
      <c r="F55" s="18">
        <f t="shared" si="2"/>
        <v>756.5085</v>
      </c>
      <c r="G55" s="28"/>
    </row>
    <row r="56" spans="2:7" ht="23.25" thickBot="1">
      <c r="B56" s="9" t="s">
        <v>3</v>
      </c>
      <c r="C56" s="11">
        <v>521.73</v>
      </c>
      <c r="D56" s="7" t="s">
        <v>924</v>
      </c>
      <c r="F56" s="18">
        <f t="shared" si="2"/>
        <v>756.5085</v>
      </c>
      <c r="G56" s="28"/>
    </row>
    <row r="57" spans="2:7" ht="12" thickBot="1">
      <c r="B57" s="9" t="s">
        <v>4</v>
      </c>
      <c r="C57" s="11">
        <v>521.73</v>
      </c>
      <c r="D57" s="7" t="s">
        <v>924</v>
      </c>
      <c r="F57" s="18">
        <f t="shared" si="2"/>
        <v>756.5085</v>
      </c>
      <c r="G57" s="28"/>
    </row>
    <row r="58" spans="2:7" ht="12" thickBot="1">
      <c r="B58" s="9" t="s">
        <v>5</v>
      </c>
      <c r="C58" s="11">
        <v>521.73</v>
      </c>
      <c r="D58" s="7" t="s">
        <v>924</v>
      </c>
      <c r="F58" s="18">
        <f t="shared" si="2"/>
        <v>756.5085</v>
      </c>
      <c r="G58" s="28"/>
    </row>
    <row r="59" spans="2:7" ht="12" thickBot="1">
      <c r="B59" s="9" t="s">
        <v>6</v>
      </c>
      <c r="C59" s="11">
        <v>498.78</v>
      </c>
      <c r="D59" s="7" t="s">
        <v>924</v>
      </c>
      <c r="F59" s="18">
        <f t="shared" si="2"/>
        <v>723.231</v>
      </c>
      <c r="G59" s="28"/>
    </row>
    <row r="60" spans="2:7" ht="12" thickBot="1">
      <c r="B60" s="9" t="s">
        <v>7</v>
      </c>
      <c r="C60" s="11">
        <v>521.73</v>
      </c>
      <c r="D60" s="7" t="s">
        <v>924</v>
      </c>
      <c r="F60" s="18">
        <f t="shared" si="2"/>
        <v>756.5085</v>
      </c>
      <c r="G60" s="28"/>
    </row>
    <row r="61" spans="2:7" ht="12" thickBot="1">
      <c r="B61" s="9" t="s">
        <v>8</v>
      </c>
      <c r="C61" s="11">
        <v>521.73</v>
      </c>
      <c r="D61" s="7" t="s">
        <v>924</v>
      </c>
      <c r="F61" s="18">
        <f t="shared" si="2"/>
        <v>756.5085</v>
      </c>
      <c r="G61" s="28"/>
    </row>
    <row r="62" spans="2:7" ht="12" thickBot="1">
      <c r="B62" s="9" t="s">
        <v>9</v>
      </c>
      <c r="C62" s="11">
        <v>498.78</v>
      </c>
      <c r="D62" s="7" t="s">
        <v>924</v>
      </c>
      <c r="F62" s="18">
        <f t="shared" si="2"/>
        <v>723.231</v>
      </c>
      <c r="G62" s="28"/>
    </row>
    <row r="63" spans="2:7" ht="12" thickBot="1">
      <c r="B63" s="9" t="s">
        <v>10</v>
      </c>
      <c r="C63" s="11">
        <v>521.73</v>
      </c>
      <c r="D63" s="7" t="s">
        <v>924</v>
      </c>
      <c r="F63" s="18">
        <f t="shared" si="2"/>
        <v>756.5085</v>
      </c>
      <c r="G63" s="28"/>
    </row>
    <row r="64" spans="2:7" ht="12" thickBot="1">
      <c r="B64" s="9" t="s">
        <v>11</v>
      </c>
      <c r="C64" s="11">
        <v>521.73</v>
      </c>
      <c r="D64" s="7" t="s">
        <v>924</v>
      </c>
      <c r="F64" s="18">
        <f t="shared" si="2"/>
        <v>756.5085</v>
      </c>
      <c r="G64" s="28"/>
    </row>
    <row r="65" spans="2:7" ht="12" thickBot="1">
      <c r="B65" s="9" t="s">
        <v>12</v>
      </c>
      <c r="C65" s="11">
        <v>498.78</v>
      </c>
      <c r="D65" s="7" t="s">
        <v>924</v>
      </c>
      <c r="F65" s="18">
        <f t="shared" si="2"/>
        <v>723.231</v>
      </c>
      <c r="G65" s="28"/>
    </row>
    <row r="66" spans="2:7" ht="12" thickBot="1">
      <c r="B66" s="9" t="s">
        <v>13</v>
      </c>
      <c r="C66" s="11">
        <v>521.73</v>
      </c>
      <c r="D66" s="7" t="s">
        <v>924</v>
      </c>
      <c r="F66" s="18">
        <f t="shared" si="2"/>
        <v>756.5085</v>
      </c>
      <c r="G66" s="28"/>
    </row>
    <row r="67" spans="2:7" ht="12" thickBot="1">
      <c r="B67" s="9" t="s">
        <v>14</v>
      </c>
      <c r="C67" s="11">
        <v>521.73</v>
      </c>
      <c r="D67" s="7" t="s">
        <v>924</v>
      </c>
      <c r="F67" s="18">
        <f t="shared" si="2"/>
        <v>756.5085</v>
      </c>
      <c r="G67" s="28"/>
    </row>
    <row r="68" spans="2:7" ht="12" thickBot="1">
      <c r="B68" s="9" t="s">
        <v>15</v>
      </c>
      <c r="C68" s="11">
        <v>498.78</v>
      </c>
      <c r="D68" s="7" t="s">
        <v>924</v>
      </c>
      <c r="F68" s="18">
        <f t="shared" si="2"/>
        <v>723.231</v>
      </c>
      <c r="G68" s="28"/>
    </row>
    <row r="69" spans="2:7" ht="12" thickBot="1">
      <c r="B69" s="9" t="s">
        <v>16</v>
      </c>
      <c r="C69" s="11">
        <v>521.73</v>
      </c>
      <c r="D69" s="7" t="s">
        <v>924</v>
      </c>
      <c r="F69" s="18">
        <f t="shared" si="2"/>
        <v>756.5085</v>
      </c>
      <c r="G69" s="28"/>
    </row>
    <row r="70" spans="2:7" ht="12" thickBot="1">
      <c r="B70" s="9" t="s">
        <v>17</v>
      </c>
      <c r="C70" s="11">
        <v>521.73</v>
      </c>
      <c r="D70" s="7" t="s">
        <v>924</v>
      </c>
      <c r="F70" s="18">
        <f t="shared" si="2"/>
        <v>756.5085</v>
      </c>
      <c r="G70" s="28"/>
    </row>
    <row r="71" spans="2:7" ht="34.5" thickBot="1">
      <c r="B71" s="9" t="s">
        <v>80</v>
      </c>
      <c r="C71" s="11">
        <v>728.28</v>
      </c>
      <c r="D71" s="7" t="s">
        <v>924</v>
      </c>
      <c r="F71" s="18">
        <f t="shared" si="2"/>
        <v>1056.0059999999999</v>
      </c>
      <c r="G71" s="28"/>
    </row>
    <row r="72" spans="2:7" ht="34.5" thickBot="1">
      <c r="B72" s="9" t="s">
        <v>81</v>
      </c>
      <c r="C72" s="11">
        <v>752.25</v>
      </c>
      <c r="D72" s="7" t="s">
        <v>924</v>
      </c>
      <c r="F72" s="18">
        <f t="shared" si="2"/>
        <v>1090.7625</v>
      </c>
      <c r="G72" s="28"/>
    </row>
    <row r="73" spans="2:7" ht="23.25" thickBot="1">
      <c r="B73" s="9" t="s">
        <v>82</v>
      </c>
      <c r="C73" s="11">
        <v>728.28</v>
      </c>
      <c r="D73" s="7" t="s">
        <v>924</v>
      </c>
      <c r="F73" s="18">
        <f t="shared" si="2"/>
        <v>1056.0059999999999</v>
      </c>
      <c r="G73" s="28"/>
    </row>
    <row r="74" spans="2:7" ht="23.25" thickBot="1">
      <c r="B74" s="9" t="s">
        <v>83</v>
      </c>
      <c r="C74" s="11">
        <v>752.25</v>
      </c>
      <c r="D74" s="7" t="s">
        <v>924</v>
      </c>
      <c r="F74" s="18">
        <f t="shared" si="2"/>
        <v>1090.7625</v>
      </c>
      <c r="G74" s="28"/>
    </row>
    <row r="75" spans="2:7" ht="23.25" thickBot="1">
      <c r="B75" s="9" t="s">
        <v>84</v>
      </c>
      <c r="C75" s="11">
        <v>770.1</v>
      </c>
      <c r="D75" s="7" t="s">
        <v>924</v>
      </c>
      <c r="F75" s="18">
        <f t="shared" si="2"/>
        <v>1116.645</v>
      </c>
      <c r="G75" s="28"/>
    </row>
    <row r="76" spans="2:7" ht="23.25" thickBot="1">
      <c r="B76" s="9" t="s">
        <v>85</v>
      </c>
      <c r="C76" s="11">
        <v>793.05</v>
      </c>
      <c r="D76" s="7" t="s">
        <v>924</v>
      </c>
      <c r="F76" s="18">
        <f t="shared" si="2"/>
        <v>1149.9225</v>
      </c>
      <c r="G76" s="28"/>
    </row>
    <row r="77" spans="2:7" ht="23.25" thickBot="1">
      <c r="B77" s="9" t="s">
        <v>86</v>
      </c>
      <c r="C77" s="11">
        <v>770.1</v>
      </c>
      <c r="D77" s="7" t="s">
        <v>924</v>
      </c>
      <c r="F77" s="18">
        <f t="shared" si="2"/>
        <v>1116.645</v>
      </c>
      <c r="G77" s="28"/>
    </row>
    <row r="78" spans="2:7" ht="23.25" thickBot="1">
      <c r="B78" s="9" t="s">
        <v>87</v>
      </c>
      <c r="C78" s="11">
        <v>793.05</v>
      </c>
      <c r="D78" s="7" t="s">
        <v>924</v>
      </c>
      <c r="F78" s="18">
        <f t="shared" si="2"/>
        <v>1149.9225</v>
      </c>
      <c r="G78" s="28"/>
    </row>
    <row r="79" spans="2:7" ht="34.5" thickBot="1">
      <c r="B79" s="9" t="s">
        <v>88</v>
      </c>
      <c r="C79" s="11">
        <v>1406.58</v>
      </c>
      <c r="D79" s="7" t="s">
        <v>924</v>
      </c>
      <c r="F79" s="18">
        <f t="shared" si="2"/>
        <v>2039.541</v>
      </c>
      <c r="G79" s="28"/>
    </row>
    <row r="80" spans="2:7" ht="34.5" thickBot="1">
      <c r="B80" s="9" t="s">
        <v>89</v>
      </c>
      <c r="C80" s="11">
        <v>1406.58</v>
      </c>
      <c r="D80" s="7" t="s">
        <v>924</v>
      </c>
      <c r="F80" s="18">
        <f t="shared" si="2"/>
        <v>2039.541</v>
      </c>
      <c r="G80" s="28"/>
    </row>
    <row r="81" spans="2:7" ht="34.5" thickBot="1">
      <c r="B81" s="9" t="s">
        <v>90</v>
      </c>
      <c r="C81" s="11">
        <v>1406.58</v>
      </c>
      <c r="D81" s="7" t="s">
        <v>924</v>
      </c>
      <c r="F81" s="18">
        <f t="shared" si="2"/>
        <v>2039.541</v>
      </c>
      <c r="G81" s="28"/>
    </row>
    <row r="82" spans="2:7" ht="34.5" thickBot="1">
      <c r="B82" s="9" t="s">
        <v>91</v>
      </c>
      <c r="C82" s="11">
        <v>1406.58</v>
      </c>
      <c r="D82" s="7" t="s">
        <v>924</v>
      </c>
      <c r="F82" s="18">
        <f t="shared" si="2"/>
        <v>2039.541</v>
      </c>
      <c r="G82" s="28"/>
    </row>
    <row r="83" spans="2:7" ht="12" thickBot="1">
      <c r="B83" s="9" t="s">
        <v>919</v>
      </c>
      <c r="C83" s="11">
        <v>381.48</v>
      </c>
      <c r="D83" s="7" t="s">
        <v>924</v>
      </c>
      <c r="F83" s="18">
        <f t="shared" si="2"/>
        <v>553.146</v>
      </c>
      <c r="G83" s="28"/>
    </row>
    <row r="84" spans="2:7" ht="12" thickBot="1">
      <c r="B84" s="9" t="s">
        <v>92</v>
      </c>
      <c r="C84" s="11">
        <v>443.7</v>
      </c>
      <c r="D84" s="7" t="s">
        <v>924</v>
      </c>
      <c r="F84" s="18">
        <f t="shared" si="2"/>
        <v>643.365</v>
      </c>
      <c r="G84" s="28"/>
    </row>
    <row r="85" spans="2:7" ht="23.25" thickBot="1">
      <c r="B85" s="9" t="s">
        <v>93</v>
      </c>
      <c r="C85" s="11">
        <v>311.1</v>
      </c>
      <c r="D85" s="7" t="s">
        <v>924</v>
      </c>
      <c r="F85" s="18">
        <f t="shared" si="2"/>
        <v>451.095</v>
      </c>
      <c r="G85" s="28"/>
    </row>
    <row r="86" spans="2:7" ht="12" thickBot="1">
      <c r="B86" s="9" t="s">
        <v>94</v>
      </c>
      <c r="C86" s="11">
        <v>260.1</v>
      </c>
      <c r="D86" s="7" t="s">
        <v>924</v>
      </c>
      <c r="F86" s="18">
        <f t="shared" si="2"/>
        <v>377.14500000000004</v>
      </c>
      <c r="G86" s="28"/>
    </row>
    <row r="87" spans="2:7" ht="12" thickBot="1">
      <c r="B87" s="9" t="s">
        <v>95</v>
      </c>
      <c r="C87" s="11">
        <v>895.05</v>
      </c>
      <c r="D87" s="7" t="s">
        <v>924</v>
      </c>
      <c r="F87" s="18">
        <f t="shared" si="2"/>
        <v>1297.8225</v>
      </c>
      <c r="G87" s="28"/>
    </row>
    <row r="88" spans="2:7" ht="12" thickBot="1">
      <c r="B88" s="9" t="s">
        <v>96</v>
      </c>
      <c r="C88" s="11">
        <v>470.73</v>
      </c>
      <c r="D88" s="7" t="s">
        <v>924</v>
      </c>
      <c r="F88" s="18">
        <f t="shared" si="2"/>
        <v>682.5585</v>
      </c>
      <c r="G88" s="28"/>
    </row>
    <row r="89" spans="2:7" ht="12" thickBot="1">
      <c r="B89" s="9" t="s">
        <v>97</v>
      </c>
      <c r="C89" s="11">
        <v>338.13</v>
      </c>
      <c r="D89" s="7" t="s">
        <v>924</v>
      </c>
      <c r="F89" s="18">
        <f t="shared" si="2"/>
        <v>490.2885</v>
      </c>
      <c r="G89" s="28"/>
    </row>
    <row r="90" spans="2:7" ht="23.25" thickBot="1">
      <c r="B90" s="9" t="s">
        <v>98</v>
      </c>
      <c r="C90" s="11">
        <v>993.48</v>
      </c>
      <c r="D90" s="7" t="s">
        <v>924</v>
      </c>
      <c r="F90" s="18">
        <f t="shared" si="2"/>
        <v>1440.546</v>
      </c>
      <c r="G90" s="28"/>
    </row>
    <row r="91" spans="2:7" ht="23.25" thickBot="1">
      <c r="B91" s="9" t="s">
        <v>99</v>
      </c>
      <c r="C91" s="11">
        <v>993.48</v>
      </c>
      <c r="D91" s="7" t="s">
        <v>924</v>
      </c>
      <c r="F91" s="18">
        <f t="shared" si="2"/>
        <v>1440.546</v>
      </c>
      <c r="G91" s="28"/>
    </row>
    <row r="92" spans="2:7" ht="23.25" thickBot="1">
      <c r="B92" s="9" t="s">
        <v>100</v>
      </c>
      <c r="C92" s="11">
        <v>341.7</v>
      </c>
      <c r="D92" s="7" t="s">
        <v>924</v>
      </c>
      <c r="F92" s="18">
        <f t="shared" si="2"/>
        <v>495.465</v>
      </c>
      <c r="G92" s="28"/>
    </row>
    <row r="93" spans="2:7" ht="23.25" thickBot="1">
      <c r="B93" s="9" t="s">
        <v>101</v>
      </c>
      <c r="C93" s="11">
        <v>341.7</v>
      </c>
      <c r="D93" s="7" t="s">
        <v>924</v>
      </c>
      <c r="F93" s="18">
        <f t="shared" si="2"/>
        <v>495.465</v>
      </c>
      <c r="G93" s="28"/>
    </row>
    <row r="94" spans="2:7" ht="23.25" thickBot="1">
      <c r="B94" s="9" t="s">
        <v>102</v>
      </c>
      <c r="C94" s="11">
        <v>341.7</v>
      </c>
      <c r="D94" s="7" t="s">
        <v>924</v>
      </c>
      <c r="F94" s="18">
        <f t="shared" si="2"/>
        <v>495.465</v>
      </c>
      <c r="G94" s="28"/>
    </row>
    <row r="95" spans="2:7" ht="23.25" thickBot="1">
      <c r="B95" s="9" t="s">
        <v>103</v>
      </c>
      <c r="C95" s="11">
        <v>341.7</v>
      </c>
      <c r="D95" s="7" t="s">
        <v>924</v>
      </c>
      <c r="F95" s="18">
        <f t="shared" si="2"/>
        <v>495.465</v>
      </c>
      <c r="G95" s="28"/>
    </row>
    <row r="96" spans="2:7" ht="23.25" thickBot="1">
      <c r="B96" s="9" t="s">
        <v>104</v>
      </c>
      <c r="C96" s="11">
        <v>341.7</v>
      </c>
      <c r="D96" s="7" t="s">
        <v>924</v>
      </c>
      <c r="F96" s="18">
        <f t="shared" si="2"/>
        <v>495.465</v>
      </c>
      <c r="G96" s="28"/>
    </row>
    <row r="97" spans="2:7" ht="23.25" thickBot="1">
      <c r="B97" s="9" t="s">
        <v>105</v>
      </c>
      <c r="C97" s="11">
        <v>341.7</v>
      </c>
      <c r="D97" s="7" t="s">
        <v>924</v>
      </c>
      <c r="F97" s="18">
        <f t="shared" si="2"/>
        <v>495.465</v>
      </c>
      <c r="G97" s="28"/>
    </row>
    <row r="98" spans="2:7" ht="23.25" thickBot="1">
      <c r="B98" s="9" t="s">
        <v>106</v>
      </c>
      <c r="C98" s="11">
        <v>341.7</v>
      </c>
      <c r="D98" s="7" t="s">
        <v>924</v>
      </c>
      <c r="F98" s="18">
        <f t="shared" si="2"/>
        <v>495.465</v>
      </c>
      <c r="G98" s="28"/>
    </row>
    <row r="99" spans="2:7" ht="23.25" thickBot="1">
      <c r="B99" s="9" t="s">
        <v>107</v>
      </c>
      <c r="C99" s="11">
        <v>341.7</v>
      </c>
      <c r="D99" s="7" t="s">
        <v>924</v>
      </c>
      <c r="F99" s="18">
        <f t="shared" si="2"/>
        <v>495.465</v>
      </c>
      <c r="G99" s="28"/>
    </row>
    <row r="100" spans="2:7" ht="23.25" thickBot="1">
      <c r="B100" s="9" t="s">
        <v>108</v>
      </c>
      <c r="C100" s="11">
        <v>341.7</v>
      </c>
      <c r="D100" s="7" t="s">
        <v>924</v>
      </c>
      <c r="F100" s="18">
        <f t="shared" si="2"/>
        <v>495.465</v>
      </c>
      <c r="G100" s="28"/>
    </row>
    <row r="101" spans="2:7" ht="12" thickBot="1">
      <c r="B101" s="9" t="s">
        <v>109</v>
      </c>
      <c r="C101" s="11">
        <v>1412.7</v>
      </c>
      <c r="D101" s="7" t="s">
        <v>924</v>
      </c>
      <c r="F101" s="18">
        <f t="shared" si="2"/>
        <v>2048.415</v>
      </c>
      <c r="G101" s="28"/>
    </row>
    <row r="102" spans="2:7" ht="12" thickBot="1">
      <c r="B102" s="9" t="s">
        <v>110</v>
      </c>
      <c r="C102" s="11">
        <v>1568.25</v>
      </c>
      <c r="D102" s="7" t="s">
        <v>924</v>
      </c>
      <c r="F102" s="18">
        <f t="shared" si="2"/>
        <v>2273.9625</v>
      </c>
      <c r="G102" s="28"/>
    </row>
    <row r="103" spans="2:7" ht="12" thickBot="1">
      <c r="B103" s="9" t="s">
        <v>130</v>
      </c>
      <c r="C103" s="11">
        <v>1030.2</v>
      </c>
      <c r="D103" s="7"/>
      <c r="F103" s="18">
        <f t="shared" si="2"/>
        <v>1493.79</v>
      </c>
      <c r="G103" s="28"/>
    </row>
    <row r="104" spans="2:7" ht="23.25" thickBot="1">
      <c r="B104" s="9" t="s">
        <v>111</v>
      </c>
      <c r="C104" s="11">
        <v>548.25</v>
      </c>
      <c r="D104" s="7" t="s">
        <v>924</v>
      </c>
      <c r="F104" s="18">
        <f t="shared" si="2"/>
        <v>794.9625</v>
      </c>
      <c r="G104" s="28"/>
    </row>
    <row r="105" spans="2:7" ht="23.25" thickBot="1">
      <c r="B105" s="9" t="s">
        <v>112</v>
      </c>
      <c r="C105" s="11">
        <v>548.25</v>
      </c>
      <c r="D105" s="7" t="s">
        <v>924</v>
      </c>
      <c r="F105" s="18">
        <f t="shared" si="2"/>
        <v>794.9625</v>
      </c>
      <c r="G105" s="28"/>
    </row>
    <row r="106" spans="2:7" ht="12" thickBot="1">
      <c r="B106" s="9" t="s">
        <v>113</v>
      </c>
      <c r="C106" s="11">
        <v>548.25</v>
      </c>
      <c r="D106" s="7" t="s">
        <v>924</v>
      </c>
      <c r="F106" s="18">
        <f t="shared" si="2"/>
        <v>794.9625</v>
      </c>
      <c r="G106" s="28"/>
    </row>
    <row r="107" spans="2:7" ht="12" thickBot="1">
      <c r="B107" s="9" t="s">
        <v>114</v>
      </c>
      <c r="C107" s="11">
        <v>548.25</v>
      </c>
      <c r="D107" s="7" t="s">
        <v>924</v>
      </c>
      <c r="F107" s="18">
        <f aca="true" t="shared" si="3" ref="F107:F125">C107*1.45</f>
        <v>794.9625</v>
      </c>
      <c r="G107" s="28"/>
    </row>
    <row r="108" spans="2:7" ht="23.25" thickBot="1">
      <c r="B108" s="9" t="s">
        <v>115</v>
      </c>
      <c r="C108" s="11">
        <v>548.25</v>
      </c>
      <c r="D108" s="7" t="s">
        <v>924</v>
      </c>
      <c r="F108" s="18">
        <f t="shared" si="3"/>
        <v>794.9625</v>
      </c>
      <c r="G108" s="28"/>
    </row>
    <row r="109" spans="2:7" ht="23.25" thickBot="1">
      <c r="B109" s="9" t="s">
        <v>116</v>
      </c>
      <c r="C109" s="11">
        <v>548.25</v>
      </c>
      <c r="D109" s="7" t="s">
        <v>924</v>
      </c>
      <c r="F109" s="18">
        <f t="shared" si="3"/>
        <v>794.9625</v>
      </c>
      <c r="G109" s="28"/>
    </row>
    <row r="110" spans="2:7" ht="12" thickBot="1">
      <c r="B110" s="9" t="s">
        <v>117</v>
      </c>
      <c r="C110" s="11">
        <v>548.25</v>
      </c>
      <c r="D110" s="7" t="s">
        <v>924</v>
      </c>
      <c r="F110" s="18">
        <f t="shared" si="3"/>
        <v>794.9625</v>
      </c>
      <c r="G110" s="28"/>
    </row>
    <row r="111" spans="2:7" ht="23.25" thickBot="1">
      <c r="B111" s="9" t="s">
        <v>118</v>
      </c>
      <c r="C111" s="11">
        <v>548.25</v>
      </c>
      <c r="D111" s="7" t="s">
        <v>924</v>
      </c>
      <c r="F111" s="18">
        <f t="shared" si="3"/>
        <v>794.9625</v>
      </c>
      <c r="G111" s="28"/>
    </row>
    <row r="112" spans="2:7" ht="23.25" thickBot="1">
      <c r="B112" s="9" t="s">
        <v>119</v>
      </c>
      <c r="C112" s="11">
        <v>548.25</v>
      </c>
      <c r="D112" s="7" t="s">
        <v>924</v>
      </c>
      <c r="F112" s="18">
        <f t="shared" si="3"/>
        <v>794.9625</v>
      </c>
      <c r="G112" s="28"/>
    </row>
    <row r="113" spans="2:7" ht="23.25" thickBot="1">
      <c r="B113" s="9" t="s">
        <v>120</v>
      </c>
      <c r="C113" s="11">
        <v>548.25</v>
      </c>
      <c r="D113" s="7" t="s">
        <v>924</v>
      </c>
      <c r="F113" s="18">
        <f t="shared" si="3"/>
        <v>794.9625</v>
      </c>
      <c r="G113" s="28"/>
    </row>
    <row r="114" spans="2:7" ht="12" thickBot="1">
      <c r="B114" s="9" t="s">
        <v>121</v>
      </c>
      <c r="C114" s="11">
        <v>548.25</v>
      </c>
      <c r="D114" s="7" t="s">
        <v>924</v>
      </c>
      <c r="F114" s="18">
        <f t="shared" si="3"/>
        <v>794.9625</v>
      </c>
      <c r="G114" s="28"/>
    </row>
    <row r="115" spans="2:7" ht="12" thickBot="1">
      <c r="B115" s="9" t="s">
        <v>122</v>
      </c>
      <c r="C115" s="11">
        <v>548.25</v>
      </c>
      <c r="D115" s="7" t="s">
        <v>924</v>
      </c>
      <c r="F115" s="18">
        <f t="shared" si="3"/>
        <v>794.9625</v>
      </c>
      <c r="G115" s="28"/>
    </row>
    <row r="116" spans="2:7" ht="23.25" thickBot="1">
      <c r="B116" s="9" t="s">
        <v>123</v>
      </c>
      <c r="C116" s="11">
        <v>548.25</v>
      </c>
      <c r="D116" s="7" t="s">
        <v>924</v>
      </c>
      <c r="F116" s="18">
        <f t="shared" si="3"/>
        <v>794.9625</v>
      </c>
      <c r="G116" s="28"/>
    </row>
    <row r="117" spans="2:7" ht="23.25" thickBot="1">
      <c r="B117" s="9" t="s">
        <v>124</v>
      </c>
      <c r="C117" s="11">
        <v>548.25</v>
      </c>
      <c r="D117" s="7" t="s">
        <v>924</v>
      </c>
      <c r="F117" s="18">
        <f t="shared" si="3"/>
        <v>794.9625</v>
      </c>
      <c r="G117" s="28"/>
    </row>
    <row r="118" spans="2:7" ht="23.25" thickBot="1">
      <c r="B118" s="9" t="s">
        <v>125</v>
      </c>
      <c r="C118" s="11">
        <v>548.25</v>
      </c>
      <c r="D118" s="7" t="s">
        <v>924</v>
      </c>
      <c r="F118" s="18">
        <f t="shared" si="3"/>
        <v>794.9625</v>
      </c>
      <c r="G118" s="28"/>
    </row>
    <row r="119" spans="2:7" ht="23.25" thickBot="1">
      <c r="B119" s="9" t="s">
        <v>126</v>
      </c>
      <c r="C119" s="11">
        <v>548.25</v>
      </c>
      <c r="D119" s="7" t="s">
        <v>924</v>
      </c>
      <c r="F119" s="18">
        <f t="shared" si="3"/>
        <v>794.9625</v>
      </c>
      <c r="G119" s="28"/>
    </row>
    <row r="120" spans="2:7" ht="12" thickBot="1">
      <c r="B120" s="9" t="s">
        <v>127</v>
      </c>
      <c r="C120" s="11">
        <v>823.65</v>
      </c>
      <c r="D120" s="7" t="s">
        <v>924</v>
      </c>
      <c r="F120" s="18">
        <f t="shared" si="3"/>
        <v>1194.2925</v>
      </c>
      <c r="G120" s="28"/>
    </row>
    <row r="121" spans="2:7" ht="12" thickBot="1">
      <c r="B121" s="9" t="s">
        <v>128</v>
      </c>
      <c r="C121" s="11">
        <v>823.65</v>
      </c>
      <c r="D121" s="7" t="s">
        <v>924</v>
      </c>
      <c r="F121" s="18">
        <f t="shared" si="3"/>
        <v>1194.2925</v>
      </c>
      <c r="G121" s="28"/>
    </row>
    <row r="122" spans="2:7" ht="12" thickBot="1">
      <c r="B122" s="9" t="s">
        <v>129</v>
      </c>
      <c r="C122" s="11">
        <v>823.65</v>
      </c>
      <c r="D122" s="7" t="s">
        <v>924</v>
      </c>
      <c r="F122" s="18">
        <f t="shared" si="3"/>
        <v>1194.2925</v>
      </c>
      <c r="G122" s="28"/>
    </row>
    <row r="123" spans="2:7" ht="12" thickBot="1">
      <c r="B123" s="9" t="s">
        <v>131</v>
      </c>
      <c r="C123" s="11">
        <v>823.65</v>
      </c>
      <c r="D123" s="7" t="s">
        <v>924</v>
      </c>
      <c r="F123" s="18">
        <f t="shared" si="3"/>
        <v>1194.2925</v>
      </c>
      <c r="G123" s="28"/>
    </row>
    <row r="124" spans="2:7" ht="23.25" thickBot="1">
      <c r="B124" s="9" t="s">
        <v>132</v>
      </c>
      <c r="C124" s="11">
        <v>823.65</v>
      </c>
      <c r="D124" s="7" t="s">
        <v>924</v>
      </c>
      <c r="F124" s="18">
        <f t="shared" si="3"/>
        <v>1194.2925</v>
      </c>
      <c r="G124" s="28"/>
    </row>
    <row r="125" spans="2:7" ht="23.25" thickBot="1">
      <c r="B125" s="9" t="s">
        <v>133</v>
      </c>
      <c r="C125" s="11">
        <v>823.65</v>
      </c>
      <c r="D125" s="7" t="s">
        <v>924</v>
      </c>
      <c r="F125" s="18">
        <f t="shared" si="3"/>
        <v>1194.2925</v>
      </c>
      <c r="G125" s="28"/>
    </row>
    <row r="126" spans="2:7" ht="15.75" thickBot="1">
      <c r="B126" s="4" t="s">
        <v>134</v>
      </c>
      <c r="C126" s="71"/>
      <c r="D126" s="71"/>
      <c r="E126" s="5"/>
      <c r="F126" s="19">
        <f aca="true" t="shared" si="4" ref="F71:F136">C126*1.25</f>
        <v>0</v>
      </c>
      <c r="G126" s="29"/>
    </row>
    <row r="127" spans="2:7" ht="12" thickBot="1">
      <c r="B127" s="12" t="s">
        <v>135</v>
      </c>
      <c r="C127" s="11">
        <v>285.09</v>
      </c>
      <c r="D127" s="35" t="s">
        <v>924</v>
      </c>
      <c r="E127" s="36"/>
      <c r="F127" s="18">
        <f>C127*1.45</f>
        <v>413.3804999999999</v>
      </c>
      <c r="G127" s="30"/>
    </row>
    <row r="128" spans="2:7" ht="12" thickBot="1">
      <c r="B128" s="12" t="s">
        <v>136</v>
      </c>
      <c r="C128" s="11">
        <v>361.59</v>
      </c>
      <c r="D128" s="35" t="s">
        <v>924</v>
      </c>
      <c r="E128" s="36"/>
      <c r="F128" s="18">
        <f>C128*1.45</f>
        <v>524.3054999999999</v>
      </c>
      <c r="G128" s="30"/>
    </row>
    <row r="129" spans="2:7" ht="12" thickBot="1">
      <c r="B129" s="12" t="s">
        <v>137</v>
      </c>
      <c r="C129" s="11">
        <v>539.58</v>
      </c>
      <c r="D129" s="35" t="s">
        <v>924</v>
      </c>
      <c r="E129" s="36"/>
      <c r="F129" s="18">
        <f>C129*1.45</f>
        <v>782.3910000000001</v>
      </c>
      <c r="G129" s="30"/>
    </row>
    <row r="130" spans="2:7" ht="12" thickBot="1">
      <c r="B130" s="37" t="s">
        <v>524</v>
      </c>
      <c r="C130" s="42">
        <v>730.32</v>
      </c>
      <c r="D130" s="43" t="s">
        <v>924</v>
      </c>
      <c r="E130" s="44"/>
      <c r="F130" s="41">
        <f>C130*1.45</f>
        <v>1058.964</v>
      </c>
      <c r="G130" s="30"/>
    </row>
    <row r="131" spans="2:10" ht="16.5" thickBot="1">
      <c r="B131" s="4" t="s">
        <v>138</v>
      </c>
      <c r="C131" s="71"/>
      <c r="D131" s="71"/>
      <c r="E131" s="5"/>
      <c r="F131" s="19">
        <f t="shared" si="4"/>
        <v>0</v>
      </c>
      <c r="G131" s="33"/>
      <c r="H131" s="66"/>
      <c r="I131" s="67"/>
      <c r="J131" s="59"/>
    </row>
    <row r="132" spans="2:10" ht="15" thickBot="1">
      <c r="B132" s="8" t="s">
        <v>139</v>
      </c>
      <c r="C132" s="72"/>
      <c r="D132" s="72"/>
      <c r="E132" s="5"/>
      <c r="F132" s="20">
        <f t="shared" si="4"/>
        <v>0</v>
      </c>
      <c r="G132" s="34"/>
      <c r="H132" s="27" t="s">
        <v>332</v>
      </c>
      <c r="I132" s="27"/>
      <c r="J132" s="59"/>
    </row>
    <row r="133" spans="2:10" ht="12" thickBot="1">
      <c r="B133" s="9" t="s">
        <v>140</v>
      </c>
      <c r="C133" s="10">
        <v>22.95</v>
      </c>
      <c r="D133" s="7" t="s">
        <v>924</v>
      </c>
      <c r="F133" s="18">
        <f>C133*1.45</f>
        <v>33.277499999999996</v>
      </c>
      <c r="G133" s="28"/>
      <c r="H133" s="60" t="s">
        <v>333</v>
      </c>
      <c r="I133" s="61" t="s">
        <v>334</v>
      </c>
      <c r="J133" s="59"/>
    </row>
    <row r="134" spans="2:10" ht="12" thickBot="1">
      <c r="B134" s="9" t="s">
        <v>141</v>
      </c>
      <c r="C134" s="10">
        <v>283.05</v>
      </c>
      <c r="D134" s="7" t="s">
        <v>924</v>
      </c>
      <c r="F134" s="18">
        <f aca="true" t="shared" si="5" ref="F134:F197">C134*1.45</f>
        <v>410.4225</v>
      </c>
      <c r="G134" s="28"/>
      <c r="H134" s="60" t="s">
        <v>335</v>
      </c>
      <c r="I134" s="61"/>
      <c r="J134" s="59" t="s">
        <v>336</v>
      </c>
    </row>
    <row r="135" spans="2:10" ht="12" thickBot="1">
      <c r="B135" s="9" t="s">
        <v>142</v>
      </c>
      <c r="C135" s="10">
        <v>939.93</v>
      </c>
      <c r="D135" s="7" t="s">
        <v>924</v>
      </c>
      <c r="F135" s="18">
        <f t="shared" si="5"/>
        <v>1362.8984999999998</v>
      </c>
      <c r="G135" s="28"/>
      <c r="H135" s="62" t="s">
        <v>337</v>
      </c>
      <c r="I135" s="63"/>
      <c r="J135" s="27" t="s">
        <v>338</v>
      </c>
    </row>
    <row r="136" spans="2:10" ht="12" thickBot="1">
      <c r="B136" s="9" t="s">
        <v>143</v>
      </c>
      <c r="C136" s="10">
        <v>2144.55</v>
      </c>
      <c r="D136" s="7" t="s">
        <v>924</v>
      </c>
      <c r="F136" s="18">
        <f t="shared" si="5"/>
        <v>3109.5975000000003</v>
      </c>
      <c r="G136" s="28"/>
      <c r="H136" s="62" t="s">
        <v>339</v>
      </c>
      <c r="I136" s="63">
        <v>41</v>
      </c>
      <c r="J136" s="27" t="s">
        <v>340</v>
      </c>
    </row>
    <row r="137" spans="2:10" ht="12" thickBot="1">
      <c r="B137" s="9" t="s">
        <v>144</v>
      </c>
      <c r="C137" s="10">
        <v>2144.55</v>
      </c>
      <c r="D137" s="7" t="s">
        <v>924</v>
      </c>
      <c r="F137" s="18">
        <f t="shared" si="5"/>
        <v>3109.5975000000003</v>
      </c>
      <c r="G137" s="28"/>
      <c r="H137" s="62" t="s">
        <v>341</v>
      </c>
      <c r="I137" s="63">
        <v>45</v>
      </c>
      <c r="J137" s="27" t="s">
        <v>342</v>
      </c>
    </row>
    <row r="138" spans="2:10" ht="23.25" thickBot="1">
      <c r="B138" s="9" t="s">
        <v>145</v>
      </c>
      <c r="C138" s="10">
        <v>599.76</v>
      </c>
      <c r="D138" s="7" t="s">
        <v>924</v>
      </c>
      <c r="F138" s="18">
        <f t="shared" si="5"/>
        <v>869.6519999999999</v>
      </c>
      <c r="G138" s="28"/>
      <c r="H138" s="60" t="s">
        <v>343</v>
      </c>
      <c r="I138" s="61">
        <v>46</v>
      </c>
      <c r="J138" s="59" t="s">
        <v>344</v>
      </c>
    </row>
    <row r="139" spans="2:10" ht="23.25" thickBot="1">
      <c r="B139" s="9" t="s">
        <v>146</v>
      </c>
      <c r="C139" s="10">
        <v>599.76</v>
      </c>
      <c r="D139" s="7" t="s">
        <v>924</v>
      </c>
      <c r="F139" s="18">
        <f t="shared" si="5"/>
        <v>869.6519999999999</v>
      </c>
      <c r="G139" s="28"/>
      <c r="H139" s="62" t="s">
        <v>345</v>
      </c>
      <c r="I139" s="63">
        <v>47</v>
      </c>
      <c r="J139" s="27" t="s">
        <v>346</v>
      </c>
    </row>
    <row r="140" spans="2:10" ht="12" thickBot="1">
      <c r="B140" s="9" t="s">
        <v>147</v>
      </c>
      <c r="C140" s="10">
        <v>794.58</v>
      </c>
      <c r="D140" s="7" t="s">
        <v>924</v>
      </c>
      <c r="F140" s="18">
        <f t="shared" si="5"/>
        <v>1152.141</v>
      </c>
      <c r="G140" s="28"/>
      <c r="H140" s="60" t="s">
        <v>347</v>
      </c>
      <c r="I140" s="61">
        <v>48</v>
      </c>
      <c r="J140" s="59" t="s">
        <v>348</v>
      </c>
    </row>
    <row r="141" spans="2:10" ht="12" thickBot="1">
      <c r="B141" s="9" t="s">
        <v>148</v>
      </c>
      <c r="C141" s="10">
        <v>794.58</v>
      </c>
      <c r="D141" s="7" t="s">
        <v>924</v>
      </c>
      <c r="F141" s="18">
        <f t="shared" si="5"/>
        <v>1152.141</v>
      </c>
      <c r="G141" s="28"/>
      <c r="H141" s="60" t="s">
        <v>349</v>
      </c>
      <c r="I141" s="61">
        <v>49</v>
      </c>
      <c r="J141" s="59" t="s">
        <v>350</v>
      </c>
    </row>
    <row r="142" spans="2:10" ht="12" thickBot="1">
      <c r="B142" s="9" t="s">
        <v>149</v>
      </c>
      <c r="C142" s="10">
        <v>794.58</v>
      </c>
      <c r="D142" s="7" t="s">
        <v>924</v>
      </c>
      <c r="F142" s="18">
        <f t="shared" si="5"/>
        <v>1152.141</v>
      </c>
      <c r="G142" s="28"/>
      <c r="H142" s="60" t="s">
        <v>351</v>
      </c>
      <c r="I142" s="61">
        <v>51</v>
      </c>
      <c r="J142" s="59" t="s">
        <v>352</v>
      </c>
    </row>
    <row r="143" spans="2:10" ht="12" thickBot="1">
      <c r="B143" s="9" t="s">
        <v>150</v>
      </c>
      <c r="C143" s="10">
        <v>794.58</v>
      </c>
      <c r="D143" s="7" t="s">
        <v>924</v>
      </c>
      <c r="F143" s="18">
        <f t="shared" si="5"/>
        <v>1152.141</v>
      </c>
      <c r="G143" s="28"/>
      <c r="H143" s="60" t="s">
        <v>353</v>
      </c>
      <c r="I143" s="61">
        <v>52</v>
      </c>
      <c r="J143" s="59" t="s">
        <v>354</v>
      </c>
    </row>
    <row r="144" spans="2:10" ht="12" thickBot="1">
      <c r="B144" s="9" t="s">
        <v>151</v>
      </c>
      <c r="C144" s="10">
        <v>794.58</v>
      </c>
      <c r="D144" s="7" t="s">
        <v>924</v>
      </c>
      <c r="F144" s="18">
        <f t="shared" si="5"/>
        <v>1152.141</v>
      </c>
      <c r="G144" s="28"/>
      <c r="H144" s="60"/>
      <c r="I144" s="61">
        <v>53</v>
      </c>
      <c r="J144" s="59" t="s">
        <v>355</v>
      </c>
    </row>
    <row r="145" spans="2:10" ht="12" thickBot="1">
      <c r="B145" s="9" t="s">
        <v>152</v>
      </c>
      <c r="C145" s="10">
        <v>794.58</v>
      </c>
      <c r="D145" s="7" t="s">
        <v>924</v>
      </c>
      <c r="F145" s="18">
        <f t="shared" si="5"/>
        <v>1152.141</v>
      </c>
      <c r="G145" s="28"/>
      <c r="H145" s="60"/>
      <c r="I145" s="61">
        <v>55</v>
      </c>
      <c r="J145" s="59" t="s">
        <v>356</v>
      </c>
    </row>
    <row r="146" spans="2:10" ht="12" thickBot="1">
      <c r="B146" s="9" t="s">
        <v>153</v>
      </c>
      <c r="C146" s="10">
        <v>794.58</v>
      </c>
      <c r="D146" s="7" t="s">
        <v>924</v>
      </c>
      <c r="F146" s="18">
        <f t="shared" si="5"/>
        <v>1152.141</v>
      </c>
      <c r="G146" s="28"/>
      <c r="H146" s="60" t="s">
        <v>357</v>
      </c>
      <c r="I146" s="61">
        <v>57</v>
      </c>
      <c r="J146" s="59" t="s">
        <v>358</v>
      </c>
    </row>
    <row r="147" spans="2:10" ht="12" thickBot="1">
      <c r="B147" s="9" t="s">
        <v>154</v>
      </c>
      <c r="C147" s="10">
        <v>794.58</v>
      </c>
      <c r="D147" s="7" t="s">
        <v>924</v>
      </c>
      <c r="F147" s="18">
        <f t="shared" si="5"/>
        <v>1152.141</v>
      </c>
      <c r="G147" s="28"/>
      <c r="H147" s="60" t="s">
        <v>359</v>
      </c>
      <c r="I147" s="61">
        <v>58</v>
      </c>
      <c r="J147" s="59" t="s">
        <v>360</v>
      </c>
    </row>
    <row r="148" spans="2:10" ht="12" thickBot="1">
      <c r="B148" s="9" t="s">
        <v>155</v>
      </c>
      <c r="C148" s="10">
        <v>794.58</v>
      </c>
      <c r="D148" s="7" t="s">
        <v>924</v>
      </c>
      <c r="F148" s="18">
        <f t="shared" si="5"/>
        <v>1152.141</v>
      </c>
      <c r="G148" s="28"/>
      <c r="H148" s="62" t="s">
        <v>361</v>
      </c>
      <c r="I148" s="63">
        <v>59</v>
      </c>
      <c r="J148" s="27" t="s">
        <v>362</v>
      </c>
    </row>
    <row r="149" spans="2:10" ht="12" thickBot="1">
      <c r="B149" s="9" t="s">
        <v>156</v>
      </c>
      <c r="C149" s="10">
        <v>794.58</v>
      </c>
      <c r="D149" s="7" t="s">
        <v>924</v>
      </c>
      <c r="F149" s="18">
        <f t="shared" si="5"/>
        <v>1152.141</v>
      </c>
      <c r="G149" s="28"/>
      <c r="H149" s="60" t="s">
        <v>363</v>
      </c>
      <c r="I149" s="61">
        <v>62</v>
      </c>
      <c r="J149" s="59" t="s">
        <v>364</v>
      </c>
    </row>
    <row r="150" spans="2:10" ht="12" thickBot="1">
      <c r="B150" s="9" t="s">
        <v>157</v>
      </c>
      <c r="C150" s="10">
        <v>794.58</v>
      </c>
      <c r="D150" s="7" t="s">
        <v>924</v>
      </c>
      <c r="F150" s="18">
        <f t="shared" si="5"/>
        <v>1152.141</v>
      </c>
      <c r="G150" s="28"/>
      <c r="H150" s="60" t="s">
        <v>345</v>
      </c>
      <c r="I150" s="61">
        <v>63</v>
      </c>
      <c r="J150" s="59" t="s">
        <v>365</v>
      </c>
    </row>
    <row r="151" spans="2:10" ht="12" thickBot="1">
      <c r="B151" s="9" t="s">
        <v>158</v>
      </c>
      <c r="C151" s="10">
        <v>794.58</v>
      </c>
      <c r="D151" s="7" t="s">
        <v>924</v>
      </c>
      <c r="F151" s="18">
        <f t="shared" si="5"/>
        <v>1152.141</v>
      </c>
      <c r="G151" s="28"/>
      <c r="H151" s="62" t="s">
        <v>361</v>
      </c>
      <c r="I151" s="63">
        <v>65</v>
      </c>
      <c r="J151" s="27" t="s">
        <v>366</v>
      </c>
    </row>
    <row r="152" spans="2:10" ht="12" thickBot="1">
      <c r="B152" s="9" t="s">
        <v>159</v>
      </c>
      <c r="C152" s="10">
        <v>441.15</v>
      </c>
      <c r="D152" s="7" t="s">
        <v>924</v>
      </c>
      <c r="F152" s="18">
        <f t="shared" si="5"/>
        <v>639.6674999999999</v>
      </c>
      <c r="G152" s="28"/>
      <c r="H152" s="60" t="s">
        <v>349</v>
      </c>
      <c r="I152" s="61">
        <v>71</v>
      </c>
      <c r="J152" s="59" t="s">
        <v>367</v>
      </c>
    </row>
    <row r="153" spans="2:10" ht="12" thickBot="1">
      <c r="B153" s="9" t="s">
        <v>160</v>
      </c>
      <c r="C153" s="10">
        <v>441.15</v>
      </c>
      <c r="D153" s="7" t="s">
        <v>924</v>
      </c>
      <c r="F153" s="18">
        <f t="shared" si="5"/>
        <v>639.6674999999999</v>
      </c>
      <c r="G153" s="28"/>
      <c r="H153" s="62" t="s">
        <v>361</v>
      </c>
      <c r="I153" s="63">
        <v>80</v>
      </c>
      <c r="J153" s="27" t="s">
        <v>368</v>
      </c>
    </row>
    <row r="154" spans="2:10" ht="12" thickBot="1">
      <c r="B154" s="9" t="s">
        <v>161</v>
      </c>
      <c r="C154" s="10">
        <v>441.15</v>
      </c>
      <c r="D154" s="7" t="s">
        <v>924</v>
      </c>
      <c r="F154" s="18">
        <f t="shared" si="5"/>
        <v>639.6674999999999</v>
      </c>
      <c r="G154" s="28"/>
      <c r="H154" s="59">
        <v>2</v>
      </c>
      <c r="I154" s="59">
        <v>81</v>
      </c>
      <c r="J154" s="59" t="s">
        <v>369</v>
      </c>
    </row>
    <row r="155" spans="2:10" ht="12" thickBot="1">
      <c r="B155" s="9" t="s">
        <v>162</v>
      </c>
      <c r="C155" s="10">
        <v>441.15</v>
      </c>
      <c r="D155" s="7" t="s">
        <v>924</v>
      </c>
      <c r="F155" s="18">
        <f t="shared" si="5"/>
        <v>639.6674999999999</v>
      </c>
      <c r="G155" s="28"/>
      <c r="H155" s="59"/>
      <c r="I155" s="59"/>
      <c r="J155" s="59"/>
    </row>
    <row r="156" spans="2:10" ht="12" thickBot="1">
      <c r="B156" s="9" t="s">
        <v>163</v>
      </c>
      <c r="C156" s="10">
        <v>441.15</v>
      </c>
      <c r="D156" s="7" t="s">
        <v>924</v>
      </c>
      <c r="F156" s="18">
        <f t="shared" si="5"/>
        <v>639.6674999999999</v>
      </c>
      <c r="G156" s="28"/>
      <c r="H156" s="59"/>
      <c r="I156" s="59"/>
      <c r="J156" s="59"/>
    </row>
    <row r="157" spans="2:10" ht="12" thickBot="1">
      <c r="B157" s="9" t="s">
        <v>164</v>
      </c>
      <c r="C157" s="10">
        <v>441.15</v>
      </c>
      <c r="D157" s="7" t="s">
        <v>924</v>
      </c>
      <c r="F157" s="18">
        <f t="shared" si="5"/>
        <v>639.6674999999999</v>
      </c>
      <c r="G157" s="28"/>
      <c r="H157" s="59"/>
      <c r="I157" s="59"/>
      <c r="J157" s="59"/>
    </row>
    <row r="158" spans="2:10" ht="12" thickBot="1">
      <c r="B158" s="9" t="s">
        <v>165</v>
      </c>
      <c r="C158" s="10">
        <v>441.15</v>
      </c>
      <c r="D158" s="7" t="s">
        <v>924</v>
      </c>
      <c r="F158" s="18">
        <f t="shared" si="5"/>
        <v>639.6674999999999</v>
      </c>
      <c r="G158" s="28"/>
      <c r="H158" s="59"/>
      <c r="I158" s="59"/>
      <c r="J158" s="59"/>
    </row>
    <row r="159" spans="2:10" ht="12" thickBot="1">
      <c r="B159" s="9" t="s">
        <v>166</v>
      </c>
      <c r="C159" s="10">
        <v>441.15</v>
      </c>
      <c r="D159" s="7" t="s">
        <v>924</v>
      </c>
      <c r="F159" s="18">
        <f t="shared" si="5"/>
        <v>639.6674999999999</v>
      </c>
      <c r="G159" s="28"/>
      <c r="H159" s="59"/>
      <c r="I159" s="59"/>
      <c r="J159" s="59"/>
    </row>
    <row r="160" spans="2:10" ht="12" thickBot="1">
      <c r="B160" s="9" t="s">
        <v>167</v>
      </c>
      <c r="C160" s="10">
        <v>441.15</v>
      </c>
      <c r="D160" s="7" t="s">
        <v>924</v>
      </c>
      <c r="F160" s="18">
        <f t="shared" si="5"/>
        <v>639.6674999999999</v>
      </c>
      <c r="G160" s="28"/>
      <c r="H160" s="59"/>
      <c r="I160" s="59"/>
      <c r="J160" s="59"/>
    </row>
    <row r="161" spans="2:10" ht="12" thickBot="1">
      <c r="B161" s="9" t="s">
        <v>168</v>
      </c>
      <c r="C161" s="10">
        <v>1043.97</v>
      </c>
      <c r="D161" s="7" t="s">
        <v>924</v>
      </c>
      <c r="F161" s="18">
        <f t="shared" si="5"/>
        <v>1513.7565</v>
      </c>
      <c r="G161" s="28"/>
      <c r="H161" s="59"/>
      <c r="I161" s="59"/>
      <c r="J161" s="59"/>
    </row>
    <row r="162" spans="2:10" ht="12" thickBot="1">
      <c r="B162" s="9" t="s">
        <v>169</v>
      </c>
      <c r="C162" s="10">
        <v>1043.97</v>
      </c>
      <c r="D162" s="7" t="s">
        <v>924</v>
      </c>
      <c r="F162" s="18">
        <f t="shared" si="5"/>
        <v>1513.7565</v>
      </c>
      <c r="G162" s="28"/>
      <c r="H162" s="59"/>
      <c r="I162" s="59"/>
      <c r="J162" s="59"/>
    </row>
    <row r="163" spans="2:10" ht="12" thickBot="1">
      <c r="B163" s="9" t="s">
        <v>170</v>
      </c>
      <c r="C163" s="10">
        <v>1043.97</v>
      </c>
      <c r="D163" s="7" t="s">
        <v>924</v>
      </c>
      <c r="F163" s="18">
        <f t="shared" si="5"/>
        <v>1513.7565</v>
      </c>
      <c r="G163" s="28"/>
      <c r="H163" s="59"/>
      <c r="I163" s="59"/>
      <c r="J163" s="59"/>
    </row>
    <row r="164" spans="2:10" ht="12" thickBot="1">
      <c r="B164" s="9" t="s">
        <v>171</v>
      </c>
      <c r="C164" s="10">
        <v>1043.97</v>
      </c>
      <c r="D164" s="7" t="s">
        <v>924</v>
      </c>
      <c r="F164" s="18">
        <f t="shared" si="5"/>
        <v>1513.7565</v>
      </c>
      <c r="G164" s="28"/>
      <c r="H164" s="59"/>
      <c r="I164" s="59"/>
      <c r="J164" s="59"/>
    </row>
    <row r="165" spans="2:10" ht="12" thickBot="1">
      <c r="B165" s="9" t="s">
        <v>172</v>
      </c>
      <c r="C165" s="10">
        <v>1043.97</v>
      </c>
      <c r="D165" s="7" t="s">
        <v>924</v>
      </c>
      <c r="F165" s="18">
        <f t="shared" si="5"/>
        <v>1513.7565</v>
      </c>
      <c r="G165" s="28"/>
      <c r="H165" s="59"/>
      <c r="I165" s="59"/>
      <c r="J165" s="59"/>
    </row>
    <row r="166" spans="2:10" ht="12" thickBot="1">
      <c r="B166" s="9" t="s">
        <v>173</v>
      </c>
      <c r="C166" s="10">
        <v>1043.97</v>
      </c>
      <c r="D166" s="7" t="s">
        <v>924</v>
      </c>
      <c r="F166" s="18">
        <f t="shared" si="5"/>
        <v>1513.7565</v>
      </c>
      <c r="G166" s="28"/>
      <c r="H166" s="59"/>
      <c r="I166" s="59"/>
      <c r="J166" s="59"/>
    </row>
    <row r="167" spans="2:10" ht="12" thickBot="1">
      <c r="B167" s="9" t="s">
        <v>174</v>
      </c>
      <c r="C167" s="10">
        <v>1043.97</v>
      </c>
      <c r="D167" s="7" t="s">
        <v>924</v>
      </c>
      <c r="F167" s="18">
        <f t="shared" si="5"/>
        <v>1513.7565</v>
      </c>
      <c r="G167" s="28"/>
      <c r="H167" s="59"/>
      <c r="I167" s="59"/>
      <c r="J167" s="59"/>
    </row>
    <row r="168" spans="2:7" ht="12" thickBot="1">
      <c r="B168" s="9" t="s">
        <v>175</v>
      </c>
      <c r="C168" s="10">
        <v>1043.97</v>
      </c>
      <c r="D168" s="7" t="s">
        <v>924</v>
      </c>
      <c r="F168" s="18">
        <f t="shared" si="5"/>
        <v>1513.7565</v>
      </c>
      <c r="G168" s="28"/>
    </row>
    <row r="169" spans="2:7" ht="12" thickBot="1">
      <c r="B169" s="9" t="s">
        <v>176</v>
      </c>
      <c r="C169" s="10">
        <v>1043.97</v>
      </c>
      <c r="D169" s="7" t="s">
        <v>924</v>
      </c>
      <c r="F169" s="18">
        <f t="shared" si="5"/>
        <v>1513.7565</v>
      </c>
      <c r="G169" s="28"/>
    </row>
    <row r="170" spans="2:7" ht="12" thickBot="1">
      <c r="B170" s="9" t="s">
        <v>177</v>
      </c>
      <c r="C170" s="10">
        <v>1043.97</v>
      </c>
      <c r="D170" s="7" t="s">
        <v>924</v>
      </c>
      <c r="F170" s="18">
        <f t="shared" si="5"/>
        <v>1513.7565</v>
      </c>
      <c r="G170" s="28"/>
    </row>
    <row r="171" spans="2:7" ht="12" thickBot="1">
      <c r="B171" s="9" t="s">
        <v>178</v>
      </c>
      <c r="C171" s="10">
        <v>2113.95</v>
      </c>
      <c r="D171" s="7" t="s">
        <v>924</v>
      </c>
      <c r="F171" s="18">
        <f t="shared" si="5"/>
        <v>3065.2274999999995</v>
      </c>
      <c r="G171" s="28"/>
    </row>
    <row r="172" spans="2:7" ht="12" thickBot="1">
      <c r="B172" s="9" t="s">
        <v>179</v>
      </c>
      <c r="C172" s="10">
        <v>2350.08</v>
      </c>
      <c r="D172" s="7" t="s">
        <v>924</v>
      </c>
      <c r="F172" s="18">
        <f t="shared" si="5"/>
        <v>3407.616</v>
      </c>
      <c r="G172" s="28"/>
    </row>
    <row r="173" spans="2:7" ht="12" thickBot="1">
      <c r="B173" s="9" t="s">
        <v>180</v>
      </c>
      <c r="C173" s="10">
        <v>2350.08</v>
      </c>
      <c r="D173" s="7" t="s">
        <v>924</v>
      </c>
      <c r="F173" s="18">
        <f t="shared" si="5"/>
        <v>3407.616</v>
      </c>
      <c r="G173" s="28"/>
    </row>
    <row r="174" spans="2:7" ht="12" thickBot="1">
      <c r="B174" s="9" t="s">
        <v>181</v>
      </c>
      <c r="C174" s="10">
        <v>2350.08</v>
      </c>
      <c r="D174" s="7" t="s">
        <v>924</v>
      </c>
      <c r="F174" s="18">
        <f t="shared" si="5"/>
        <v>3407.616</v>
      </c>
      <c r="G174" s="28"/>
    </row>
    <row r="175" spans="2:7" ht="12" thickBot="1">
      <c r="B175" s="9" t="s">
        <v>182</v>
      </c>
      <c r="C175" s="10">
        <v>2350.08</v>
      </c>
      <c r="D175" s="7" t="s">
        <v>924</v>
      </c>
      <c r="F175" s="18">
        <f t="shared" si="5"/>
        <v>3407.616</v>
      </c>
      <c r="G175" s="28"/>
    </row>
    <row r="176" spans="2:7" ht="12" thickBot="1">
      <c r="B176" s="9" t="s">
        <v>183</v>
      </c>
      <c r="C176" s="10">
        <v>2350.08</v>
      </c>
      <c r="D176" s="7" t="s">
        <v>924</v>
      </c>
      <c r="F176" s="18">
        <f t="shared" si="5"/>
        <v>3407.616</v>
      </c>
      <c r="G176" s="28"/>
    </row>
    <row r="177" spans="2:7" ht="12" thickBot="1">
      <c r="B177" s="9" t="s">
        <v>184</v>
      </c>
      <c r="C177" s="10">
        <v>2350.08</v>
      </c>
      <c r="D177" s="7" t="s">
        <v>924</v>
      </c>
      <c r="F177" s="18">
        <f t="shared" si="5"/>
        <v>3407.616</v>
      </c>
      <c r="G177" s="28"/>
    </row>
    <row r="178" spans="2:7" ht="12" thickBot="1">
      <c r="B178" s="9" t="s">
        <v>185</v>
      </c>
      <c r="C178" s="10">
        <v>2350.08</v>
      </c>
      <c r="D178" s="7" t="s">
        <v>924</v>
      </c>
      <c r="F178" s="18">
        <f t="shared" si="5"/>
        <v>3407.616</v>
      </c>
      <c r="G178" s="28"/>
    </row>
    <row r="179" spans="2:7" ht="12" thickBot="1">
      <c r="B179" s="9" t="s">
        <v>186</v>
      </c>
      <c r="C179" s="10">
        <v>2350.08</v>
      </c>
      <c r="D179" s="7" t="s">
        <v>924</v>
      </c>
      <c r="F179" s="18">
        <f t="shared" si="5"/>
        <v>3407.616</v>
      </c>
      <c r="G179" s="28"/>
    </row>
    <row r="180" spans="2:7" ht="12" thickBot="1">
      <c r="B180" s="9" t="s">
        <v>187</v>
      </c>
      <c r="C180" s="10">
        <v>2350.08</v>
      </c>
      <c r="D180" s="7" t="s">
        <v>924</v>
      </c>
      <c r="F180" s="18">
        <f t="shared" si="5"/>
        <v>3407.616</v>
      </c>
      <c r="G180" s="28"/>
    </row>
    <row r="181" spans="2:7" ht="12" thickBot="1">
      <c r="B181" s="9" t="s">
        <v>188</v>
      </c>
      <c r="C181" s="10">
        <v>2350.08</v>
      </c>
      <c r="D181" s="7" t="s">
        <v>924</v>
      </c>
      <c r="F181" s="18">
        <f t="shared" si="5"/>
        <v>3407.616</v>
      </c>
      <c r="G181" s="28"/>
    </row>
    <row r="182" spans="2:7" ht="12" thickBot="1">
      <c r="B182" s="9" t="s">
        <v>189</v>
      </c>
      <c r="C182" s="10">
        <v>2350.08</v>
      </c>
      <c r="D182" s="7" t="s">
        <v>924</v>
      </c>
      <c r="F182" s="18">
        <f t="shared" si="5"/>
        <v>3407.616</v>
      </c>
      <c r="G182" s="28"/>
    </row>
    <row r="183" spans="2:7" ht="12" thickBot="1">
      <c r="B183" s="9" t="s">
        <v>190</v>
      </c>
      <c r="C183" s="10">
        <v>2350.08</v>
      </c>
      <c r="D183" s="7" t="s">
        <v>924</v>
      </c>
      <c r="F183" s="18">
        <f t="shared" si="5"/>
        <v>3407.616</v>
      </c>
      <c r="G183" s="28"/>
    </row>
    <row r="184" spans="2:7" ht="12" thickBot="1">
      <c r="B184" s="9" t="s">
        <v>191</v>
      </c>
      <c r="C184" s="10">
        <v>2350.08</v>
      </c>
      <c r="D184" s="7" t="s">
        <v>924</v>
      </c>
      <c r="F184" s="18">
        <f t="shared" si="5"/>
        <v>3407.616</v>
      </c>
      <c r="G184" s="28"/>
    </row>
    <row r="185" spans="2:7" ht="23.25" thickBot="1">
      <c r="B185" s="9" t="s">
        <v>192</v>
      </c>
      <c r="C185" s="10">
        <v>630.87</v>
      </c>
      <c r="D185" s="7" t="s">
        <v>924</v>
      </c>
      <c r="F185" s="18">
        <f t="shared" si="5"/>
        <v>914.7615</v>
      </c>
      <c r="G185" s="28"/>
    </row>
    <row r="186" spans="2:7" ht="23.25" thickBot="1">
      <c r="B186" s="9" t="s">
        <v>193</v>
      </c>
      <c r="C186" s="10">
        <v>630.87</v>
      </c>
      <c r="D186" s="7" t="s">
        <v>924</v>
      </c>
      <c r="F186" s="18">
        <f t="shared" si="5"/>
        <v>914.7615</v>
      </c>
      <c r="G186" s="28"/>
    </row>
    <row r="187" spans="2:7" ht="23.25" thickBot="1">
      <c r="B187" s="9" t="s">
        <v>194</v>
      </c>
      <c r="C187" s="10">
        <v>630.87</v>
      </c>
      <c r="D187" s="7" t="s">
        <v>924</v>
      </c>
      <c r="F187" s="18">
        <f t="shared" si="5"/>
        <v>914.7615</v>
      </c>
      <c r="G187" s="28"/>
    </row>
    <row r="188" spans="2:7" ht="23.25" thickBot="1">
      <c r="B188" s="9" t="s">
        <v>195</v>
      </c>
      <c r="C188" s="10">
        <v>630.87</v>
      </c>
      <c r="D188" s="7" t="s">
        <v>924</v>
      </c>
      <c r="F188" s="18">
        <f t="shared" si="5"/>
        <v>914.7615</v>
      </c>
      <c r="G188" s="28"/>
    </row>
    <row r="189" spans="2:7" ht="23.25" thickBot="1">
      <c r="B189" s="9" t="s">
        <v>196</v>
      </c>
      <c r="C189" s="10">
        <v>630.87</v>
      </c>
      <c r="D189" s="7" t="s">
        <v>924</v>
      </c>
      <c r="F189" s="18">
        <f t="shared" si="5"/>
        <v>914.7615</v>
      </c>
      <c r="G189" s="28"/>
    </row>
    <row r="190" spans="2:7" ht="23.25" thickBot="1">
      <c r="B190" s="9" t="s">
        <v>197</v>
      </c>
      <c r="C190" s="10">
        <v>630.87</v>
      </c>
      <c r="D190" s="7" t="s">
        <v>924</v>
      </c>
      <c r="F190" s="18">
        <f t="shared" si="5"/>
        <v>914.7615</v>
      </c>
      <c r="G190" s="28"/>
    </row>
    <row r="191" spans="2:7" ht="23.25" thickBot="1">
      <c r="B191" s="9" t="s">
        <v>198</v>
      </c>
      <c r="C191" s="10">
        <v>630.87</v>
      </c>
      <c r="D191" s="7" t="s">
        <v>924</v>
      </c>
      <c r="F191" s="18">
        <f t="shared" si="5"/>
        <v>914.7615</v>
      </c>
      <c r="G191" s="28"/>
    </row>
    <row r="192" spans="2:7" ht="23.25" thickBot="1">
      <c r="B192" s="9" t="s">
        <v>199</v>
      </c>
      <c r="C192" s="10">
        <v>630.87</v>
      </c>
      <c r="D192" s="7" t="s">
        <v>924</v>
      </c>
      <c r="F192" s="18">
        <f t="shared" si="5"/>
        <v>914.7615</v>
      </c>
      <c r="G192" s="28"/>
    </row>
    <row r="193" spans="2:7" ht="23.25" thickBot="1">
      <c r="B193" s="9" t="s">
        <v>200</v>
      </c>
      <c r="C193" s="10">
        <v>630.87</v>
      </c>
      <c r="D193" s="7" t="s">
        <v>924</v>
      </c>
      <c r="F193" s="18">
        <f t="shared" si="5"/>
        <v>914.7615</v>
      </c>
      <c r="G193" s="28"/>
    </row>
    <row r="194" spans="2:7" ht="23.25" thickBot="1">
      <c r="B194" s="9" t="s">
        <v>201</v>
      </c>
      <c r="C194" s="10">
        <v>630.87</v>
      </c>
      <c r="D194" s="7" t="s">
        <v>924</v>
      </c>
      <c r="F194" s="18">
        <f t="shared" si="5"/>
        <v>914.7615</v>
      </c>
      <c r="G194" s="28"/>
    </row>
    <row r="195" spans="2:7" ht="23.25" thickBot="1">
      <c r="B195" s="9" t="s">
        <v>202</v>
      </c>
      <c r="C195" s="10">
        <v>630.87</v>
      </c>
      <c r="D195" s="7" t="s">
        <v>924</v>
      </c>
      <c r="F195" s="18">
        <f t="shared" si="5"/>
        <v>914.7615</v>
      </c>
      <c r="G195" s="28"/>
    </row>
    <row r="196" spans="2:7" ht="23.25" thickBot="1">
      <c r="B196" s="9" t="s">
        <v>203</v>
      </c>
      <c r="C196" s="10">
        <v>630.87</v>
      </c>
      <c r="D196" s="7" t="s">
        <v>924</v>
      </c>
      <c r="F196" s="18">
        <f t="shared" si="5"/>
        <v>914.7615</v>
      </c>
      <c r="G196" s="28"/>
    </row>
    <row r="197" spans="2:7" ht="12" thickBot="1">
      <c r="B197" s="9" t="s">
        <v>204</v>
      </c>
      <c r="C197" s="10">
        <v>1022.55</v>
      </c>
      <c r="D197" s="7" t="s">
        <v>924</v>
      </c>
      <c r="F197" s="18">
        <f t="shared" si="5"/>
        <v>1482.6975</v>
      </c>
      <c r="G197" s="28"/>
    </row>
    <row r="198" spans="2:7" ht="12" thickBot="1">
      <c r="B198" s="9" t="s">
        <v>205</v>
      </c>
      <c r="C198" s="10">
        <v>1022.55</v>
      </c>
      <c r="D198" s="7" t="s">
        <v>924</v>
      </c>
      <c r="F198" s="18">
        <f aca="true" t="shared" si="6" ref="F198:F211">C198*1.45</f>
        <v>1482.6975</v>
      </c>
      <c r="G198" s="28"/>
    </row>
    <row r="199" spans="2:7" ht="12" thickBot="1">
      <c r="B199" s="9" t="s">
        <v>206</v>
      </c>
      <c r="C199" s="10">
        <v>1022.55</v>
      </c>
      <c r="D199" s="7" t="s">
        <v>924</v>
      </c>
      <c r="F199" s="18">
        <f t="shared" si="6"/>
        <v>1482.6975</v>
      </c>
      <c r="G199" s="28"/>
    </row>
    <row r="200" spans="2:7" ht="23.25" thickBot="1">
      <c r="B200" s="9" t="s">
        <v>207</v>
      </c>
      <c r="C200" s="10">
        <v>1958.4</v>
      </c>
      <c r="D200" s="7" t="s">
        <v>924</v>
      </c>
      <c r="F200" s="18">
        <f t="shared" si="6"/>
        <v>2839.68</v>
      </c>
      <c r="G200" s="28"/>
    </row>
    <row r="201" spans="2:7" ht="23.25" thickBot="1">
      <c r="B201" s="9" t="s">
        <v>208</v>
      </c>
      <c r="C201" s="10">
        <v>1958.4</v>
      </c>
      <c r="D201" s="7" t="s">
        <v>924</v>
      </c>
      <c r="F201" s="18">
        <f t="shared" si="6"/>
        <v>2839.68</v>
      </c>
      <c r="G201" s="28"/>
    </row>
    <row r="202" spans="2:7" ht="12" thickBot="1">
      <c r="B202" s="9" t="s">
        <v>209</v>
      </c>
      <c r="C202" s="10">
        <v>1958.4</v>
      </c>
      <c r="D202" s="7" t="s">
        <v>924</v>
      </c>
      <c r="F202" s="18">
        <f t="shared" si="6"/>
        <v>2839.68</v>
      </c>
      <c r="G202" s="28"/>
    </row>
    <row r="203" spans="2:7" ht="12" thickBot="1">
      <c r="B203" s="9" t="s">
        <v>210</v>
      </c>
      <c r="C203" s="10">
        <v>1958.4</v>
      </c>
      <c r="D203" s="7" t="s">
        <v>924</v>
      </c>
      <c r="F203" s="18">
        <f t="shared" si="6"/>
        <v>2839.68</v>
      </c>
      <c r="G203" s="28"/>
    </row>
    <row r="204" spans="2:7" ht="23.25" thickBot="1">
      <c r="B204" s="9" t="s">
        <v>211</v>
      </c>
      <c r="C204" s="10">
        <v>1958.4</v>
      </c>
      <c r="D204" s="7" t="s">
        <v>924</v>
      </c>
      <c r="F204" s="18">
        <f t="shared" si="6"/>
        <v>2839.68</v>
      </c>
      <c r="G204" s="28"/>
    </row>
    <row r="205" spans="2:7" ht="12" thickBot="1">
      <c r="B205" s="9" t="s">
        <v>212</v>
      </c>
      <c r="C205" s="10">
        <v>1958.4</v>
      </c>
      <c r="D205" s="7" t="s">
        <v>924</v>
      </c>
      <c r="F205" s="18">
        <f t="shared" si="6"/>
        <v>2839.68</v>
      </c>
      <c r="G205" s="28"/>
    </row>
    <row r="206" spans="2:7" ht="12" thickBot="1">
      <c r="B206" s="9" t="s">
        <v>213</v>
      </c>
      <c r="C206" s="10">
        <v>1958.4</v>
      </c>
      <c r="D206" s="7" t="s">
        <v>924</v>
      </c>
      <c r="F206" s="18">
        <f t="shared" si="6"/>
        <v>2839.68</v>
      </c>
      <c r="G206" s="28"/>
    </row>
    <row r="207" spans="2:7" ht="12" thickBot="1">
      <c r="B207" s="9" t="s">
        <v>214</v>
      </c>
      <c r="C207" s="10">
        <v>1958.4</v>
      </c>
      <c r="D207" s="7" t="s">
        <v>924</v>
      </c>
      <c r="F207" s="18">
        <f t="shared" si="6"/>
        <v>2839.68</v>
      </c>
      <c r="G207" s="28"/>
    </row>
    <row r="208" spans="2:7" ht="23.25" thickBot="1">
      <c r="B208" s="9" t="s">
        <v>215</v>
      </c>
      <c r="C208" s="10">
        <v>1958.4</v>
      </c>
      <c r="D208" s="7" t="s">
        <v>924</v>
      </c>
      <c r="F208" s="18">
        <f t="shared" si="6"/>
        <v>2839.68</v>
      </c>
      <c r="G208" s="28"/>
    </row>
    <row r="209" spans="2:7" ht="12" thickBot="1">
      <c r="B209" s="9" t="s">
        <v>216</v>
      </c>
      <c r="C209" s="10">
        <v>1958.4</v>
      </c>
      <c r="D209" s="7" t="s">
        <v>924</v>
      </c>
      <c r="F209" s="18">
        <f t="shared" si="6"/>
        <v>2839.68</v>
      </c>
      <c r="G209" s="28"/>
    </row>
    <row r="210" spans="2:7" ht="12" thickBot="1">
      <c r="B210" s="9" t="s">
        <v>217</v>
      </c>
      <c r="C210" s="10">
        <v>1958.4</v>
      </c>
      <c r="D210" s="7" t="s">
        <v>924</v>
      </c>
      <c r="F210" s="18">
        <f t="shared" si="6"/>
        <v>2839.68</v>
      </c>
      <c r="G210" s="28"/>
    </row>
    <row r="211" spans="2:7" ht="12" thickBot="1">
      <c r="B211" s="9" t="s">
        <v>218</v>
      </c>
      <c r="C211" s="10">
        <v>1958.4</v>
      </c>
      <c r="D211" s="7" t="s">
        <v>924</v>
      </c>
      <c r="F211" s="18">
        <f t="shared" si="6"/>
        <v>2839.68</v>
      </c>
      <c r="G211" s="28"/>
    </row>
    <row r="212" spans="2:7" ht="12" thickBot="1">
      <c r="B212" s="9" t="s">
        <v>219</v>
      </c>
      <c r="C212" s="10">
        <v>1958.4</v>
      </c>
      <c r="D212" s="7" t="s">
        <v>924</v>
      </c>
      <c r="F212" s="18">
        <f>C212*1.45</f>
        <v>2839.68</v>
      </c>
      <c r="G212" s="28"/>
    </row>
    <row r="213" spans="2:7" ht="15" thickBot="1">
      <c r="B213" s="8" t="s">
        <v>220</v>
      </c>
      <c r="C213" s="72"/>
      <c r="D213" s="72"/>
      <c r="E213" s="5"/>
      <c r="F213" s="21">
        <f aca="true" t="shared" si="7" ref="F201:F274">C213*1.25</f>
        <v>0</v>
      </c>
      <c r="G213" s="31"/>
    </row>
    <row r="214" spans="2:7" ht="12" thickBot="1">
      <c r="B214" s="9" t="s">
        <v>221</v>
      </c>
      <c r="C214" s="10">
        <v>381.48</v>
      </c>
      <c r="D214" s="7" t="s">
        <v>924</v>
      </c>
      <c r="F214" s="18">
        <f>C214*1.45</f>
        <v>553.146</v>
      </c>
      <c r="G214" s="28"/>
    </row>
    <row r="215" spans="2:7" ht="12" thickBot="1">
      <c r="B215" s="9" t="s">
        <v>222</v>
      </c>
      <c r="C215" s="10">
        <v>682.38</v>
      </c>
      <c r="D215" s="7" t="s">
        <v>924</v>
      </c>
      <c r="F215" s="18">
        <f aca="true" t="shared" si="8" ref="F215:F225">C215*1.45</f>
        <v>989.4509999999999</v>
      </c>
      <c r="G215" s="28"/>
    </row>
    <row r="216" spans="2:7" ht="12" thickBot="1">
      <c r="B216" s="9" t="s">
        <v>223</v>
      </c>
      <c r="C216" s="10">
        <v>461.55</v>
      </c>
      <c r="D216" s="7" t="s">
        <v>924</v>
      </c>
      <c r="F216" s="18">
        <f t="shared" si="8"/>
        <v>669.2475</v>
      </c>
      <c r="G216" s="28"/>
    </row>
    <row r="217" spans="2:7" ht="12" thickBot="1">
      <c r="B217" s="9" t="s">
        <v>224</v>
      </c>
      <c r="C217" s="10">
        <v>1149.54</v>
      </c>
      <c r="D217" s="7" t="s">
        <v>924</v>
      </c>
      <c r="F217" s="18">
        <f t="shared" si="8"/>
        <v>1666.8329999999999</v>
      </c>
      <c r="G217" s="28"/>
    </row>
    <row r="218" spans="2:7" ht="12" thickBot="1">
      <c r="B218" s="9" t="s">
        <v>225</v>
      </c>
      <c r="C218" s="10">
        <v>463.08</v>
      </c>
      <c r="D218" s="7" t="s">
        <v>924</v>
      </c>
      <c r="F218" s="18">
        <f t="shared" si="8"/>
        <v>671.466</v>
      </c>
      <c r="G218" s="28"/>
    </row>
    <row r="219" spans="2:7" ht="12" thickBot="1">
      <c r="B219" s="9" t="s">
        <v>226</v>
      </c>
      <c r="C219" s="10">
        <v>598.23</v>
      </c>
      <c r="D219" s="7" t="s">
        <v>924</v>
      </c>
      <c r="F219" s="18">
        <f t="shared" si="8"/>
        <v>867.4335</v>
      </c>
      <c r="G219" s="28"/>
    </row>
    <row r="220" spans="2:7" ht="12" thickBot="1">
      <c r="B220" s="9" t="s">
        <v>227</v>
      </c>
      <c r="C220" s="10">
        <v>262.65</v>
      </c>
      <c r="D220" s="7" t="s">
        <v>924</v>
      </c>
      <c r="F220" s="18">
        <f t="shared" si="8"/>
        <v>380.8425</v>
      </c>
      <c r="G220" s="28"/>
    </row>
    <row r="221" spans="2:7" ht="12" thickBot="1">
      <c r="B221" s="9" t="s">
        <v>228</v>
      </c>
      <c r="C221" s="10">
        <v>256.53</v>
      </c>
      <c r="D221" s="7" t="s">
        <v>924</v>
      </c>
      <c r="F221" s="18">
        <f t="shared" si="8"/>
        <v>371.96849999999995</v>
      </c>
      <c r="G221" s="28"/>
    </row>
    <row r="222" spans="2:7" ht="23.25" thickBot="1">
      <c r="B222" s="9" t="s">
        <v>229</v>
      </c>
      <c r="C222" s="10">
        <v>1335.18</v>
      </c>
      <c r="D222" s="7" t="s">
        <v>924</v>
      </c>
      <c r="F222" s="18">
        <f t="shared" si="8"/>
        <v>1936.011</v>
      </c>
      <c r="G222" s="28"/>
    </row>
    <row r="223" spans="2:7" ht="12" thickBot="1">
      <c r="B223" s="9" t="s">
        <v>230</v>
      </c>
      <c r="C223" s="10">
        <v>351.39</v>
      </c>
      <c r="D223" s="7" t="s">
        <v>924</v>
      </c>
      <c r="F223" s="18">
        <f t="shared" si="8"/>
        <v>509.5155</v>
      </c>
      <c r="G223" s="28"/>
    </row>
    <row r="224" spans="2:7" ht="12" thickBot="1">
      <c r="B224" s="9" t="s">
        <v>231</v>
      </c>
      <c r="C224" s="10">
        <v>1082.73</v>
      </c>
      <c r="D224" s="7" t="s">
        <v>924</v>
      </c>
      <c r="F224" s="18">
        <f t="shared" si="8"/>
        <v>1569.9585</v>
      </c>
      <c r="G224" s="28"/>
    </row>
    <row r="225" spans="2:7" ht="12" thickBot="1">
      <c r="B225" s="9" t="s">
        <v>232</v>
      </c>
      <c r="C225" s="10">
        <v>1423.92</v>
      </c>
      <c r="D225" s="7" t="s">
        <v>924</v>
      </c>
      <c r="F225" s="18">
        <f t="shared" si="8"/>
        <v>2064.684</v>
      </c>
      <c r="G225" s="28"/>
    </row>
    <row r="226" spans="2:7" ht="15" thickBot="1">
      <c r="B226" s="8" t="s">
        <v>233</v>
      </c>
      <c r="C226" s="72"/>
      <c r="D226" s="72"/>
      <c r="E226" s="5"/>
      <c r="F226" s="21">
        <f t="shared" si="7"/>
        <v>0</v>
      </c>
      <c r="G226" s="31"/>
    </row>
    <row r="227" spans="2:7" ht="23.25" thickBot="1">
      <c r="B227" s="9" t="s">
        <v>234</v>
      </c>
      <c r="C227" s="10">
        <v>999.6</v>
      </c>
      <c r="D227" s="7" t="s">
        <v>924</v>
      </c>
      <c r="F227" s="18">
        <f>C227*1.45</f>
        <v>1449.42</v>
      </c>
      <c r="G227" s="28"/>
    </row>
    <row r="228" spans="2:7" ht="23.25" thickBot="1">
      <c r="B228" s="9" t="s">
        <v>235</v>
      </c>
      <c r="C228" s="10">
        <v>999.6</v>
      </c>
      <c r="D228" s="7" t="s">
        <v>924</v>
      </c>
      <c r="F228" s="18">
        <f aca="true" t="shared" si="9" ref="F228:F291">C228*1.45</f>
        <v>1449.42</v>
      </c>
      <c r="G228" s="28"/>
    </row>
    <row r="229" spans="2:7" ht="23.25" thickBot="1">
      <c r="B229" s="9" t="s">
        <v>236</v>
      </c>
      <c r="C229" s="10">
        <v>999.6</v>
      </c>
      <c r="D229" s="7" t="s">
        <v>924</v>
      </c>
      <c r="F229" s="18">
        <f t="shared" si="9"/>
        <v>1449.42</v>
      </c>
      <c r="G229" s="28"/>
    </row>
    <row r="230" spans="2:7" ht="23.25" thickBot="1">
      <c r="B230" s="9" t="s">
        <v>237</v>
      </c>
      <c r="C230" s="10">
        <v>999.6</v>
      </c>
      <c r="D230" s="7" t="s">
        <v>924</v>
      </c>
      <c r="F230" s="18">
        <f t="shared" si="9"/>
        <v>1449.42</v>
      </c>
      <c r="G230" s="28"/>
    </row>
    <row r="231" spans="2:7" ht="23.25" thickBot="1">
      <c r="B231" s="9" t="s">
        <v>238</v>
      </c>
      <c r="C231" s="10">
        <v>999.6</v>
      </c>
      <c r="D231" s="7" t="s">
        <v>924</v>
      </c>
      <c r="F231" s="18">
        <f t="shared" si="9"/>
        <v>1449.42</v>
      </c>
      <c r="G231" s="28"/>
    </row>
    <row r="232" spans="2:7" ht="23.25" thickBot="1">
      <c r="B232" s="9" t="s">
        <v>239</v>
      </c>
      <c r="C232" s="10">
        <v>999.6</v>
      </c>
      <c r="D232" s="7" t="s">
        <v>924</v>
      </c>
      <c r="F232" s="18">
        <f t="shared" si="9"/>
        <v>1449.42</v>
      </c>
      <c r="G232" s="28"/>
    </row>
    <row r="233" spans="2:7" ht="23.25" thickBot="1">
      <c r="B233" s="9" t="s">
        <v>240</v>
      </c>
      <c r="C233" s="10">
        <v>999.6</v>
      </c>
      <c r="D233" s="7" t="s">
        <v>924</v>
      </c>
      <c r="F233" s="18">
        <f t="shared" si="9"/>
        <v>1449.42</v>
      </c>
      <c r="G233" s="28"/>
    </row>
    <row r="234" spans="2:7" ht="23.25" thickBot="1">
      <c r="B234" s="9" t="s">
        <v>241</v>
      </c>
      <c r="C234" s="10">
        <v>999.6</v>
      </c>
      <c r="D234" s="7" t="s">
        <v>924</v>
      </c>
      <c r="F234" s="18">
        <f t="shared" si="9"/>
        <v>1449.42</v>
      </c>
      <c r="G234" s="28"/>
    </row>
    <row r="235" spans="2:7" ht="23.25" thickBot="1">
      <c r="B235" s="9" t="s">
        <v>242</v>
      </c>
      <c r="C235" s="10">
        <v>999.6</v>
      </c>
      <c r="D235" s="7" t="s">
        <v>924</v>
      </c>
      <c r="F235" s="18">
        <f t="shared" si="9"/>
        <v>1449.42</v>
      </c>
      <c r="G235" s="28"/>
    </row>
    <row r="236" spans="2:7" ht="23.25" thickBot="1">
      <c r="B236" s="9" t="s">
        <v>243</v>
      </c>
      <c r="C236" s="10">
        <v>999.6</v>
      </c>
      <c r="D236" s="7" t="s">
        <v>924</v>
      </c>
      <c r="F236" s="18">
        <f t="shared" si="9"/>
        <v>1449.42</v>
      </c>
      <c r="G236" s="28"/>
    </row>
    <row r="237" spans="2:7" ht="23.25" thickBot="1">
      <c r="B237" s="9" t="s">
        <v>244</v>
      </c>
      <c r="C237" s="10">
        <v>999.6</v>
      </c>
      <c r="D237" s="7" t="s">
        <v>924</v>
      </c>
      <c r="F237" s="18">
        <f t="shared" si="9"/>
        <v>1449.42</v>
      </c>
      <c r="G237" s="28"/>
    </row>
    <row r="238" spans="2:7" ht="12" thickBot="1">
      <c r="B238" s="9" t="s">
        <v>245</v>
      </c>
      <c r="C238" s="10">
        <v>346.8</v>
      </c>
      <c r="D238" s="7" t="s">
        <v>924</v>
      </c>
      <c r="F238" s="18">
        <f t="shared" si="9"/>
        <v>502.86</v>
      </c>
      <c r="G238" s="28"/>
    </row>
    <row r="239" spans="2:7" ht="12" thickBot="1">
      <c r="B239" s="9" t="s">
        <v>246</v>
      </c>
      <c r="C239" s="10">
        <v>346.8</v>
      </c>
      <c r="D239" s="7" t="s">
        <v>924</v>
      </c>
      <c r="F239" s="18">
        <f t="shared" si="9"/>
        <v>502.86</v>
      </c>
      <c r="G239" s="28"/>
    </row>
    <row r="240" spans="2:7" ht="12" thickBot="1">
      <c r="B240" s="9" t="s">
        <v>247</v>
      </c>
      <c r="C240" s="10">
        <v>346.8</v>
      </c>
      <c r="D240" s="7" t="s">
        <v>924</v>
      </c>
      <c r="F240" s="18">
        <f t="shared" si="9"/>
        <v>502.86</v>
      </c>
      <c r="G240" s="28"/>
    </row>
    <row r="241" spans="2:7" ht="12" thickBot="1">
      <c r="B241" s="9" t="s">
        <v>248</v>
      </c>
      <c r="C241" s="10">
        <v>346.8</v>
      </c>
      <c r="D241" s="7" t="s">
        <v>924</v>
      </c>
      <c r="F241" s="18">
        <f t="shared" si="9"/>
        <v>502.86</v>
      </c>
      <c r="G241" s="28"/>
    </row>
    <row r="242" spans="2:7" ht="12" thickBot="1">
      <c r="B242" s="9" t="s">
        <v>249</v>
      </c>
      <c r="C242" s="10">
        <v>346.8</v>
      </c>
      <c r="D242" s="7" t="s">
        <v>924</v>
      </c>
      <c r="F242" s="18">
        <f t="shared" si="9"/>
        <v>502.86</v>
      </c>
      <c r="G242" s="28"/>
    </row>
    <row r="243" spans="2:7" ht="12" thickBot="1">
      <c r="B243" s="9" t="s">
        <v>250</v>
      </c>
      <c r="C243" s="10">
        <v>346.8</v>
      </c>
      <c r="D243" s="7" t="s">
        <v>924</v>
      </c>
      <c r="F243" s="18">
        <f t="shared" si="9"/>
        <v>502.86</v>
      </c>
      <c r="G243" s="28"/>
    </row>
    <row r="244" spans="2:7" ht="12" thickBot="1">
      <c r="B244" s="9" t="s">
        <v>251</v>
      </c>
      <c r="C244" s="10">
        <v>346.8</v>
      </c>
      <c r="D244" s="7" t="s">
        <v>924</v>
      </c>
      <c r="F244" s="18">
        <f t="shared" si="9"/>
        <v>502.86</v>
      </c>
      <c r="G244" s="28"/>
    </row>
    <row r="245" spans="2:7" ht="12" thickBot="1">
      <c r="B245" s="9" t="s">
        <v>252</v>
      </c>
      <c r="C245" s="10">
        <v>346.8</v>
      </c>
      <c r="D245" s="7" t="s">
        <v>924</v>
      </c>
      <c r="F245" s="18">
        <f t="shared" si="9"/>
        <v>502.86</v>
      </c>
      <c r="G245" s="28"/>
    </row>
    <row r="246" spans="2:7" ht="12" thickBot="1">
      <c r="B246" s="9" t="s">
        <v>253</v>
      </c>
      <c r="C246" s="10">
        <v>346.8</v>
      </c>
      <c r="D246" s="7" t="s">
        <v>924</v>
      </c>
      <c r="F246" s="18">
        <f t="shared" si="9"/>
        <v>502.86</v>
      </c>
      <c r="G246" s="28"/>
    </row>
    <row r="247" spans="2:7" ht="12" thickBot="1">
      <c r="B247" s="9" t="s">
        <v>254</v>
      </c>
      <c r="C247" s="10">
        <v>346.8</v>
      </c>
      <c r="D247" s="7" t="s">
        <v>924</v>
      </c>
      <c r="F247" s="18">
        <f t="shared" si="9"/>
        <v>502.86</v>
      </c>
      <c r="G247" s="28"/>
    </row>
    <row r="248" spans="2:7" ht="12" thickBot="1">
      <c r="B248" s="9" t="s">
        <v>255</v>
      </c>
      <c r="C248" s="10">
        <v>619.65</v>
      </c>
      <c r="D248" s="7" t="s">
        <v>924</v>
      </c>
      <c r="F248" s="18">
        <f t="shared" si="9"/>
        <v>898.4925</v>
      </c>
      <c r="G248" s="28"/>
    </row>
    <row r="249" spans="2:7" ht="12" thickBot="1">
      <c r="B249" s="9" t="s">
        <v>256</v>
      </c>
      <c r="C249" s="10">
        <v>619.65</v>
      </c>
      <c r="D249" s="7" t="s">
        <v>924</v>
      </c>
      <c r="F249" s="18">
        <f t="shared" si="9"/>
        <v>898.4925</v>
      </c>
      <c r="G249" s="28"/>
    </row>
    <row r="250" spans="2:7" ht="12" thickBot="1">
      <c r="B250" s="9" t="s">
        <v>257</v>
      </c>
      <c r="C250" s="10">
        <v>619.65</v>
      </c>
      <c r="D250" s="7" t="s">
        <v>924</v>
      </c>
      <c r="F250" s="18">
        <f t="shared" si="9"/>
        <v>898.4925</v>
      </c>
      <c r="G250" s="28"/>
    </row>
    <row r="251" spans="2:7" ht="12" thickBot="1">
      <c r="B251" s="9" t="s">
        <v>258</v>
      </c>
      <c r="C251" s="10">
        <v>619.65</v>
      </c>
      <c r="D251" s="7" t="s">
        <v>924</v>
      </c>
      <c r="F251" s="18">
        <f t="shared" si="9"/>
        <v>898.4925</v>
      </c>
      <c r="G251" s="28"/>
    </row>
    <row r="252" spans="2:7" ht="12" thickBot="1">
      <c r="B252" s="9" t="s">
        <v>259</v>
      </c>
      <c r="C252" s="10">
        <v>619.65</v>
      </c>
      <c r="D252" s="7" t="s">
        <v>924</v>
      </c>
      <c r="F252" s="18">
        <f t="shared" si="9"/>
        <v>898.4925</v>
      </c>
      <c r="G252" s="28"/>
    </row>
    <row r="253" spans="2:7" ht="12" thickBot="1">
      <c r="B253" s="9" t="s">
        <v>260</v>
      </c>
      <c r="C253" s="10">
        <v>619.65</v>
      </c>
      <c r="D253" s="7" t="s">
        <v>924</v>
      </c>
      <c r="F253" s="18">
        <f t="shared" si="9"/>
        <v>898.4925</v>
      </c>
      <c r="G253" s="28"/>
    </row>
    <row r="254" spans="2:7" ht="12" thickBot="1">
      <c r="B254" s="9" t="s">
        <v>261</v>
      </c>
      <c r="C254" s="10">
        <v>619.65</v>
      </c>
      <c r="D254" s="7" t="s">
        <v>924</v>
      </c>
      <c r="F254" s="18">
        <f t="shared" si="9"/>
        <v>898.4925</v>
      </c>
      <c r="G254" s="28"/>
    </row>
    <row r="255" spans="2:7" ht="12" thickBot="1">
      <c r="B255" s="9" t="s">
        <v>262</v>
      </c>
      <c r="C255" s="10">
        <v>619.65</v>
      </c>
      <c r="D255" s="7" t="s">
        <v>924</v>
      </c>
      <c r="F255" s="18">
        <f t="shared" si="9"/>
        <v>898.4925</v>
      </c>
      <c r="G255" s="28"/>
    </row>
    <row r="256" spans="2:7" ht="12" thickBot="1">
      <c r="B256" s="9" t="s">
        <v>263</v>
      </c>
      <c r="C256" s="10">
        <v>619.65</v>
      </c>
      <c r="D256" s="7" t="s">
        <v>924</v>
      </c>
      <c r="F256" s="18">
        <f t="shared" si="9"/>
        <v>898.4925</v>
      </c>
      <c r="G256" s="28"/>
    </row>
    <row r="257" spans="2:7" ht="12" thickBot="1">
      <c r="B257" s="9" t="s">
        <v>264</v>
      </c>
      <c r="C257" s="10">
        <v>619.65</v>
      </c>
      <c r="D257" s="7" t="s">
        <v>924</v>
      </c>
      <c r="F257" s="18">
        <f t="shared" si="9"/>
        <v>898.4925</v>
      </c>
      <c r="G257" s="28"/>
    </row>
    <row r="258" spans="2:7" ht="12" thickBot="1">
      <c r="B258" s="9" t="s">
        <v>265</v>
      </c>
      <c r="C258" s="10">
        <v>619.65</v>
      </c>
      <c r="D258" s="7" t="s">
        <v>924</v>
      </c>
      <c r="F258" s="18">
        <f t="shared" si="9"/>
        <v>898.4925</v>
      </c>
      <c r="G258" s="28"/>
    </row>
    <row r="259" spans="2:7" ht="12" thickBot="1">
      <c r="B259" s="9" t="s">
        <v>429</v>
      </c>
      <c r="C259" s="10">
        <v>881.28</v>
      </c>
      <c r="D259" s="7" t="s">
        <v>924</v>
      </c>
      <c r="F259" s="18">
        <f t="shared" si="9"/>
        <v>1277.856</v>
      </c>
      <c r="G259"/>
    </row>
    <row r="260" spans="2:7" ht="12" thickBot="1">
      <c r="B260" s="9" t="s">
        <v>430</v>
      </c>
      <c r="C260" s="10">
        <v>881.28</v>
      </c>
      <c r="D260" s="7" t="s">
        <v>924</v>
      </c>
      <c r="F260" s="18">
        <f t="shared" si="9"/>
        <v>1277.856</v>
      </c>
      <c r="G260"/>
    </row>
    <row r="261" spans="2:7" ht="12" thickBot="1">
      <c r="B261" s="9" t="s">
        <v>431</v>
      </c>
      <c r="C261" s="10">
        <v>881.28</v>
      </c>
      <c r="D261" s="7" t="s">
        <v>924</v>
      </c>
      <c r="F261" s="18">
        <f t="shared" si="9"/>
        <v>1277.856</v>
      </c>
      <c r="G261"/>
    </row>
    <row r="262" spans="2:7" ht="12" thickBot="1">
      <c r="B262" s="9" t="s">
        <v>432</v>
      </c>
      <c r="C262" s="10">
        <v>881.28</v>
      </c>
      <c r="D262" s="7" t="s">
        <v>924</v>
      </c>
      <c r="F262" s="18">
        <f t="shared" si="9"/>
        <v>1277.856</v>
      </c>
      <c r="G262"/>
    </row>
    <row r="263" spans="2:7" ht="12" thickBot="1">
      <c r="B263" s="9" t="s">
        <v>433</v>
      </c>
      <c r="C263" s="10">
        <v>881.28</v>
      </c>
      <c r="D263" s="7" t="s">
        <v>924</v>
      </c>
      <c r="F263" s="18">
        <f t="shared" si="9"/>
        <v>1277.856</v>
      </c>
      <c r="G263"/>
    </row>
    <row r="264" spans="2:7" ht="12" thickBot="1">
      <c r="B264" s="9" t="s">
        <v>434</v>
      </c>
      <c r="C264" s="10">
        <v>881.28</v>
      </c>
      <c r="D264" s="7" t="s">
        <v>924</v>
      </c>
      <c r="F264" s="18">
        <f t="shared" si="9"/>
        <v>1277.856</v>
      </c>
      <c r="G264"/>
    </row>
    <row r="265" spans="2:7" ht="12" thickBot="1">
      <c r="B265" s="9" t="s">
        <v>435</v>
      </c>
      <c r="C265" s="10">
        <v>881.28</v>
      </c>
      <c r="D265" s="7" t="s">
        <v>924</v>
      </c>
      <c r="F265" s="18">
        <f t="shared" si="9"/>
        <v>1277.856</v>
      </c>
      <c r="G265"/>
    </row>
    <row r="266" spans="2:7" ht="12" thickBot="1">
      <c r="B266" s="9" t="s">
        <v>436</v>
      </c>
      <c r="C266" s="10">
        <v>881.28</v>
      </c>
      <c r="D266" s="7" t="s">
        <v>924</v>
      </c>
      <c r="F266" s="18">
        <f t="shared" si="9"/>
        <v>1277.856</v>
      </c>
      <c r="G266"/>
    </row>
    <row r="267" spans="2:7" ht="12" thickBot="1">
      <c r="B267" s="9" t="s">
        <v>437</v>
      </c>
      <c r="C267" s="10">
        <v>881.28</v>
      </c>
      <c r="D267" s="7" t="s">
        <v>924</v>
      </c>
      <c r="F267" s="18">
        <f t="shared" si="9"/>
        <v>1277.856</v>
      </c>
      <c r="G267"/>
    </row>
    <row r="268" spans="2:7" ht="12" thickBot="1">
      <c r="B268" s="9" t="s">
        <v>438</v>
      </c>
      <c r="C268" s="10">
        <v>881.28</v>
      </c>
      <c r="D268" s="7" t="s">
        <v>924</v>
      </c>
      <c r="F268" s="18">
        <f t="shared" si="9"/>
        <v>1277.856</v>
      </c>
      <c r="G268"/>
    </row>
    <row r="269" spans="2:7" ht="12" thickBot="1">
      <c r="B269" s="9" t="s">
        <v>266</v>
      </c>
      <c r="C269" s="10">
        <v>419.73</v>
      </c>
      <c r="D269" s="7" t="s">
        <v>924</v>
      </c>
      <c r="F269" s="18">
        <f t="shared" si="9"/>
        <v>608.6085</v>
      </c>
      <c r="G269" s="28"/>
    </row>
    <row r="270" spans="2:7" ht="12" thickBot="1">
      <c r="B270" s="9" t="s">
        <v>267</v>
      </c>
      <c r="C270" s="10">
        <v>419.73</v>
      </c>
      <c r="D270" s="7" t="s">
        <v>924</v>
      </c>
      <c r="F270" s="18">
        <f t="shared" si="9"/>
        <v>608.6085</v>
      </c>
      <c r="G270" s="28"/>
    </row>
    <row r="271" spans="2:7" ht="12" thickBot="1">
      <c r="B271" s="9" t="s">
        <v>268</v>
      </c>
      <c r="C271" s="10">
        <v>419.73</v>
      </c>
      <c r="D271" s="7" t="s">
        <v>924</v>
      </c>
      <c r="F271" s="18">
        <f t="shared" si="9"/>
        <v>608.6085</v>
      </c>
      <c r="G271" s="28"/>
    </row>
    <row r="272" spans="2:7" ht="12" thickBot="1">
      <c r="B272" s="9" t="s">
        <v>269</v>
      </c>
      <c r="C272" s="10">
        <v>419.73</v>
      </c>
      <c r="D272" s="7" t="s">
        <v>924</v>
      </c>
      <c r="F272" s="18">
        <f t="shared" si="9"/>
        <v>608.6085</v>
      </c>
      <c r="G272" s="28"/>
    </row>
    <row r="273" spans="2:7" ht="12" thickBot="1">
      <c r="B273" s="9" t="s">
        <v>270</v>
      </c>
      <c r="C273" s="10">
        <v>419.73</v>
      </c>
      <c r="D273" s="7" t="s">
        <v>924</v>
      </c>
      <c r="F273" s="18">
        <f t="shared" si="9"/>
        <v>608.6085</v>
      </c>
      <c r="G273" s="28"/>
    </row>
    <row r="274" spans="2:7" ht="12" thickBot="1">
      <c r="B274" s="9" t="s">
        <v>271</v>
      </c>
      <c r="C274" s="10">
        <v>419.73</v>
      </c>
      <c r="D274" s="7" t="s">
        <v>924</v>
      </c>
      <c r="F274" s="18">
        <f t="shared" si="9"/>
        <v>608.6085</v>
      </c>
      <c r="G274" s="28"/>
    </row>
    <row r="275" spans="2:7" ht="12" thickBot="1">
      <c r="B275" s="9" t="s">
        <v>272</v>
      </c>
      <c r="C275" s="10">
        <v>419.73</v>
      </c>
      <c r="D275" s="7" t="s">
        <v>924</v>
      </c>
      <c r="F275" s="18">
        <f t="shared" si="9"/>
        <v>608.6085</v>
      </c>
      <c r="G275" s="28"/>
    </row>
    <row r="276" spans="2:7" ht="12" thickBot="1">
      <c r="B276" s="9" t="s">
        <v>273</v>
      </c>
      <c r="C276" s="10">
        <v>419.73</v>
      </c>
      <c r="D276" s="7" t="s">
        <v>924</v>
      </c>
      <c r="F276" s="18">
        <f t="shared" si="9"/>
        <v>608.6085</v>
      </c>
      <c r="G276" s="28"/>
    </row>
    <row r="277" spans="2:7" ht="12" thickBot="1">
      <c r="B277" s="9" t="s">
        <v>274</v>
      </c>
      <c r="C277" s="10">
        <v>419.73</v>
      </c>
      <c r="D277" s="7" t="s">
        <v>924</v>
      </c>
      <c r="F277" s="18">
        <f t="shared" si="9"/>
        <v>608.6085</v>
      </c>
      <c r="G277" s="28"/>
    </row>
    <row r="278" spans="2:7" ht="12" thickBot="1">
      <c r="B278" s="9" t="s">
        <v>275</v>
      </c>
      <c r="C278" s="10">
        <v>419.73</v>
      </c>
      <c r="D278" s="7" t="s">
        <v>924</v>
      </c>
      <c r="F278" s="18">
        <f t="shared" si="9"/>
        <v>608.6085</v>
      </c>
      <c r="G278" s="28"/>
    </row>
    <row r="279" spans="2:7" ht="12" thickBot="1">
      <c r="B279" s="9" t="s">
        <v>276</v>
      </c>
      <c r="C279" s="10">
        <v>755.31</v>
      </c>
      <c r="D279" s="7" t="s">
        <v>924</v>
      </c>
      <c r="F279" s="18">
        <f t="shared" si="9"/>
        <v>1095.1995</v>
      </c>
      <c r="G279" s="28"/>
    </row>
    <row r="280" spans="2:7" ht="12" thickBot="1">
      <c r="B280" s="9" t="s">
        <v>277</v>
      </c>
      <c r="C280" s="10">
        <v>755.31</v>
      </c>
      <c r="D280" s="7" t="s">
        <v>924</v>
      </c>
      <c r="F280" s="18">
        <f t="shared" si="9"/>
        <v>1095.1995</v>
      </c>
      <c r="G280" s="28"/>
    </row>
    <row r="281" spans="2:7" ht="12" thickBot="1">
      <c r="B281" s="9" t="s">
        <v>278</v>
      </c>
      <c r="C281" s="10">
        <v>755.31</v>
      </c>
      <c r="D281" s="7" t="s">
        <v>924</v>
      </c>
      <c r="F281" s="18">
        <f t="shared" si="9"/>
        <v>1095.1995</v>
      </c>
      <c r="G281" s="28"/>
    </row>
    <row r="282" spans="2:7" ht="12" thickBot="1">
      <c r="B282" s="9" t="s">
        <v>279</v>
      </c>
      <c r="C282" s="10">
        <v>755.31</v>
      </c>
      <c r="D282" s="7" t="s">
        <v>924</v>
      </c>
      <c r="F282" s="18">
        <f t="shared" si="9"/>
        <v>1095.1995</v>
      </c>
      <c r="G282" s="28"/>
    </row>
    <row r="283" spans="2:7" ht="12" thickBot="1">
      <c r="B283" s="9" t="s">
        <v>280</v>
      </c>
      <c r="C283" s="10">
        <v>755.31</v>
      </c>
      <c r="D283" s="7" t="s">
        <v>924</v>
      </c>
      <c r="F283" s="18">
        <f t="shared" si="9"/>
        <v>1095.1995</v>
      </c>
      <c r="G283" s="28"/>
    </row>
    <row r="284" spans="2:7" ht="12" thickBot="1">
      <c r="B284" s="9" t="s">
        <v>281</v>
      </c>
      <c r="C284" s="10">
        <v>755.31</v>
      </c>
      <c r="D284" s="7" t="s">
        <v>924</v>
      </c>
      <c r="F284" s="18">
        <f t="shared" si="9"/>
        <v>1095.1995</v>
      </c>
      <c r="G284" s="28"/>
    </row>
    <row r="285" spans="2:7" ht="12" thickBot="1">
      <c r="B285" s="9" t="s">
        <v>282</v>
      </c>
      <c r="C285" s="10">
        <v>755.31</v>
      </c>
      <c r="D285" s="7" t="s">
        <v>924</v>
      </c>
      <c r="F285" s="18">
        <f t="shared" si="9"/>
        <v>1095.1995</v>
      </c>
      <c r="G285" s="28"/>
    </row>
    <row r="286" spans="2:7" ht="12" thickBot="1">
      <c r="B286" s="9" t="s">
        <v>283</v>
      </c>
      <c r="C286" s="10">
        <v>755.31</v>
      </c>
      <c r="D286" s="7" t="s">
        <v>924</v>
      </c>
      <c r="F286" s="18">
        <f t="shared" si="9"/>
        <v>1095.1995</v>
      </c>
      <c r="G286" s="28"/>
    </row>
    <row r="287" spans="2:7" ht="12" thickBot="1">
      <c r="B287" s="9" t="s">
        <v>284</v>
      </c>
      <c r="C287" s="10">
        <v>755.31</v>
      </c>
      <c r="D287" s="7" t="s">
        <v>924</v>
      </c>
      <c r="F287" s="18">
        <f t="shared" si="9"/>
        <v>1095.1995</v>
      </c>
      <c r="G287" s="28"/>
    </row>
    <row r="288" spans="2:7" ht="12" thickBot="1">
      <c r="B288" s="9" t="s">
        <v>285</v>
      </c>
      <c r="C288" s="10">
        <v>755.31</v>
      </c>
      <c r="D288" s="7" t="s">
        <v>924</v>
      </c>
      <c r="F288" s="18">
        <f t="shared" si="9"/>
        <v>1095.1995</v>
      </c>
      <c r="G288" s="28"/>
    </row>
    <row r="289" spans="2:7" ht="12" thickBot="1">
      <c r="B289" s="9" t="s">
        <v>286</v>
      </c>
      <c r="C289" s="10">
        <v>713.49</v>
      </c>
      <c r="D289" s="7" t="s">
        <v>924</v>
      </c>
      <c r="F289" s="18">
        <f t="shared" si="9"/>
        <v>1034.5605</v>
      </c>
      <c r="G289" s="28"/>
    </row>
    <row r="290" spans="2:7" ht="12" thickBot="1">
      <c r="B290" s="9" t="s">
        <v>287</v>
      </c>
      <c r="C290" s="10">
        <v>713.49</v>
      </c>
      <c r="D290" s="7" t="s">
        <v>924</v>
      </c>
      <c r="F290" s="18">
        <f t="shared" si="9"/>
        <v>1034.5605</v>
      </c>
      <c r="G290" s="28"/>
    </row>
    <row r="291" spans="2:7" ht="12" thickBot="1">
      <c r="B291" s="9" t="s">
        <v>288</v>
      </c>
      <c r="C291" s="10">
        <v>713.49</v>
      </c>
      <c r="D291" s="7" t="s">
        <v>924</v>
      </c>
      <c r="F291" s="18">
        <f t="shared" si="9"/>
        <v>1034.5605</v>
      </c>
      <c r="G291" s="28"/>
    </row>
    <row r="292" spans="2:7" ht="12" thickBot="1">
      <c r="B292" s="9" t="s">
        <v>289</v>
      </c>
      <c r="C292" s="10">
        <v>713.49</v>
      </c>
      <c r="D292" s="7" t="s">
        <v>924</v>
      </c>
      <c r="F292" s="18">
        <f aca="true" t="shared" si="10" ref="F292:F355">C292*1.45</f>
        <v>1034.5605</v>
      </c>
      <c r="G292" s="28"/>
    </row>
    <row r="293" spans="2:7" ht="12" thickBot="1">
      <c r="B293" s="9" t="s">
        <v>290</v>
      </c>
      <c r="C293" s="10">
        <v>713.49</v>
      </c>
      <c r="D293" s="7" t="s">
        <v>924</v>
      </c>
      <c r="F293" s="18">
        <f t="shared" si="10"/>
        <v>1034.5605</v>
      </c>
      <c r="G293" s="28"/>
    </row>
    <row r="294" spans="2:7" ht="12" thickBot="1">
      <c r="B294" s="9" t="s">
        <v>291</v>
      </c>
      <c r="C294" s="10">
        <v>713.49</v>
      </c>
      <c r="D294" s="7" t="s">
        <v>924</v>
      </c>
      <c r="F294" s="18">
        <f t="shared" si="10"/>
        <v>1034.5605</v>
      </c>
      <c r="G294" s="28"/>
    </row>
    <row r="295" spans="2:7" ht="12" thickBot="1">
      <c r="B295" s="9" t="s">
        <v>292</v>
      </c>
      <c r="C295" s="10">
        <v>211.14</v>
      </c>
      <c r="D295" s="7" t="s">
        <v>924</v>
      </c>
      <c r="F295" s="18">
        <f t="shared" si="10"/>
        <v>306.15299999999996</v>
      </c>
      <c r="G295" s="28"/>
    </row>
    <row r="296" spans="2:7" ht="12" thickBot="1">
      <c r="B296" s="9" t="s">
        <v>293</v>
      </c>
      <c r="C296" s="10">
        <v>211.14</v>
      </c>
      <c r="D296" s="7" t="s">
        <v>924</v>
      </c>
      <c r="F296" s="18">
        <f t="shared" si="10"/>
        <v>306.15299999999996</v>
      </c>
      <c r="G296" s="28"/>
    </row>
    <row r="297" spans="2:7" ht="12" thickBot="1">
      <c r="B297" s="9" t="s">
        <v>294</v>
      </c>
      <c r="C297" s="10">
        <v>211.14</v>
      </c>
      <c r="D297" s="7" t="s">
        <v>924</v>
      </c>
      <c r="F297" s="18">
        <f t="shared" si="10"/>
        <v>306.15299999999996</v>
      </c>
      <c r="G297" s="28"/>
    </row>
    <row r="298" spans="2:7" ht="12" thickBot="1">
      <c r="B298" s="9" t="s">
        <v>295</v>
      </c>
      <c r="C298" s="10">
        <v>211.14</v>
      </c>
      <c r="D298" s="7" t="s">
        <v>924</v>
      </c>
      <c r="F298" s="18">
        <f t="shared" si="10"/>
        <v>306.15299999999996</v>
      </c>
      <c r="G298" s="28"/>
    </row>
    <row r="299" spans="2:7" ht="12" thickBot="1">
      <c r="B299" s="9" t="s">
        <v>296</v>
      </c>
      <c r="C299" s="10">
        <v>211.14</v>
      </c>
      <c r="D299" s="7" t="s">
        <v>924</v>
      </c>
      <c r="F299" s="18">
        <f t="shared" si="10"/>
        <v>306.15299999999996</v>
      </c>
      <c r="G299" s="28"/>
    </row>
    <row r="300" spans="2:7" ht="12" thickBot="1">
      <c r="B300" s="9" t="s">
        <v>297</v>
      </c>
      <c r="C300" s="10">
        <v>211.14</v>
      </c>
      <c r="D300" s="7" t="s">
        <v>924</v>
      </c>
      <c r="F300" s="18">
        <f t="shared" si="10"/>
        <v>306.15299999999996</v>
      </c>
      <c r="G300" s="28"/>
    </row>
    <row r="301" spans="2:7" ht="12" thickBot="1">
      <c r="B301" s="9" t="s">
        <v>298</v>
      </c>
      <c r="C301" s="10">
        <v>211.14</v>
      </c>
      <c r="D301" s="7" t="s">
        <v>924</v>
      </c>
      <c r="F301" s="18">
        <f t="shared" si="10"/>
        <v>306.15299999999996</v>
      </c>
      <c r="G301" s="28"/>
    </row>
    <row r="302" spans="2:7" ht="12" thickBot="1">
      <c r="B302" s="9" t="s">
        <v>299</v>
      </c>
      <c r="C302" s="10">
        <v>211.14</v>
      </c>
      <c r="D302" s="7" t="s">
        <v>924</v>
      </c>
      <c r="F302" s="18">
        <f t="shared" si="10"/>
        <v>306.15299999999996</v>
      </c>
      <c r="G302" s="28"/>
    </row>
    <row r="303" spans="2:7" ht="12" thickBot="1">
      <c r="B303" s="9" t="s">
        <v>300</v>
      </c>
      <c r="C303" s="10">
        <v>211.14</v>
      </c>
      <c r="D303" s="7" t="s">
        <v>924</v>
      </c>
      <c r="F303" s="18">
        <f t="shared" si="10"/>
        <v>306.15299999999996</v>
      </c>
      <c r="G303" s="28"/>
    </row>
    <row r="304" spans="2:7" ht="12" thickBot="1">
      <c r="B304" s="9" t="s">
        <v>301</v>
      </c>
      <c r="C304" s="10">
        <v>211.14</v>
      </c>
      <c r="D304" s="7" t="s">
        <v>924</v>
      </c>
      <c r="F304" s="18">
        <f t="shared" si="10"/>
        <v>306.15299999999996</v>
      </c>
      <c r="G304" s="28"/>
    </row>
    <row r="305" spans="2:7" ht="23.25" thickBot="1">
      <c r="B305" s="9" t="s">
        <v>302</v>
      </c>
      <c r="C305" s="10">
        <v>980.73</v>
      </c>
      <c r="D305" s="7" t="s">
        <v>924</v>
      </c>
      <c r="F305" s="18">
        <f t="shared" si="10"/>
        <v>1422.0585</v>
      </c>
      <c r="G305" s="28"/>
    </row>
    <row r="306" spans="2:7" ht="12" thickBot="1">
      <c r="B306" s="9" t="s">
        <v>303</v>
      </c>
      <c r="C306" s="10">
        <v>206.55</v>
      </c>
      <c r="D306" s="7" t="s">
        <v>924</v>
      </c>
      <c r="F306" s="18">
        <f t="shared" si="10"/>
        <v>299.4975</v>
      </c>
      <c r="G306" s="28"/>
    </row>
    <row r="307" spans="2:7" ht="12" thickBot="1">
      <c r="B307" s="9" t="s">
        <v>304</v>
      </c>
      <c r="C307" s="10">
        <v>206.55</v>
      </c>
      <c r="D307" s="7" t="s">
        <v>924</v>
      </c>
      <c r="F307" s="18">
        <f t="shared" si="10"/>
        <v>299.4975</v>
      </c>
      <c r="G307" s="28"/>
    </row>
    <row r="308" spans="2:7" ht="12" thickBot="1">
      <c r="B308" s="9" t="s">
        <v>305</v>
      </c>
      <c r="C308" s="10">
        <v>206.55</v>
      </c>
      <c r="D308" s="7" t="s">
        <v>924</v>
      </c>
      <c r="F308" s="18">
        <f t="shared" si="10"/>
        <v>299.4975</v>
      </c>
      <c r="G308" s="28"/>
    </row>
    <row r="309" spans="2:7" ht="12" thickBot="1">
      <c r="B309" s="9" t="s">
        <v>306</v>
      </c>
      <c r="C309" s="10">
        <v>206.55</v>
      </c>
      <c r="D309" s="7" t="s">
        <v>924</v>
      </c>
      <c r="F309" s="18">
        <f t="shared" si="10"/>
        <v>299.4975</v>
      </c>
      <c r="G309" s="28"/>
    </row>
    <row r="310" spans="2:7" ht="12" thickBot="1">
      <c r="B310" s="9" t="s">
        <v>307</v>
      </c>
      <c r="C310" s="10">
        <v>206.55</v>
      </c>
      <c r="D310" s="7" t="s">
        <v>924</v>
      </c>
      <c r="F310" s="18">
        <f t="shared" si="10"/>
        <v>299.4975</v>
      </c>
      <c r="G310" s="28"/>
    </row>
    <row r="311" spans="2:7" ht="12" thickBot="1">
      <c r="B311" s="9" t="s">
        <v>308</v>
      </c>
      <c r="C311" s="10">
        <v>206.55</v>
      </c>
      <c r="D311" s="7" t="s">
        <v>924</v>
      </c>
      <c r="F311" s="18">
        <f t="shared" si="10"/>
        <v>299.4975</v>
      </c>
      <c r="G311" s="28"/>
    </row>
    <row r="312" spans="2:7" ht="12" thickBot="1">
      <c r="B312" s="9" t="s">
        <v>309</v>
      </c>
      <c r="C312" s="10">
        <v>206.55</v>
      </c>
      <c r="D312" s="7" t="s">
        <v>924</v>
      </c>
      <c r="F312" s="18">
        <f t="shared" si="10"/>
        <v>299.4975</v>
      </c>
      <c r="G312" s="28"/>
    </row>
    <row r="313" spans="2:7" ht="12" thickBot="1">
      <c r="B313" s="9" t="s">
        <v>310</v>
      </c>
      <c r="C313" s="10">
        <v>206.55</v>
      </c>
      <c r="D313" s="7" t="s">
        <v>924</v>
      </c>
      <c r="F313" s="18">
        <f t="shared" si="10"/>
        <v>299.4975</v>
      </c>
      <c r="G313" s="28"/>
    </row>
    <row r="314" spans="2:7" ht="12" thickBot="1">
      <c r="B314" s="9" t="s">
        <v>311</v>
      </c>
      <c r="C314" s="10">
        <v>200.43</v>
      </c>
      <c r="D314" s="7" t="s">
        <v>924</v>
      </c>
      <c r="F314" s="18">
        <f t="shared" si="10"/>
        <v>290.6235</v>
      </c>
      <c r="G314" s="28"/>
    </row>
    <row r="315" spans="2:7" ht="12" thickBot="1">
      <c r="B315" s="9" t="s">
        <v>312</v>
      </c>
      <c r="C315" s="10">
        <v>206.55</v>
      </c>
      <c r="D315" s="7" t="s">
        <v>924</v>
      </c>
      <c r="F315" s="18">
        <f t="shared" si="10"/>
        <v>299.4975</v>
      </c>
      <c r="G315" s="28"/>
    </row>
    <row r="316" spans="2:7" ht="12" thickBot="1">
      <c r="B316" s="9" t="s">
        <v>313</v>
      </c>
      <c r="C316" s="10">
        <v>206.55</v>
      </c>
      <c r="D316" s="7" t="s">
        <v>924</v>
      </c>
      <c r="F316" s="18">
        <f t="shared" si="10"/>
        <v>299.4975</v>
      </c>
      <c r="G316" s="28"/>
    </row>
    <row r="317" spans="2:7" ht="12" thickBot="1">
      <c r="B317" s="9" t="s">
        <v>314</v>
      </c>
      <c r="C317" s="10">
        <v>206.55</v>
      </c>
      <c r="D317" s="7" t="s">
        <v>924</v>
      </c>
      <c r="F317" s="18">
        <f t="shared" si="10"/>
        <v>299.4975</v>
      </c>
      <c r="G317" s="28"/>
    </row>
    <row r="318" spans="2:7" ht="12" thickBot="1">
      <c r="B318" s="9" t="s">
        <v>315</v>
      </c>
      <c r="C318" s="10">
        <v>206.55</v>
      </c>
      <c r="D318" s="7" t="s">
        <v>924</v>
      </c>
      <c r="F318" s="18">
        <f t="shared" si="10"/>
        <v>299.4975</v>
      </c>
      <c r="G318" s="28"/>
    </row>
    <row r="319" spans="2:7" ht="12" thickBot="1">
      <c r="B319" s="9" t="s">
        <v>316</v>
      </c>
      <c r="C319" s="10">
        <v>206.55</v>
      </c>
      <c r="D319" s="7" t="s">
        <v>924</v>
      </c>
      <c r="F319" s="18">
        <f t="shared" si="10"/>
        <v>299.4975</v>
      </c>
      <c r="G319" s="28"/>
    </row>
    <row r="320" spans="2:7" ht="12" thickBot="1">
      <c r="B320" s="9" t="s">
        <v>317</v>
      </c>
      <c r="C320" s="10">
        <v>420.75</v>
      </c>
      <c r="D320" s="7" t="s">
        <v>924</v>
      </c>
      <c r="F320" s="18">
        <f t="shared" si="10"/>
        <v>610.0875</v>
      </c>
      <c r="G320" s="28"/>
    </row>
    <row r="321" spans="2:7" ht="12" thickBot="1">
      <c r="B321" s="9" t="s">
        <v>318</v>
      </c>
      <c r="C321" s="10">
        <v>420.75</v>
      </c>
      <c r="D321" s="7" t="s">
        <v>924</v>
      </c>
      <c r="F321" s="18">
        <f t="shared" si="10"/>
        <v>610.0875</v>
      </c>
      <c r="G321" s="28"/>
    </row>
    <row r="322" spans="2:7" ht="12" thickBot="1">
      <c r="B322" s="9" t="s">
        <v>319</v>
      </c>
      <c r="C322" s="10">
        <v>420.75</v>
      </c>
      <c r="D322" s="7" t="s">
        <v>924</v>
      </c>
      <c r="F322" s="18">
        <f t="shared" si="10"/>
        <v>610.0875</v>
      </c>
      <c r="G322" s="28"/>
    </row>
    <row r="323" spans="2:7" ht="12" thickBot="1">
      <c r="B323" s="9" t="s">
        <v>320</v>
      </c>
      <c r="C323" s="10">
        <v>420.75</v>
      </c>
      <c r="D323" s="7" t="s">
        <v>924</v>
      </c>
      <c r="F323" s="18">
        <f t="shared" si="10"/>
        <v>610.0875</v>
      </c>
      <c r="G323" s="28"/>
    </row>
    <row r="324" spans="2:7" ht="12" thickBot="1">
      <c r="B324" s="9" t="s">
        <v>321</v>
      </c>
      <c r="C324" s="10">
        <v>420.75</v>
      </c>
      <c r="D324" s="7" t="s">
        <v>924</v>
      </c>
      <c r="F324" s="18">
        <f t="shared" si="10"/>
        <v>610.0875</v>
      </c>
      <c r="G324" s="28"/>
    </row>
    <row r="325" spans="2:7" ht="12" thickBot="1">
      <c r="B325" s="9" t="s">
        <v>322</v>
      </c>
      <c r="C325" s="10">
        <v>420.75</v>
      </c>
      <c r="D325" s="7" t="s">
        <v>924</v>
      </c>
      <c r="F325" s="18">
        <f t="shared" si="10"/>
        <v>610.0875</v>
      </c>
      <c r="G325" s="28"/>
    </row>
    <row r="326" spans="2:7" ht="12" thickBot="1">
      <c r="B326" s="9" t="s">
        <v>323</v>
      </c>
      <c r="C326" s="10">
        <v>420.75</v>
      </c>
      <c r="D326" s="7" t="s">
        <v>924</v>
      </c>
      <c r="F326" s="18">
        <f t="shared" si="10"/>
        <v>610.0875</v>
      </c>
      <c r="G326" s="28"/>
    </row>
    <row r="327" spans="2:7" ht="12" thickBot="1">
      <c r="B327" s="9" t="s">
        <v>324</v>
      </c>
      <c r="C327" s="10">
        <v>409.02</v>
      </c>
      <c r="D327" s="7" t="s">
        <v>924</v>
      </c>
      <c r="F327" s="18">
        <f t="shared" si="10"/>
        <v>593.079</v>
      </c>
      <c r="G327" s="28"/>
    </row>
    <row r="328" spans="2:7" ht="12" thickBot="1">
      <c r="B328" s="9" t="s">
        <v>325</v>
      </c>
      <c r="C328" s="10">
        <v>420.75</v>
      </c>
      <c r="D328" s="7" t="s">
        <v>924</v>
      </c>
      <c r="F328" s="18">
        <f t="shared" si="10"/>
        <v>610.0875</v>
      </c>
      <c r="G328" s="28"/>
    </row>
    <row r="329" spans="2:7" ht="12" thickBot="1">
      <c r="B329" s="9" t="s">
        <v>326</v>
      </c>
      <c r="C329" s="10">
        <v>420.75</v>
      </c>
      <c r="D329" s="7" t="s">
        <v>924</v>
      </c>
      <c r="F329" s="18">
        <f t="shared" si="10"/>
        <v>610.0875</v>
      </c>
      <c r="G329" s="28"/>
    </row>
    <row r="330" spans="2:7" ht="23.25" thickBot="1">
      <c r="B330" s="9" t="s">
        <v>327</v>
      </c>
      <c r="C330" s="10">
        <v>502.35</v>
      </c>
      <c r="D330" s="7" t="s">
        <v>924</v>
      </c>
      <c r="F330" s="18">
        <f t="shared" si="10"/>
        <v>728.4075</v>
      </c>
      <c r="G330" s="28"/>
    </row>
    <row r="331" spans="2:7" ht="23.25" thickBot="1">
      <c r="B331" s="9" t="s">
        <v>328</v>
      </c>
      <c r="C331" s="10">
        <v>502.35</v>
      </c>
      <c r="D331" s="7" t="s">
        <v>924</v>
      </c>
      <c r="F331" s="18">
        <f t="shared" si="10"/>
        <v>728.4075</v>
      </c>
      <c r="G331" s="28"/>
    </row>
    <row r="332" spans="2:7" ht="23.25" thickBot="1">
      <c r="B332" s="9" t="s">
        <v>330</v>
      </c>
      <c r="C332" s="10">
        <v>502.35</v>
      </c>
      <c r="D332" s="7" t="s">
        <v>924</v>
      </c>
      <c r="F332" s="18">
        <f t="shared" si="10"/>
        <v>728.4075</v>
      </c>
      <c r="G332" s="28"/>
    </row>
    <row r="333" spans="2:7" ht="23.25" thickBot="1">
      <c r="B333" s="9" t="s">
        <v>331</v>
      </c>
      <c r="C333" s="10">
        <v>502.35</v>
      </c>
      <c r="D333" s="7" t="s">
        <v>924</v>
      </c>
      <c r="F333" s="18">
        <f t="shared" si="10"/>
        <v>728.4075</v>
      </c>
      <c r="G333" s="28"/>
    </row>
    <row r="334" spans="2:7" ht="23.25" thickBot="1">
      <c r="B334" s="9" t="s">
        <v>370</v>
      </c>
      <c r="C334" s="10">
        <v>502.35</v>
      </c>
      <c r="D334" s="7" t="s">
        <v>924</v>
      </c>
      <c r="F334" s="18">
        <f t="shared" si="10"/>
        <v>728.4075</v>
      </c>
      <c r="G334" s="28"/>
    </row>
    <row r="335" spans="2:7" ht="23.25" thickBot="1">
      <c r="B335" s="9" t="s">
        <v>371</v>
      </c>
      <c r="C335" s="10">
        <v>502.35</v>
      </c>
      <c r="D335" s="7" t="s">
        <v>924</v>
      </c>
      <c r="F335" s="18">
        <f t="shared" si="10"/>
        <v>728.4075</v>
      </c>
      <c r="G335" s="28"/>
    </row>
    <row r="336" spans="2:7" ht="23.25" thickBot="1">
      <c r="B336" s="9" t="s">
        <v>372</v>
      </c>
      <c r="C336" s="10">
        <v>502.35</v>
      </c>
      <c r="D336" s="7" t="s">
        <v>924</v>
      </c>
      <c r="F336" s="18">
        <f t="shared" si="10"/>
        <v>728.4075</v>
      </c>
      <c r="G336" s="28"/>
    </row>
    <row r="337" spans="2:7" ht="23.25" thickBot="1">
      <c r="B337" s="9" t="s">
        <v>373</v>
      </c>
      <c r="C337" s="10">
        <v>502.35</v>
      </c>
      <c r="D337" s="7" t="s">
        <v>924</v>
      </c>
      <c r="F337" s="18">
        <f t="shared" si="10"/>
        <v>728.4075</v>
      </c>
      <c r="G337" s="28"/>
    </row>
    <row r="338" spans="2:7" ht="23.25" thickBot="1">
      <c r="B338" s="9" t="s">
        <v>374</v>
      </c>
      <c r="C338" s="10">
        <v>502.35</v>
      </c>
      <c r="D338" s="7" t="s">
        <v>924</v>
      </c>
      <c r="F338" s="18">
        <f t="shared" si="10"/>
        <v>728.4075</v>
      </c>
      <c r="G338" s="28"/>
    </row>
    <row r="339" spans="2:7" ht="12" thickBot="1">
      <c r="B339" s="9" t="s">
        <v>375</v>
      </c>
      <c r="C339" s="10">
        <v>502.35</v>
      </c>
      <c r="D339" s="7" t="s">
        <v>924</v>
      </c>
      <c r="F339" s="18">
        <f t="shared" si="10"/>
        <v>728.4075</v>
      </c>
      <c r="G339" s="28"/>
    </row>
    <row r="340" spans="2:7" ht="23.25" thickBot="1">
      <c r="B340" s="9" t="s">
        <v>376</v>
      </c>
      <c r="C340" s="10">
        <v>502.35</v>
      </c>
      <c r="D340" s="7" t="s">
        <v>924</v>
      </c>
      <c r="F340" s="18">
        <f t="shared" si="10"/>
        <v>728.4075</v>
      </c>
      <c r="G340" s="28"/>
    </row>
    <row r="341" spans="2:7" ht="23.25" thickBot="1">
      <c r="B341" s="9" t="s">
        <v>377</v>
      </c>
      <c r="C341" s="10">
        <v>502.35</v>
      </c>
      <c r="D341" s="7" t="s">
        <v>924</v>
      </c>
      <c r="F341" s="18">
        <f t="shared" si="10"/>
        <v>728.4075</v>
      </c>
      <c r="G341" s="28"/>
    </row>
    <row r="342" spans="2:7" ht="12" thickBot="1">
      <c r="B342" s="9" t="s">
        <v>378</v>
      </c>
      <c r="C342" s="10">
        <v>545.7</v>
      </c>
      <c r="D342" s="7" t="s">
        <v>924</v>
      </c>
      <c r="F342" s="18">
        <f t="shared" si="10"/>
        <v>791.265</v>
      </c>
      <c r="G342" s="28"/>
    </row>
    <row r="343" spans="2:7" ht="12" thickBot="1">
      <c r="B343" s="9" t="s">
        <v>379</v>
      </c>
      <c r="C343" s="10">
        <v>545.7</v>
      </c>
      <c r="D343" s="7" t="s">
        <v>924</v>
      </c>
      <c r="F343" s="18">
        <f t="shared" si="10"/>
        <v>791.265</v>
      </c>
      <c r="G343" s="28"/>
    </row>
    <row r="344" spans="2:7" ht="12" thickBot="1">
      <c r="B344" s="9" t="s">
        <v>380</v>
      </c>
      <c r="C344" s="10">
        <v>545.7</v>
      </c>
      <c r="D344" s="7" t="s">
        <v>924</v>
      </c>
      <c r="F344" s="18">
        <f t="shared" si="10"/>
        <v>791.265</v>
      </c>
      <c r="G344" s="28"/>
    </row>
    <row r="345" spans="2:7" ht="12" thickBot="1">
      <c r="B345" s="9" t="s">
        <v>381</v>
      </c>
      <c r="C345" s="10">
        <v>545.7</v>
      </c>
      <c r="D345" s="7" t="s">
        <v>924</v>
      </c>
      <c r="F345" s="18">
        <f t="shared" si="10"/>
        <v>791.265</v>
      </c>
      <c r="G345" s="28"/>
    </row>
    <row r="346" spans="2:7" ht="12" thickBot="1">
      <c r="B346" s="9" t="s">
        <v>382</v>
      </c>
      <c r="C346" s="10">
        <v>545.7</v>
      </c>
      <c r="D346" s="7" t="s">
        <v>924</v>
      </c>
      <c r="F346" s="18">
        <f t="shared" si="10"/>
        <v>791.265</v>
      </c>
      <c r="G346" s="28"/>
    </row>
    <row r="347" spans="2:7" ht="12" thickBot="1">
      <c r="B347" s="9" t="s">
        <v>383</v>
      </c>
      <c r="C347" s="10">
        <v>545.7</v>
      </c>
      <c r="D347" s="7" t="s">
        <v>924</v>
      </c>
      <c r="F347" s="18">
        <f t="shared" si="10"/>
        <v>791.265</v>
      </c>
      <c r="G347" s="28"/>
    </row>
    <row r="348" spans="2:7" ht="12" thickBot="1">
      <c r="B348" s="9" t="s">
        <v>384</v>
      </c>
      <c r="C348" s="10">
        <v>545.7</v>
      </c>
      <c r="D348" s="7" t="s">
        <v>924</v>
      </c>
      <c r="F348" s="18">
        <f t="shared" si="10"/>
        <v>791.265</v>
      </c>
      <c r="G348" s="28"/>
    </row>
    <row r="349" spans="2:7" ht="12" thickBot="1">
      <c r="B349" s="9" t="s">
        <v>385</v>
      </c>
      <c r="C349" s="10">
        <v>545.7</v>
      </c>
      <c r="D349" s="7" t="s">
        <v>924</v>
      </c>
      <c r="F349" s="18">
        <f t="shared" si="10"/>
        <v>791.265</v>
      </c>
      <c r="G349" s="28"/>
    </row>
    <row r="350" spans="2:7" ht="23.25" thickBot="1">
      <c r="B350" s="9" t="s">
        <v>386</v>
      </c>
      <c r="C350" s="10">
        <v>377.91</v>
      </c>
      <c r="D350" s="7" t="s">
        <v>924</v>
      </c>
      <c r="F350" s="18">
        <f t="shared" si="10"/>
        <v>547.9695</v>
      </c>
      <c r="G350" s="28"/>
    </row>
    <row r="351" spans="2:7" ht="23.25" thickBot="1">
      <c r="B351" s="9" t="s">
        <v>387</v>
      </c>
      <c r="C351" s="10">
        <v>377.91</v>
      </c>
      <c r="D351" s="7" t="s">
        <v>924</v>
      </c>
      <c r="F351" s="18">
        <f t="shared" si="10"/>
        <v>547.9695</v>
      </c>
      <c r="G351" s="28"/>
    </row>
    <row r="352" spans="2:7" ht="23.25" thickBot="1">
      <c r="B352" s="9" t="s">
        <v>388</v>
      </c>
      <c r="C352" s="10">
        <v>377.91</v>
      </c>
      <c r="D352" s="7" t="s">
        <v>924</v>
      </c>
      <c r="F352" s="18">
        <f t="shared" si="10"/>
        <v>547.9695</v>
      </c>
      <c r="G352" s="28"/>
    </row>
    <row r="353" spans="2:7" ht="12" thickBot="1">
      <c r="B353" s="9" t="s">
        <v>389</v>
      </c>
      <c r="C353" s="10">
        <v>544.17</v>
      </c>
      <c r="D353" s="7" t="s">
        <v>924</v>
      </c>
      <c r="F353" s="18">
        <f t="shared" si="10"/>
        <v>789.0464999999999</v>
      </c>
      <c r="G353" s="28"/>
    </row>
    <row r="354" spans="2:7" ht="12" thickBot="1">
      <c r="B354" s="9" t="s">
        <v>390</v>
      </c>
      <c r="C354" s="10">
        <v>544.17</v>
      </c>
      <c r="D354" s="7" t="s">
        <v>924</v>
      </c>
      <c r="F354" s="18">
        <f t="shared" si="10"/>
        <v>789.0464999999999</v>
      </c>
      <c r="G354" s="28"/>
    </row>
    <row r="355" spans="2:7" ht="12" thickBot="1">
      <c r="B355" s="9" t="s">
        <v>391</v>
      </c>
      <c r="C355" s="10">
        <v>544.17</v>
      </c>
      <c r="D355" s="7" t="s">
        <v>924</v>
      </c>
      <c r="F355" s="18">
        <f t="shared" si="10"/>
        <v>789.0464999999999</v>
      </c>
      <c r="G355" s="28"/>
    </row>
    <row r="356" spans="2:7" ht="12" thickBot="1">
      <c r="B356" s="9" t="s">
        <v>392</v>
      </c>
      <c r="C356" s="10">
        <v>544.17</v>
      </c>
      <c r="D356" s="7" t="s">
        <v>924</v>
      </c>
      <c r="F356" s="18">
        <f aca="true" t="shared" si="11" ref="F356:F419">C356*1.45</f>
        <v>789.0464999999999</v>
      </c>
      <c r="G356" s="28"/>
    </row>
    <row r="357" spans="2:7" ht="12" thickBot="1">
      <c r="B357" s="9" t="s">
        <v>393</v>
      </c>
      <c r="C357" s="10">
        <v>544.17</v>
      </c>
      <c r="D357" s="7" t="s">
        <v>924</v>
      </c>
      <c r="F357" s="18">
        <f t="shared" si="11"/>
        <v>789.0464999999999</v>
      </c>
      <c r="G357" s="28"/>
    </row>
    <row r="358" spans="2:7" ht="12" thickBot="1">
      <c r="B358" s="9" t="s">
        <v>394</v>
      </c>
      <c r="C358" s="10">
        <v>544.17</v>
      </c>
      <c r="D358" s="7" t="s">
        <v>924</v>
      </c>
      <c r="F358" s="18">
        <f t="shared" si="11"/>
        <v>789.0464999999999</v>
      </c>
      <c r="G358" s="28"/>
    </row>
    <row r="359" spans="2:7" ht="12" thickBot="1">
      <c r="B359" s="9" t="s">
        <v>395</v>
      </c>
      <c r="C359" s="10">
        <v>544.17</v>
      </c>
      <c r="D359" s="7" t="s">
        <v>924</v>
      </c>
      <c r="F359" s="18">
        <f t="shared" si="11"/>
        <v>789.0464999999999</v>
      </c>
      <c r="G359" s="28"/>
    </row>
    <row r="360" spans="2:7" ht="12" thickBot="1">
      <c r="B360" s="9" t="s">
        <v>396</v>
      </c>
      <c r="C360" s="10">
        <v>544.17</v>
      </c>
      <c r="D360" s="7" t="s">
        <v>924</v>
      </c>
      <c r="F360" s="18">
        <f t="shared" si="11"/>
        <v>789.0464999999999</v>
      </c>
      <c r="G360" s="28"/>
    </row>
    <row r="361" spans="2:7" ht="12" thickBot="1">
      <c r="B361" s="9" t="s">
        <v>397</v>
      </c>
      <c r="C361" s="10">
        <v>544.17</v>
      </c>
      <c r="D361" s="7" t="s">
        <v>924</v>
      </c>
      <c r="F361" s="18">
        <f t="shared" si="11"/>
        <v>789.0464999999999</v>
      </c>
      <c r="G361" s="28"/>
    </row>
    <row r="362" spans="2:7" ht="12" thickBot="1">
      <c r="B362" s="9" t="s">
        <v>398</v>
      </c>
      <c r="C362" s="10">
        <v>544.17</v>
      </c>
      <c r="D362" s="7" t="s">
        <v>924</v>
      </c>
      <c r="F362" s="18">
        <f t="shared" si="11"/>
        <v>789.0464999999999</v>
      </c>
      <c r="G362" s="28"/>
    </row>
    <row r="363" spans="2:7" ht="12" thickBot="1">
      <c r="B363" s="9" t="s">
        <v>399</v>
      </c>
      <c r="C363" s="10">
        <v>544.17</v>
      </c>
      <c r="D363" s="7" t="s">
        <v>924</v>
      </c>
      <c r="F363" s="18">
        <f t="shared" si="11"/>
        <v>789.0464999999999</v>
      </c>
      <c r="G363" s="28"/>
    </row>
    <row r="364" spans="2:7" ht="12" thickBot="1">
      <c r="B364" s="9" t="s">
        <v>400</v>
      </c>
      <c r="C364" s="10">
        <v>544.17</v>
      </c>
      <c r="D364" s="7" t="s">
        <v>924</v>
      </c>
      <c r="F364" s="18">
        <f t="shared" si="11"/>
        <v>789.0464999999999</v>
      </c>
      <c r="G364" s="28"/>
    </row>
    <row r="365" spans="2:7" ht="12" thickBot="1">
      <c r="B365" s="9" t="s">
        <v>401</v>
      </c>
      <c r="C365" s="10">
        <v>544.17</v>
      </c>
      <c r="D365" s="7" t="s">
        <v>924</v>
      </c>
      <c r="F365" s="18">
        <f t="shared" si="11"/>
        <v>789.0464999999999</v>
      </c>
      <c r="G365" s="28"/>
    </row>
    <row r="366" spans="2:7" ht="12" thickBot="1">
      <c r="B366" s="9" t="s">
        <v>402</v>
      </c>
      <c r="C366" s="10">
        <v>544.17</v>
      </c>
      <c r="D366" s="7" t="s">
        <v>924</v>
      </c>
      <c r="F366" s="18">
        <f t="shared" si="11"/>
        <v>789.0464999999999</v>
      </c>
      <c r="G366" s="28"/>
    </row>
    <row r="367" spans="2:7" ht="12" thickBot="1">
      <c r="B367" s="9" t="s">
        <v>403</v>
      </c>
      <c r="C367" s="10">
        <v>313.14</v>
      </c>
      <c r="D367" s="7" t="s">
        <v>924</v>
      </c>
      <c r="F367" s="18">
        <f t="shared" si="11"/>
        <v>454.05299999999994</v>
      </c>
      <c r="G367" s="28"/>
    </row>
    <row r="368" spans="2:7" ht="12" thickBot="1">
      <c r="B368" s="9" t="s">
        <v>404</v>
      </c>
      <c r="C368" s="10">
        <v>313.14</v>
      </c>
      <c r="D368" s="7" t="s">
        <v>924</v>
      </c>
      <c r="F368" s="18">
        <f t="shared" si="11"/>
        <v>454.05299999999994</v>
      </c>
      <c r="G368" s="28"/>
    </row>
    <row r="369" spans="2:7" ht="12" thickBot="1">
      <c r="B369" s="9" t="s">
        <v>405</v>
      </c>
      <c r="C369" s="10">
        <v>313.14</v>
      </c>
      <c r="D369" s="7" t="s">
        <v>924</v>
      </c>
      <c r="F369" s="18">
        <f t="shared" si="11"/>
        <v>454.05299999999994</v>
      </c>
      <c r="G369" s="28"/>
    </row>
    <row r="370" spans="2:7" ht="12" thickBot="1">
      <c r="B370" s="9" t="s">
        <v>406</v>
      </c>
      <c r="C370" s="10">
        <v>313.14</v>
      </c>
      <c r="D370" s="7" t="s">
        <v>924</v>
      </c>
      <c r="F370" s="18">
        <f t="shared" si="11"/>
        <v>454.05299999999994</v>
      </c>
      <c r="G370" s="28"/>
    </row>
    <row r="371" spans="2:7" ht="12" thickBot="1">
      <c r="B371" s="9" t="s">
        <v>407</v>
      </c>
      <c r="C371" s="10">
        <v>313.14</v>
      </c>
      <c r="D371" s="7" t="s">
        <v>924</v>
      </c>
      <c r="F371" s="18">
        <f t="shared" si="11"/>
        <v>454.05299999999994</v>
      </c>
      <c r="G371" s="28"/>
    </row>
    <row r="372" spans="2:7" ht="12" thickBot="1">
      <c r="B372" s="9" t="s">
        <v>409</v>
      </c>
      <c r="C372" s="10">
        <v>313.14</v>
      </c>
      <c r="D372" s="7" t="s">
        <v>924</v>
      </c>
      <c r="F372" s="18">
        <f t="shared" si="11"/>
        <v>454.05299999999994</v>
      </c>
      <c r="G372" s="28"/>
    </row>
    <row r="373" spans="2:7" ht="12" thickBot="1">
      <c r="B373" s="9" t="s">
        <v>410</v>
      </c>
      <c r="C373" s="10">
        <v>313.14</v>
      </c>
      <c r="D373" s="7" t="s">
        <v>924</v>
      </c>
      <c r="F373" s="18">
        <f t="shared" si="11"/>
        <v>454.05299999999994</v>
      </c>
      <c r="G373" s="28"/>
    </row>
    <row r="374" spans="2:7" ht="12" thickBot="1">
      <c r="B374" s="9" t="s">
        <v>411</v>
      </c>
      <c r="C374" s="10">
        <v>313.14</v>
      </c>
      <c r="D374" s="7" t="s">
        <v>924</v>
      </c>
      <c r="F374" s="18">
        <f t="shared" si="11"/>
        <v>454.05299999999994</v>
      </c>
      <c r="G374" s="28"/>
    </row>
    <row r="375" spans="2:7" ht="12" thickBot="1">
      <c r="B375" s="9" t="s">
        <v>412</v>
      </c>
      <c r="C375" s="10">
        <v>313.14</v>
      </c>
      <c r="D375" s="7" t="s">
        <v>924</v>
      </c>
      <c r="F375" s="18">
        <f t="shared" si="11"/>
        <v>454.05299999999994</v>
      </c>
      <c r="G375" s="28"/>
    </row>
    <row r="376" spans="2:7" ht="12" thickBot="1">
      <c r="B376" s="9" t="s">
        <v>413</v>
      </c>
      <c r="C376" s="10">
        <v>313.14</v>
      </c>
      <c r="D376" s="7" t="s">
        <v>924</v>
      </c>
      <c r="F376" s="18">
        <f t="shared" si="11"/>
        <v>454.05299999999994</v>
      </c>
      <c r="G376" s="28"/>
    </row>
    <row r="377" spans="2:7" ht="12" thickBot="1">
      <c r="B377" s="9" t="s">
        <v>414</v>
      </c>
      <c r="C377" s="10">
        <v>313.14</v>
      </c>
      <c r="D377" s="7" t="s">
        <v>924</v>
      </c>
      <c r="F377" s="18">
        <f t="shared" si="11"/>
        <v>454.05299999999994</v>
      </c>
      <c r="G377" s="28"/>
    </row>
    <row r="378" spans="2:7" ht="12" thickBot="1">
      <c r="B378" s="9" t="s">
        <v>415</v>
      </c>
      <c r="C378" s="10">
        <v>313.14</v>
      </c>
      <c r="D378" s="7" t="s">
        <v>924</v>
      </c>
      <c r="F378" s="18">
        <f t="shared" si="11"/>
        <v>454.05299999999994</v>
      </c>
      <c r="G378" s="28"/>
    </row>
    <row r="379" spans="2:7" ht="12" thickBot="1">
      <c r="B379" s="9" t="s">
        <v>416</v>
      </c>
      <c r="C379" s="10">
        <v>238.68</v>
      </c>
      <c r="D379" s="7" t="s">
        <v>924</v>
      </c>
      <c r="F379" s="18">
        <f t="shared" si="11"/>
        <v>346.086</v>
      </c>
      <c r="G379" s="28"/>
    </row>
    <row r="380" spans="2:7" ht="12" thickBot="1">
      <c r="B380" s="9" t="s">
        <v>417</v>
      </c>
      <c r="C380" s="10">
        <v>238.68</v>
      </c>
      <c r="D380" s="7" t="s">
        <v>924</v>
      </c>
      <c r="F380" s="18">
        <f t="shared" si="11"/>
        <v>346.086</v>
      </c>
      <c r="G380" s="28"/>
    </row>
    <row r="381" spans="2:7" ht="12" thickBot="1">
      <c r="B381" s="9" t="s">
        <v>418</v>
      </c>
      <c r="C381" s="10">
        <v>238.68</v>
      </c>
      <c r="D381" s="7" t="s">
        <v>924</v>
      </c>
      <c r="F381" s="18">
        <f t="shared" si="11"/>
        <v>346.086</v>
      </c>
      <c r="G381" s="28"/>
    </row>
    <row r="382" spans="2:7" ht="12" thickBot="1">
      <c r="B382" s="9" t="s">
        <v>419</v>
      </c>
      <c r="C382" s="10">
        <v>238.68</v>
      </c>
      <c r="D382" s="7" t="s">
        <v>924</v>
      </c>
      <c r="F382" s="18">
        <f t="shared" si="11"/>
        <v>346.086</v>
      </c>
      <c r="G382" s="28"/>
    </row>
    <row r="383" spans="2:7" ht="12" thickBot="1">
      <c r="B383" s="9" t="s">
        <v>420</v>
      </c>
      <c r="C383" s="10">
        <v>238.68</v>
      </c>
      <c r="D383" s="7" t="s">
        <v>924</v>
      </c>
      <c r="F383" s="18">
        <f t="shared" si="11"/>
        <v>346.086</v>
      </c>
      <c r="G383" s="28"/>
    </row>
    <row r="384" spans="2:7" ht="12" thickBot="1">
      <c r="B384" s="9" t="s">
        <v>421</v>
      </c>
      <c r="C384" s="10">
        <v>238.68</v>
      </c>
      <c r="D384" s="7" t="s">
        <v>924</v>
      </c>
      <c r="F384" s="18">
        <f t="shared" si="11"/>
        <v>346.086</v>
      </c>
      <c r="G384" s="28"/>
    </row>
    <row r="385" spans="2:7" ht="12" thickBot="1">
      <c r="B385" s="9" t="s">
        <v>422</v>
      </c>
      <c r="C385" s="10">
        <v>238.68</v>
      </c>
      <c r="D385" s="7" t="s">
        <v>924</v>
      </c>
      <c r="F385" s="18">
        <f t="shared" si="11"/>
        <v>346.086</v>
      </c>
      <c r="G385" s="28"/>
    </row>
    <row r="386" spans="2:7" ht="12" thickBot="1">
      <c r="B386" s="9" t="s">
        <v>423</v>
      </c>
      <c r="C386" s="10">
        <v>238.68</v>
      </c>
      <c r="D386" s="7" t="s">
        <v>924</v>
      </c>
      <c r="F386" s="18">
        <f t="shared" si="11"/>
        <v>346.086</v>
      </c>
      <c r="G386" s="28"/>
    </row>
    <row r="387" spans="2:7" ht="12" thickBot="1">
      <c r="B387" s="9" t="s">
        <v>424</v>
      </c>
      <c r="C387" s="10">
        <v>238.68</v>
      </c>
      <c r="D387" s="7" t="s">
        <v>924</v>
      </c>
      <c r="F387" s="18">
        <f t="shared" si="11"/>
        <v>346.086</v>
      </c>
      <c r="G387" s="28"/>
    </row>
    <row r="388" spans="2:7" ht="12" thickBot="1">
      <c r="B388" s="9" t="s">
        <v>425</v>
      </c>
      <c r="C388" s="10">
        <v>238.68</v>
      </c>
      <c r="D388" s="7" t="s">
        <v>924</v>
      </c>
      <c r="F388" s="18">
        <f t="shared" si="11"/>
        <v>346.086</v>
      </c>
      <c r="G388" s="28"/>
    </row>
    <row r="389" spans="2:7" ht="12" thickBot="1">
      <c r="B389" s="9" t="s">
        <v>426</v>
      </c>
      <c r="C389" s="10">
        <v>238.68</v>
      </c>
      <c r="D389" s="7" t="s">
        <v>924</v>
      </c>
      <c r="F389" s="18">
        <f t="shared" si="11"/>
        <v>346.086</v>
      </c>
      <c r="G389" s="28"/>
    </row>
    <row r="390" spans="2:7" ht="12" thickBot="1">
      <c r="B390" s="9" t="s">
        <v>427</v>
      </c>
      <c r="C390" s="10">
        <v>238.68</v>
      </c>
      <c r="D390" s="7" t="s">
        <v>924</v>
      </c>
      <c r="F390" s="18">
        <f t="shared" si="11"/>
        <v>346.086</v>
      </c>
      <c r="G390" s="28"/>
    </row>
    <row r="391" spans="2:7" ht="12" thickBot="1">
      <c r="B391" s="9" t="s">
        <v>428</v>
      </c>
      <c r="C391" s="10">
        <v>238.68</v>
      </c>
      <c r="D391" s="7" t="s">
        <v>924</v>
      </c>
      <c r="F391" s="18">
        <f t="shared" si="11"/>
        <v>346.086</v>
      </c>
      <c r="G391" s="28"/>
    </row>
    <row r="392" spans="2:7" ht="12" thickBot="1">
      <c r="B392" s="9" t="s">
        <v>439</v>
      </c>
      <c r="C392" s="10">
        <v>234.09</v>
      </c>
      <c r="D392" s="7" t="s">
        <v>924</v>
      </c>
      <c r="F392" s="18">
        <f t="shared" si="11"/>
        <v>339.4305</v>
      </c>
      <c r="G392" s="28"/>
    </row>
    <row r="393" spans="2:7" ht="12" thickBot="1">
      <c r="B393" s="9" t="s">
        <v>440</v>
      </c>
      <c r="C393" s="10">
        <v>234.09</v>
      </c>
      <c r="D393" s="7" t="s">
        <v>924</v>
      </c>
      <c r="F393" s="18">
        <f t="shared" si="11"/>
        <v>339.4305</v>
      </c>
      <c r="G393" s="28"/>
    </row>
    <row r="394" spans="2:7" ht="12" thickBot="1">
      <c r="B394" s="9" t="s">
        <v>441</v>
      </c>
      <c r="C394" s="10">
        <v>234.09</v>
      </c>
      <c r="D394" s="7" t="s">
        <v>924</v>
      </c>
      <c r="F394" s="18">
        <f t="shared" si="11"/>
        <v>339.4305</v>
      </c>
      <c r="G394" s="28"/>
    </row>
    <row r="395" spans="2:7" ht="12" thickBot="1">
      <c r="B395" s="9" t="s">
        <v>442</v>
      </c>
      <c r="C395" s="10">
        <v>234.09</v>
      </c>
      <c r="D395" s="7" t="s">
        <v>924</v>
      </c>
      <c r="F395" s="18">
        <f t="shared" si="11"/>
        <v>339.4305</v>
      </c>
      <c r="G395" s="28"/>
    </row>
    <row r="396" spans="2:7" ht="12" thickBot="1">
      <c r="B396" s="9" t="s">
        <v>443</v>
      </c>
      <c r="C396" s="10">
        <v>234.09</v>
      </c>
      <c r="D396" s="7" t="s">
        <v>924</v>
      </c>
      <c r="F396" s="18">
        <f t="shared" si="11"/>
        <v>339.4305</v>
      </c>
      <c r="G396" s="28"/>
    </row>
    <row r="397" spans="2:7" ht="12" thickBot="1">
      <c r="B397" s="9" t="s">
        <v>444</v>
      </c>
      <c r="C397" s="10">
        <v>234.09</v>
      </c>
      <c r="D397" s="7" t="s">
        <v>924</v>
      </c>
      <c r="F397" s="18">
        <f t="shared" si="11"/>
        <v>339.4305</v>
      </c>
      <c r="G397" s="28"/>
    </row>
    <row r="398" spans="2:7" ht="12" thickBot="1">
      <c r="B398" s="9" t="s">
        <v>445</v>
      </c>
      <c r="C398" s="10">
        <v>234.09</v>
      </c>
      <c r="D398" s="7" t="s">
        <v>924</v>
      </c>
      <c r="F398" s="18">
        <f t="shared" si="11"/>
        <v>339.4305</v>
      </c>
      <c r="G398" s="28"/>
    </row>
    <row r="399" spans="2:7" ht="12" thickBot="1">
      <c r="B399" s="9" t="s">
        <v>446</v>
      </c>
      <c r="C399" s="10">
        <v>234.09</v>
      </c>
      <c r="D399" s="7" t="s">
        <v>924</v>
      </c>
      <c r="F399" s="18">
        <f t="shared" si="11"/>
        <v>339.4305</v>
      </c>
      <c r="G399" s="28"/>
    </row>
    <row r="400" spans="2:7" ht="12" thickBot="1">
      <c r="B400" s="9" t="s">
        <v>447</v>
      </c>
      <c r="C400" s="10">
        <v>234.09</v>
      </c>
      <c r="D400" s="7" t="s">
        <v>924</v>
      </c>
      <c r="F400" s="18">
        <f t="shared" si="11"/>
        <v>339.4305</v>
      </c>
      <c r="G400" s="28"/>
    </row>
    <row r="401" spans="2:7" ht="12" thickBot="1">
      <c r="B401" s="9" t="s">
        <v>448</v>
      </c>
      <c r="C401" s="10">
        <v>234.09</v>
      </c>
      <c r="D401" s="7" t="s">
        <v>924</v>
      </c>
      <c r="F401" s="18">
        <f t="shared" si="11"/>
        <v>339.4305</v>
      </c>
      <c r="G401" s="28"/>
    </row>
    <row r="402" spans="2:7" ht="12" thickBot="1">
      <c r="B402" s="9" t="s">
        <v>449</v>
      </c>
      <c r="C402" s="10">
        <v>234.09</v>
      </c>
      <c r="D402" s="7" t="s">
        <v>924</v>
      </c>
      <c r="F402" s="18">
        <f t="shared" si="11"/>
        <v>339.4305</v>
      </c>
      <c r="G402" s="28"/>
    </row>
    <row r="403" spans="2:7" ht="23.25" thickBot="1">
      <c r="B403" s="9" t="s">
        <v>450</v>
      </c>
      <c r="C403" s="10">
        <v>1215.33</v>
      </c>
      <c r="D403" s="7" t="s">
        <v>924</v>
      </c>
      <c r="F403" s="18">
        <f t="shared" si="11"/>
        <v>1762.2285</v>
      </c>
      <c r="G403" s="28"/>
    </row>
    <row r="404" spans="2:7" ht="23.25" thickBot="1">
      <c r="B404" s="9" t="s">
        <v>451</v>
      </c>
      <c r="C404" s="10">
        <v>1215.33</v>
      </c>
      <c r="D404" s="7" t="s">
        <v>924</v>
      </c>
      <c r="F404" s="18">
        <f t="shared" si="11"/>
        <v>1762.2285</v>
      </c>
      <c r="G404" s="28"/>
    </row>
    <row r="405" spans="2:7" ht="23.25" thickBot="1">
      <c r="B405" s="9" t="s">
        <v>452</v>
      </c>
      <c r="C405" s="10">
        <v>1215.33</v>
      </c>
      <c r="D405" s="7" t="s">
        <v>924</v>
      </c>
      <c r="F405" s="18">
        <f t="shared" si="11"/>
        <v>1762.2285</v>
      </c>
      <c r="G405" s="28"/>
    </row>
    <row r="406" spans="2:7" ht="23.25" thickBot="1">
      <c r="B406" s="9" t="s">
        <v>453</v>
      </c>
      <c r="C406" s="10">
        <v>1215.33</v>
      </c>
      <c r="D406" s="7" t="s">
        <v>924</v>
      </c>
      <c r="F406" s="18">
        <f t="shared" si="11"/>
        <v>1762.2285</v>
      </c>
      <c r="G406" s="28"/>
    </row>
    <row r="407" spans="2:7" ht="23.25" thickBot="1">
      <c r="B407" s="9" t="s">
        <v>454</v>
      </c>
      <c r="C407" s="10">
        <v>1215.33</v>
      </c>
      <c r="D407" s="7" t="s">
        <v>924</v>
      </c>
      <c r="F407" s="18">
        <f t="shared" si="11"/>
        <v>1762.2285</v>
      </c>
      <c r="G407" s="28"/>
    </row>
    <row r="408" spans="2:7" ht="23.25" thickBot="1">
      <c r="B408" s="9" t="s">
        <v>455</v>
      </c>
      <c r="C408" s="10">
        <v>1215.33</v>
      </c>
      <c r="D408" s="7" t="s">
        <v>924</v>
      </c>
      <c r="F408" s="18">
        <f t="shared" si="11"/>
        <v>1762.2285</v>
      </c>
      <c r="G408" s="28"/>
    </row>
    <row r="409" spans="2:7" ht="23.25" thickBot="1">
      <c r="B409" s="9" t="s">
        <v>456</v>
      </c>
      <c r="C409" s="10">
        <v>1215.33</v>
      </c>
      <c r="D409" s="7" t="s">
        <v>924</v>
      </c>
      <c r="F409" s="18">
        <f t="shared" si="11"/>
        <v>1762.2285</v>
      </c>
      <c r="G409" s="28"/>
    </row>
    <row r="410" spans="2:7" ht="23.25" thickBot="1">
      <c r="B410" s="9" t="s">
        <v>457</v>
      </c>
      <c r="C410" s="10">
        <v>1215.33</v>
      </c>
      <c r="D410" s="7" t="s">
        <v>924</v>
      </c>
      <c r="F410" s="18">
        <f t="shared" si="11"/>
        <v>1762.2285</v>
      </c>
      <c r="G410" s="28"/>
    </row>
    <row r="411" spans="2:7" ht="23.25" thickBot="1">
      <c r="B411" s="9" t="s">
        <v>458</v>
      </c>
      <c r="C411" s="10">
        <v>1215.33</v>
      </c>
      <c r="D411" s="7" t="s">
        <v>924</v>
      </c>
      <c r="F411" s="18">
        <f t="shared" si="11"/>
        <v>1762.2285</v>
      </c>
      <c r="G411" s="28"/>
    </row>
    <row r="412" spans="2:7" ht="23.25" thickBot="1">
      <c r="B412" s="9" t="s">
        <v>459</v>
      </c>
      <c r="C412" s="10">
        <v>1215.33</v>
      </c>
      <c r="D412" s="7" t="s">
        <v>924</v>
      </c>
      <c r="F412" s="18">
        <f t="shared" si="11"/>
        <v>1762.2285</v>
      </c>
      <c r="G412" s="28"/>
    </row>
    <row r="413" spans="2:7" ht="12" thickBot="1">
      <c r="B413" s="9" t="s">
        <v>460</v>
      </c>
      <c r="C413" s="10">
        <v>984.3</v>
      </c>
      <c r="D413" s="7" t="s">
        <v>924</v>
      </c>
      <c r="F413" s="18">
        <f t="shared" si="11"/>
        <v>1427.235</v>
      </c>
      <c r="G413" s="28"/>
    </row>
    <row r="414" spans="2:7" ht="12" thickBot="1">
      <c r="B414" s="9" t="s">
        <v>461</v>
      </c>
      <c r="C414" s="10">
        <v>984.3</v>
      </c>
      <c r="D414" s="7" t="s">
        <v>924</v>
      </c>
      <c r="F414" s="18">
        <f t="shared" si="11"/>
        <v>1427.235</v>
      </c>
      <c r="G414" s="28"/>
    </row>
    <row r="415" spans="2:7" ht="12" thickBot="1">
      <c r="B415" s="9" t="s">
        <v>462</v>
      </c>
      <c r="C415" s="10">
        <v>984.3</v>
      </c>
      <c r="D415" s="7" t="s">
        <v>924</v>
      </c>
      <c r="F415" s="18">
        <f t="shared" si="11"/>
        <v>1427.235</v>
      </c>
      <c r="G415" s="28"/>
    </row>
    <row r="416" spans="2:7" ht="12" thickBot="1">
      <c r="B416" s="9" t="s">
        <v>463</v>
      </c>
      <c r="C416" s="10">
        <v>984.3</v>
      </c>
      <c r="D416" s="7" t="s">
        <v>924</v>
      </c>
      <c r="F416" s="18">
        <f t="shared" si="11"/>
        <v>1427.235</v>
      </c>
      <c r="G416" s="28"/>
    </row>
    <row r="417" spans="2:7" ht="12" thickBot="1">
      <c r="B417" s="9" t="s">
        <v>464</v>
      </c>
      <c r="C417" s="10">
        <v>984.3</v>
      </c>
      <c r="D417" s="7" t="s">
        <v>924</v>
      </c>
      <c r="F417" s="18">
        <f t="shared" si="11"/>
        <v>1427.235</v>
      </c>
      <c r="G417" s="28"/>
    </row>
    <row r="418" spans="2:7" ht="12" thickBot="1">
      <c r="B418" s="9" t="s">
        <v>465</v>
      </c>
      <c r="C418" s="10">
        <v>984.3</v>
      </c>
      <c r="D418" s="7" t="s">
        <v>924</v>
      </c>
      <c r="F418" s="18">
        <f t="shared" si="11"/>
        <v>1427.235</v>
      </c>
      <c r="G418" s="28"/>
    </row>
    <row r="419" spans="2:7" ht="12" thickBot="1">
      <c r="B419" s="9" t="s">
        <v>466</v>
      </c>
      <c r="C419" s="10">
        <v>984.3</v>
      </c>
      <c r="D419" s="7" t="s">
        <v>924</v>
      </c>
      <c r="F419" s="18">
        <f t="shared" si="11"/>
        <v>1427.235</v>
      </c>
      <c r="G419" s="28"/>
    </row>
    <row r="420" spans="2:7" ht="12" thickBot="1">
      <c r="B420" s="9" t="s">
        <v>467</v>
      </c>
      <c r="C420" s="10">
        <v>984.3</v>
      </c>
      <c r="D420" s="7" t="s">
        <v>924</v>
      </c>
      <c r="F420" s="18">
        <f aca="true" t="shared" si="12" ref="F420:F435">C420*1.45</f>
        <v>1427.235</v>
      </c>
      <c r="G420" s="28"/>
    </row>
    <row r="421" spans="2:7" ht="12" thickBot="1">
      <c r="B421" s="9" t="s">
        <v>468</v>
      </c>
      <c r="C421" s="10">
        <v>984.3</v>
      </c>
      <c r="D421" s="7" t="s">
        <v>924</v>
      </c>
      <c r="F421" s="18">
        <f t="shared" si="12"/>
        <v>1427.235</v>
      </c>
      <c r="G421" s="28"/>
    </row>
    <row r="422" spans="2:7" ht="12" thickBot="1">
      <c r="B422" s="9" t="s">
        <v>469</v>
      </c>
      <c r="C422" s="10">
        <v>984.3</v>
      </c>
      <c r="D422" s="7" t="s">
        <v>924</v>
      </c>
      <c r="F422" s="18">
        <f t="shared" si="12"/>
        <v>1427.235</v>
      </c>
      <c r="G422" s="28"/>
    </row>
    <row r="423" spans="2:7" ht="12" thickBot="1">
      <c r="B423" s="9" t="s">
        <v>470</v>
      </c>
      <c r="C423" s="10">
        <v>984.3</v>
      </c>
      <c r="D423" s="7" t="s">
        <v>924</v>
      </c>
      <c r="F423" s="18">
        <f t="shared" si="12"/>
        <v>1427.235</v>
      </c>
      <c r="G423" s="28"/>
    </row>
    <row r="424" spans="2:7" ht="12" thickBot="1">
      <c r="B424" s="9" t="s">
        <v>471</v>
      </c>
      <c r="C424" s="10">
        <v>984.3</v>
      </c>
      <c r="D424" s="7" t="s">
        <v>924</v>
      </c>
      <c r="F424" s="18">
        <f t="shared" si="12"/>
        <v>1427.235</v>
      </c>
      <c r="G424" s="28"/>
    </row>
    <row r="425" spans="2:7" ht="12" thickBot="1">
      <c r="B425" s="9" t="s">
        <v>472</v>
      </c>
      <c r="C425" s="10">
        <v>984.3</v>
      </c>
      <c r="D425" s="7" t="s">
        <v>924</v>
      </c>
      <c r="F425" s="18">
        <f t="shared" si="12"/>
        <v>1427.235</v>
      </c>
      <c r="G425" s="28"/>
    </row>
    <row r="426" spans="2:7" ht="12" thickBot="1">
      <c r="B426" s="9" t="s">
        <v>473</v>
      </c>
      <c r="C426" s="10">
        <v>1293.36</v>
      </c>
      <c r="D426" s="7" t="s">
        <v>924</v>
      </c>
      <c r="F426" s="18">
        <f t="shared" si="12"/>
        <v>1875.3719999999998</v>
      </c>
      <c r="G426" s="28"/>
    </row>
    <row r="427" spans="2:7" ht="12" thickBot="1">
      <c r="B427" s="9" t="s">
        <v>474</v>
      </c>
      <c r="C427" s="10">
        <v>1293.36</v>
      </c>
      <c r="D427" s="7" t="s">
        <v>924</v>
      </c>
      <c r="F427" s="18">
        <f t="shared" si="12"/>
        <v>1875.3719999999998</v>
      </c>
      <c r="G427" s="28"/>
    </row>
    <row r="428" spans="2:7" ht="12" thickBot="1">
      <c r="B428" s="9" t="s">
        <v>475</v>
      </c>
      <c r="C428" s="10">
        <v>1293.36</v>
      </c>
      <c r="D428" s="7" t="s">
        <v>924</v>
      </c>
      <c r="F428" s="18">
        <f t="shared" si="12"/>
        <v>1875.3719999999998</v>
      </c>
      <c r="G428" s="28"/>
    </row>
    <row r="429" spans="2:7" ht="12" thickBot="1">
      <c r="B429" s="9" t="s">
        <v>476</v>
      </c>
      <c r="C429" s="10">
        <v>1293.36</v>
      </c>
      <c r="D429" s="7" t="s">
        <v>924</v>
      </c>
      <c r="F429" s="18">
        <f t="shared" si="12"/>
        <v>1875.3719999999998</v>
      </c>
      <c r="G429" s="28"/>
    </row>
    <row r="430" spans="2:7" ht="12" thickBot="1">
      <c r="B430" s="9" t="s">
        <v>477</v>
      </c>
      <c r="C430" s="10">
        <v>1293.36</v>
      </c>
      <c r="D430" s="7" t="s">
        <v>924</v>
      </c>
      <c r="F430" s="18">
        <f t="shared" si="12"/>
        <v>1875.3719999999998</v>
      </c>
      <c r="G430" s="28"/>
    </row>
    <row r="431" spans="2:7" ht="12" thickBot="1">
      <c r="B431" s="9" t="s">
        <v>478</v>
      </c>
      <c r="C431" s="10">
        <v>1293.36</v>
      </c>
      <c r="D431" s="7" t="s">
        <v>924</v>
      </c>
      <c r="F431" s="18">
        <f t="shared" si="12"/>
        <v>1875.3719999999998</v>
      </c>
      <c r="G431" s="28"/>
    </row>
    <row r="432" spans="2:7" ht="12" thickBot="1">
      <c r="B432" s="9" t="s">
        <v>479</v>
      </c>
      <c r="C432" s="10">
        <v>1293.36</v>
      </c>
      <c r="D432" s="7" t="s">
        <v>924</v>
      </c>
      <c r="F432" s="18">
        <f t="shared" si="12"/>
        <v>1875.3719999999998</v>
      </c>
      <c r="G432" s="28"/>
    </row>
    <row r="433" spans="2:7" ht="12" thickBot="1">
      <c r="B433" s="9" t="s">
        <v>480</v>
      </c>
      <c r="C433" s="10">
        <v>1293.36</v>
      </c>
      <c r="D433" s="7" t="s">
        <v>924</v>
      </c>
      <c r="F433" s="18">
        <f t="shared" si="12"/>
        <v>1875.3719999999998</v>
      </c>
      <c r="G433" s="28"/>
    </row>
    <row r="434" spans="2:7" ht="12" thickBot="1">
      <c r="B434" s="9" t="s">
        <v>481</v>
      </c>
      <c r="C434" s="10">
        <v>1293.36</v>
      </c>
      <c r="D434" s="7" t="s">
        <v>924</v>
      </c>
      <c r="F434" s="18">
        <f t="shared" si="12"/>
        <v>1875.3719999999998</v>
      </c>
      <c r="G434" s="28"/>
    </row>
    <row r="435" spans="2:7" ht="12" thickBot="1">
      <c r="B435" s="9" t="s">
        <v>482</v>
      </c>
      <c r="C435" s="10">
        <v>1293.36</v>
      </c>
      <c r="D435" s="7" t="s">
        <v>924</v>
      </c>
      <c r="F435" s="18">
        <f t="shared" si="12"/>
        <v>1875.3719999999998</v>
      </c>
      <c r="G435" s="28"/>
    </row>
    <row r="436" spans="2:7" ht="15" thickBot="1">
      <c r="B436" s="8" t="s">
        <v>483</v>
      </c>
      <c r="C436" s="72"/>
      <c r="D436" s="72"/>
      <c r="E436" s="5"/>
      <c r="F436" s="21">
        <f aca="true" t="shared" si="13" ref="F403:F466">C436*1.25</f>
        <v>0</v>
      </c>
      <c r="G436" s="31"/>
    </row>
    <row r="437" spans="2:7" ht="12" thickBot="1">
      <c r="B437" s="9" t="s">
        <v>484</v>
      </c>
      <c r="C437" s="10">
        <v>800.7</v>
      </c>
      <c r="D437" s="7" t="s">
        <v>924</v>
      </c>
      <c r="F437" s="18">
        <f>C437*1.45</f>
        <v>1161.015</v>
      </c>
      <c r="G437" s="28"/>
    </row>
    <row r="438" spans="2:7" ht="12" thickBot="1">
      <c r="B438" s="9" t="s">
        <v>485</v>
      </c>
      <c r="C438" s="10">
        <v>800.7</v>
      </c>
      <c r="D438" s="7" t="s">
        <v>924</v>
      </c>
      <c r="F438" s="18">
        <f aca="true" t="shared" si="14" ref="F438:F470">C438*1.45</f>
        <v>1161.015</v>
      </c>
      <c r="G438" s="28"/>
    </row>
    <row r="439" spans="2:7" ht="12" thickBot="1">
      <c r="B439" s="9" t="s">
        <v>486</v>
      </c>
      <c r="C439" s="10">
        <v>800.7</v>
      </c>
      <c r="D439" s="7" t="s">
        <v>924</v>
      </c>
      <c r="F439" s="18">
        <f t="shared" si="14"/>
        <v>1161.015</v>
      </c>
      <c r="G439" s="28"/>
    </row>
    <row r="440" spans="2:7" ht="12" thickBot="1">
      <c r="B440" s="9" t="s">
        <v>487</v>
      </c>
      <c r="C440" s="10">
        <v>800.7</v>
      </c>
      <c r="D440" s="7" t="s">
        <v>924</v>
      </c>
      <c r="F440" s="18">
        <f t="shared" si="14"/>
        <v>1161.015</v>
      </c>
      <c r="G440" s="28"/>
    </row>
    <row r="441" spans="2:7" ht="12" thickBot="1">
      <c r="B441" s="9" t="s">
        <v>488</v>
      </c>
      <c r="C441" s="10">
        <v>800.7</v>
      </c>
      <c r="D441" s="7" t="s">
        <v>924</v>
      </c>
      <c r="F441" s="18">
        <f t="shared" si="14"/>
        <v>1161.015</v>
      </c>
      <c r="G441" s="28"/>
    </row>
    <row r="442" spans="2:7" ht="12" thickBot="1">
      <c r="B442" s="9" t="s">
        <v>489</v>
      </c>
      <c r="C442" s="10">
        <v>800.7</v>
      </c>
      <c r="D442" s="7" t="s">
        <v>924</v>
      </c>
      <c r="F442" s="18">
        <f t="shared" si="14"/>
        <v>1161.015</v>
      </c>
      <c r="G442" s="28"/>
    </row>
    <row r="443" spans="2:7" ht="12" thickBot="1">
      <c r="B443" s="9" t="s">
        <v>490</v>
      </c>
      <c r="C443" s="10">
        <v>800.7</v>
      </c>
      <c r="D443" s="7" t="s">
        <v>924</v>
      </c>
      <c r="F443" s="18">
        <f t="shared" si="14"/>
        <v>1161.015</v>
      </c>
      <c r="G443" s="28"/>
    </row>
    <row r="444" spans="2:7" ht="12" thickBot="1">
      <c r="B444" s="9" t="s">
        <v>491</v>
      </c>
      <c r="C444" s="10">
        <v>800.7</v>
      </c>
      <c r="D444" s="7" t="s">
        <v>924</v>
      </c>
      <c r="F444" s="18">
        <f t="shared" si="14"/>
        <v>1161.015</v>
      </c>
      <c r="G444" s="28"/>
    </row>
    <row r="445" spans="2:7" ht="12" thickBot="1">
      <c r="B445" s="9" t="s">
        <v>492</v>
      </c>
      <c r="C445" s="10">
        <v>1086.3</v>
      </c>
      <c r="D445" s="7" t="s">
        <v>924</v>
      </c>
      <c r="F445" s="18">
        <f t="shared" si="14"/>
        <v>1575.135</v>
      </c>
      <c r="G445" s="28"/>
    </row>
    <row r="446" spans="2:7" ht="12" thickBot="1">
      <c r="B446" s="9" t="s">
        <v>493</v>
      </c>
      <c r="C446" s="10">
        <v>1086.3</v>
      </c>
      <c r="D446" s="7" t="s">
        <v>924</v>
      </c>
      <c r="F446" s="18">
        <f t="shared" si="14"/>
        <v>1575.135</v>
      </c>
      <c r="G446" s="28"/>
    </row>
    <row r="447" spans="2:7" ht="12" thickBot="1">
      <c r="B447" s="9" t="s">
        <v>494</v>
      </c>
      <c r="C447" s="10">
        <v>1086.3</v>
      </c>
      <c r="D447" s="7" t="s">
        <v>924</v>
      </c>
      <c r="F447" s="18">
        <f t="shared" si="14"/>
        <v>1575.135</v>
      </c>
      <c r="G447" s="28"/>
    </row>
    <row r="448" spans="2:7" ht="12" thickBot="1">
      <c r="B448" s="9" t="s">
        <v>495</v>
      </c>
      <c r="C448" s="10">
        <v>989.4</v>
      </c>
      <c r="D448" s="7" t="s">
        <v>924</v>
      </c>
      <c r="F448" s="18">
        <f t="shared" si="14"/>
        <v>1434.6299999999999</v>
      </c>
      <c r="G448" s="28"/>
    </row>
    <row r="449" spans="2:7" ht="12" thickBot="1">
      <c r="B449" s="9" t="s">
        <v>496</v>
      </c>
      <c r="C449" s="10">
        <v>3444.54</v>
      </c>
      <c r="D449" s="7" t="s">
        <v>924</v>
      </c>
      <c r="F449" s="18">
        <f t="shared" si="14"/>
        <v>4994.583</v>
      </c>
      <c r="G449" s="28"/>
    </row>
    <row r="450" spans="2:7" ht="12" thickBot="1">
      <c r="B450" s="9" t="s">
        <v>497</v>
      </c>
      <c r="C450" s="10">
        <v>1895.16</v>
      </c>
      <c r="D450" s="7" t="s">
        <v>924</v>
      </c>
      <c r="F450" s="18">
        <f t="shared" si="14"/>
        <v>2747.982</v>
      </c>
      <c r="G450" s="28"/>
    </row>
    <row r="451" spans="2:7" ht="12" thickBot="1">
      <c r="B451" s="9" t="s">
        <v>498</v>
      </c>
      <c r="C451" s="10">
        <v>1252.56</v>
      </c>
      <c r="D451" s="7" t="s">
        <v>924</v>
      </c>
      <c r="F451" s="18">
        <f t="shared" si="14"/>
        <v>1816.2119999999998</v>
      </c>
      <c r="G451" s="28"/>
    </row>
    <row r="452" spans="2:7" ht="12" thickBot="1">
      <c r="B452" s="9" t="s">
        <v>499</v>
      </c>
      <c r="C452" s="10">
        <v>1065.9</v>
      </c>
      <c r="D452" s="7" t="s">
        <v>924</v>
      </c>
      <c r="F452" s="18">
        <f t="shared" si="14"/>
        <v>1545.555</v>
      </c>
      <c r="G452" s="28"/>
    </row>
    <row r="453" spans="2:7" ht="12" thickBot="1">
      <c r="B453" s="9" t="s">
        <v>500</v>
      </c>
      <c r="C453" s="10">
        <v>1596.3</v>
      </c>
      <c r="D453" s="7" t="s">
        <v>924</v>
      </c>
      <c r="F453" s="18">
        <f t="shared" si="14"/>
        <v>2314.6349999999998</v>
      </c>
      <c r="G453" s="28"/>
    </row>
    <row r="454" spans="2:7" ht="12" thickBot="1">
      <c r="B454" s="9" t="s">
        <v>501</v>
      </c>
      <c r="C454" s="10">
        <v>1153.62</v>
      </c>
      <c r="D454" s="7" t="s">
        <v>924</v>
      </c>
      <c r="F454" s="18">
        <f t="shared" si="14"/>
        <v>1672.7489999999998</v>
      </c>
      <c r="G454" s="28"/>
    </row>
    <row r="455" spans="2:7" ht="12" thickBot="1">
      <c r="B455" s="9" t="s">
        <v>502</v>
      </c>
      <c r="C455" s="10">
        <v>1678.92</v>
      </c>
      <c r="D455" s="7" t="s">
        <v>924</v>
      </c>
      <c r="F455" s="18">
        <f t="shared" si="14"/>
        <v>2434.434</v>
      </c>
      <c r="G455" s="28"/>
    </row>
    <row r="456" spans="2:7" ht="12" thickBot="1">
      <c r="B456" s="9" t="s">
        <v>503</v>
      </c>
      <c r="C456" s="10">
        <v>1710.54</v>
      </c>
      <c r="D456" s="7" t="s">
        <v>924</v>
      </c>
      <c r="F456" s="18">
        <f t="shared" si="14"/>
        <v>2480.283</v>
      </c>
      <c r="G456" s="28"/>
    </row>
    <row r="457" spans="2:7" ht="12" thickBot="1">
      <c r="B457" s="9" t="s">
        <v>504</v>
      </c>
      <c r="C457" s="10">
        <v>1710.54</v>
      </c>
      <c r="D457" s="7" t="s">
        <v>924</v>
      </c>
      <c r="F457" s="18">
        <f t="shared" si="14"/>
        <v>2480.283</v>
      </c>
      <c r="G457" s="28"/>
    </row>
    <row r="458" spans="2:7" ht="12" thickBot="1">
      <c r="B458" s="9" t="s">
        <v>505</v>
      </c>
      <c r="C458" s="10">
        <v>1710.54</v>
      </c>
      <c r="D458" s="7" t="s">
        <v>924</v>
      </c>
      <c r="F458" s="18">
        <f t="shared" si="14"/>
        <v>2480.283</v>
      </c>
      <c r="G458" s="28"/>
    </row>
    <row r="459" spans="2:7" ht="12" thickBot="1">
      <c r="B459" s="9" t="s">
        <v>506</v>
      </c>
      <c r="C459" s="10">
        <v>1710.54</v>
      </c>
      <c r="D459" s="7" t="s">
        <v>924</v>
      </c>
      <c r="F459" s="18">
        <f t="shared" si="14"/>
        <v>2480.283</v>
      </c>
      <c r="G459" s="28"/>
    </row>
    <row r="460" spans="2:7" ht="12" thickBot="1">
      <c r="B460" s="9" t="s">
        <v>507</v>
      </c>
      <c r="C460" s="10">
        <v>1710.54</v>
      </c>
      <c r="D460" s="7" t="s">
        <v>924</v>
      </c>
      <c r="F460" s="18">
        <f t="shared" si="14"/>
        <v>2480.283</v>
      </c>
      <c r="G460" s="28"/>
    </row>
    <row r="461" spans="2:7" ht="12" thickBot="1">
      <c r="B461" s="9" t="s">
        <v>508</v>
      </c>
      <c r="C461" s="10">
        <v>1710.54</v>
      </c>
      <c r="D461" s="7" t="s">
        <v>924</v>
      </c>
      <c r="F461" s="18">
        <f t="shared" si="14"/>
        <v>2480.283</v>
      </c>
      <c r="G461" s="28"/>
    </row>
    <row r="462" spans="2:7" ht="12" thickBot="1">
      <c r="B462" s="9" t="s">
        <v>509</v>
      </c>
      <c r="C462" s="10">
        <v>2551.53</v>
      </c>
      <c r="D462" s="7" t="s">
        <v>924</v>
      </c>
      <c r="F462" s="18">
        <f t="shared" si="14"/>
        <v>3699.7185000000004</v>
      </c>
      <c r="G462" s="28"/>
    </row>
    <row r="463" spans="2:7" ht="12" thickBot="1">
      <c r="B463" s="9" t="s">
        <v>510</v>
      </c>
      <c r="C463" s="10">
        <v>2551.53</v>
      </c>
      <c r="D463" s="7" t="s">
        <v>924</v>
      </c>
      <c r="F463" s="18">
        <f t="shared" si="14"/>
        <v>3699.7185000000004</v>
      </c>
      <c r="G463" s="28"/>
    </row>
    <row r="464" spans="2:7" ht="12" thickBot="1">
      <c r="B464" s="9" t="s">
        <v>511</v>
      </c>
      <c r="C464" s="10">
        <v>2551.53</v>
      </c>
      <c r="D464" s="7" t="s">
        <v>924</v>
      </c>
      <c r="F464" s="18">
        <f t="shared" si="14"/>
        <v>3699.7185000000004</v>
      </c>
      <c r="G464" s="28"/>
    </row>
    <row r="465" spans="2:7" ht="12" thickBot="1">
      <c r="B465" s="9" t="s">
        <v>512</v>
      </c>
      <c r="C465" s="10">
        <v>2551.53</v>
      </c>
      <c r="D465" s="7" t="s">
        <v>924</v>
      </c>
      <c r="F465" s="18">
        <f t="shared" si="14"/>
        <v>3699.7185000000004</v>
      </c>
      <c r="G465" s="28"/>
    </row>
    <row r="466" spans="2:7" ht="12" thickBot="1">
      <c r="B466" s="9" t="s">
        <v>513</v>
      </c>
      <c r="C466" s="10">
        <v>2551.53</v>
      </c>
      <c r="D466" s="7" t="s">
        <v>924</v>
      </c>
      <c r="F466" s="18">
        <f t="shared" si="14"/>
        <v>3699.7185000000004</v>
      </c>
      <c r="G466" s="28"/>
    </row>
    <row r="467" spans="2:7" ht="12" thickBot="1">
      <c r="B467" s="9" t="s">
        <v>514</v>
      </c>
      <c r="C467" s="10">
        <v>2551.53</v>
      </c>
      <c r="D467" s="7" t="s">
        <v>924</v>
      </c>
      <c r="F467" s="18">
        <f t="shared" si="14"/>
        <v>3699.7185000000004</v>
      </c>
      <c r="G467" s="28"/>
    </row>
    <row r="468" spans="2:7" ht="12" thickBot="1">
      <c r="B468" s="9" t="s">
        <v>515</v>
      </c>
      <c r="C468" s="10">
        <v>1116.9</v>
      </c>
      <c r="D468" s="7" t="s">
        <v>924</v>
      </c>
      <c r="F468" s="18">
        <f t="shared" si="14"/>
        <v>1619.505</v>
      </c>
      <c r="G468" s="28"/>
    </row>
    <row r="469" spans="2:7" ht="12" thickBot="1">
      <c r="B469" s="9" t="s">
        <v>516</v>
      </c>
      <c r="C469" s="10">
        <v>1122</v>
      </c>
      <c r="D469" s="7" t="s">
        <v>924</v>
      </c>
      <c r="F469" s="18">
        <f t="shared" si="14"/>
        <v>1626.8999999999999</v>
      </c>
      <c r="G469" s="28"/>
    </row>
    <row r="470" spans="2:7" ht="12" thickBot="1">
      <c r="B470" s="9" t="s">
        <v>517</v>
      </c>
      <c r="C470" s="11">
        <v>856.8</v>
      </c>
      <c r="D470" s="7" t="s">
        <v>924</v>
      </c>
      <c r="F470" s="18">
        <f t="shared" si="14"/>
        <v>1242.36</v>
      </c>
      <c r="G470" s="28"/>
    </row>
    <row r="471" spans="2:7" ht="15" thickBot="1">
      <c r="B471" s="8" t="s">
        <v>518</v>
      </c>
      <c r="C471" s="72"/>
      <c r="D471" s="72"/>
      <c r="E471" s="5"/>
      <c r="F471" s="21">
        <f aca="true" t="shared" si="15" ref="F467:F520">C471*1.25</f>
        <v>0</v>
      </c>
      <c r="G471" s="31"/>
    </row>
    <row r="472" spans="2:7" ht="12" thickBot="1">
      <c r="B472" s="9" t="s">
        <v>519</v>
      </c>
      <c r="C472" s="10">
        <v>249.39</v>
      </c>
      <c r="D472" s="7" t="s">
        <v>924</v>
      </c>
      <c r="F472" s="18">
        <f>C472*1.45</f>
        <v>361.6155</v>
      </c>
      <c r="G472" s="28"/>
    </row>
    <row r="473" spans="2:7" ht="12" thickBot="1">
      <c r="B473" s="9" t="s">
        <v>520</v>
      </c>
      <c r="C473" s="10">
        <v>311.61</v>
      </c>
      <c r="D473" s="7" t="s">
        <v>924</v>
      </c>
      <c r="F473" s="18">
        <f aca="true" t="shared" si="16" ref="F473:F536">C473*1.45</f>
        <v>451.8345</v>
      </c>
      <c r="G473" s="28"/>
    </row>
    <row r="474" spans="2:7" ht="12" thickBot="1">
      <c r="B474" s="9" t="s">
        <v>521</v>
      </c>
      <c r="C474" s="10">
        <v>342.72</v>
      </c>
      <c r="D474" s="7" t="s">
        <v>924</v>
      </c>
      <c r="F474" s="18">
        <f t="shared" si="16"/>
        <v>496.944</v>
      </c>
      <c r="G474" s="28"/>
    </row>
    <row r="475" spans="2:7" ht="12" thickBot="1">
      <c r="B475" s="9" t="s">
        <v>522</v>
      </c>
      <c r="C475" s="10">
        <v>1529.49</v>
      </c>
      <c r="D475" s="7" t="s">
        <v>924</v>
      </c>
      <c r="F475" s="18">
        <f t="shared" si="16"/>
        <v>2217.7605</v>
      </c>
      <c r="G475" s="28"/>
    </row>
    <row r="476" spans="2:7" ht="12" thickBot="1">
      <c r="B476" s="9" t="s">
        <v>542</v>
      </c>
      <c r="C476" s="10">
        <v>876.18</v>
      </c>
      <c r="D476" s="7" t="s">
        <v>924</v>
      </c>
      <c r="F476" s="18">
        <f t="shared" si="16"/>
        <v>1270.4609999999998</v>
      </c>
      <c r="G476" s="28"/>
    </row>
    <row r="477" spans="2:7" ht="12" thickBot="1">
      <c r="B477" s="9" t="s">
        <v>543</v>
      </c>
      <c r="C477" s="10">
        <v>876.18</v>
      </c>
      <c r="D477" s="7" t="s">
        <v>924</v>
      </c>
      <c r="F477" s="18">
        <f t="shared" si="16"/>
        <v>1270.4609999999998</v>
      </c>
      <c r="G477" s="28"/>
    </row>
    <row r="478" spans="2:7" ht="12" thickBot="1">
      <c r="B478" s="9" t="s">
        <v>544</v>
      </c>
      <c r="C478" s="10">
        <v>876.18</v>
      </c>
      <c r="D478" s="7" t="s">
        <v>924</v>
      </c>
      <c r="F478" s="18">
        <f t="shared" si="16"/>
        <v>1270.4609999999998</v>
      </c>
      <c r="G478" s="28"/>
    </row>
    <row r="479" spans="2:7" ht="12" thickBot="1">
      <c r="B479" s="9" t="s">
        <v>545</v>
      </c>
      <c r="C479" s="10">
        <v>876.18</v>
      </c>
      <c r="D479" s="7" t="s">
        <v>924</v>
      </c>
      <c r="F479" s="18">
        <f t="shared" si="16"/>
        <v>1270.4609999999998</v>
      </c>
      <c r="G479" s="28"/>
    </row>
    <row r="480" spans="2:7" ht="12" thickBot="1">
      <c r="B480" s="9" t="s">
        <v>546</v>
      </c>
      <c r="C480" s="10">
        <v>876.18</v>
      </c>
      <c r="D480" s="7" t="s">
        <v>924</v>
      </c>
      <c r="F480" s="18">
        <f t="shared" si="16"/>
        <v>1270.4609999999998</v>
      </c>
      <c r="G480" s="28"/>
    </row>
    <row r="481" spans="2:7" ht="12" thickBot="1">
      <c r="B481" s="9" t="s">
        <v>547</v>
      </c>
      <c r="C481" s="10">
        <v>876.18</v>
      </c>
      <c r="D481" s="7" t="s">
        <v>924</v>
      </c>
      <c r="F481" s="18">
        <f t="shared" si="16"/>
        <v>1270.4609999999998</v>
      </c>
      <c r="G481" s="28"/>
    </row>
    <row r="482" spans="2:7" ht="12" thickBot="1">
      <c r="B482" s="9" t="s">
        <v>548</v>
      </c>
      <c r="C482" s="10">
        <v>876.18</v>
      </c>
      <c r="D482" s="7" t="s">
        <v>924</v>
      </c>
      <c r="F482" s="18">
        <f t="shared" si="16"/>
        <v>1270.4609999999998</v>
      </c>
      <c r="G482" s="28"/>
    </row>
    <row r="483" spans="2:7" ht="12" thickBot="1">
      <c r="B483" s="9" t="s">
        <v>549</v>
      </c>
      <c r="C483" s="10">
        <v>876.18</v>
      </c>
      <c r="D483" s="7" t="s">
        <v>924</v>
      </c>
      <c r="F483" s="18">
        <f t="shared" si="16"/>
        <v>1270.4609999999998</v>
      </c>
      <c r="G483" s="28"/>
    </row>
    <row r="484" spans="2:7" ht="12" thickBot="1">
      <c r="B484" s="9" t="s">
        <v>550</v>
      </c>
      <c r="C484" s="10">
        <v>876.18</v>
      </c>
      <c r="D484" s="7" t="s">
        <v>924</v>
      </c>
      <c r="F484" s="18">
        <f t="shared" si="16"/>
        <v>1270.4609999999998</v>
      </c>
      <c r="G484" s="28"/>
    </row>
    <row r="485" spans="2:7" ht="12" thickBot="1">
      <c r="B485" s="9" t="s">
        <v>551</v>
      </c>
      <c r="C485" s="10">
        <v>876.18</v>
      </c>
      <c r="D485" s="7" t="s">
        <v>924</v>
      </c>
      <c r="F485" s="18">
        <f t="shared" si="16"/>
        <v>1270.4609999999998</v>
      </c>
      <c r="G485" s="28"/>
    </row>
    <row r="486" spans="2:7" ht="12" thickBot="1">
      <c r="B486" s="9" t="s">
        <v>552</v>
      </c>
      <c r="C486" s="10">
        <v>876.18</v>
      </c>
      <c r="D486" s="7" t="s">
        <v>924</v>
      </c>
      <c r="F486" s="18">
        <f t="shared" si="16"/>
        <v>1270.4609999999998</v>
      </c>
      <c r="G486" s="28"/>
    </row>
    <row r="487" spans="2:7" ht="12" thickBot="1">
      <c r="B487" s="9" t="s">
        <v>553</v>
      </c>
      <c r="C487" s="10">
        <v>876.18</v>
      </c>
      <c r="D487" s="7" t="s">
        <v>924</v>
      </c>
      <c r="F487" s="18">
        <f t="shared" si="16"/>
        <v>1270.4609999999998</v>
      </c>
      <c r="G487" s="28"/>
    </row>
    <row r="488" spans="2:7" ht="12" thickBot="1">
      <c r="B488" s="9" t="s">
        <v>554</v>
      </c>
      <c r="C488" s="10">
        <v>680.85</v>
      </c>
      <c r="D488" s="7" t="s">
        <v>924</v>
      </c>
      <c r="F488" s="18">
        <f t="shared" si="16"/>
        <v>987.2325</v>
      </c>
      <c r="G488" s="28"/>
    </row>
    <row r="489" spans="2:7" ht="12" thickBot="1">
      <c r="B489" s="9" t="s">
        <v>555</v>
      </c>
      <c r="C489" s="10">
        <v>680.85</v>
      </c>
      <c r="D489" s="7" t="s">
        <v>924</v>
      </c>
      <c r="F489" s="18">
        <f t="shared" si="16"/>
        <v>987.2325</v>
      </c>
      <c r="G489" s="28"/>
    </row>
    <row r="490" spans="2:7" ht="12" thickBot="1">
      <c r="B490" s="9" t="s">
        <v>556</v>
      </c>
      <c r="C490" s="10">
        <v>680.85</v>
      </c>
      <c r="D490" s="7" t="s">
        <v>924</v>
      </c>
      <c r="F490" s="18">
        <f t="shared" si="16"/>
        <v>987.2325</v>
      </c>
      <c r="G490" s="28"/>
    </row>
    <row r="491" spans="2:7" ht="12" thickBot="1">
      <c r="B491" s="9" t="s">
        <v>557</v>
      </c>
      <c r="C491" s="10">
        <v>680.85</v>
      </c>
      <c r="D491" s="7" t="s">
        <v>924</v>
      </c>
      <c r="F491" s="18">
        <f t="shared" si="16"/>
        <v>987.2325</v>
      </c>
      <c r="G491" s="28"/>
    </row>
    <row r="492" spans="2:7" ht="12" thickBot="1">
      <c r="B492" s="9" t="s">
        <v>558</v>
      </c>
      <c r="C492" s="10">
        <v>680.85</v>
      </c>
      <c r="D492" s="7" t="s">
        <v>924</v>
      </c>
      <c r="F492" s="18">
        <f t="shared" si="16"/>
        <v>987.2325</v>
      </c>
      <c r="G492" s="28"/>
    </row>
    <row r="493" spans="2:7" ht="12" thickBot="1">
      <c r="B493" s="9" t="s">
        <v>559</v>
      </c>
      <c r="C493" s="10">
        <v>680.85</v>
      </c>
      <c r="D493" s="7" t="s">
        <v>924</v>
      </c>
      <c r="F493" s="18">
        <f t="shared" si="16"/>
        <v>987.2325</v>
      </c>
      <c r="G493" s="28"/>
    </row>
    <row r="494" spans="2:7" ht="12" thickBot="1">
      <c r="B494" s="9" t="s">
        <v>560</v>
      </c>
      <c r="C494" s="10">
        <v>680.85</v>
      </c>
      <c r="D494" s="7" t="s">
        <v>924</v>
      </c>
      <c r="F494" s="18">
        <f t="shared" si="16"/>
        <v>987.2325</v>
      </c>
      <c r="G494" s="28"/>
    </row>
    <row r="495" spans="2:7" ht="12" thickBot="1">
      <c r="B495" s="9" t="s">
        <v>561</v>
      </c>
      <c r="C495" s="10">
        <v>680.85</v>
      </c>
      <c r="D495" s="7" t="s">
        <v>924</v>
      </c>
      <c r="F495" s="18">
        <f t="shared" si="16"/>
        <v>987.2325</v>
      </c>
      <c r="G495" s="28"/>
    </row>
    <row r="496" spans="2:7" ht="12" thickBot="1">
      <c r="B496" s="9" t="s">
        <v>562</v>
      </c>
      <c r="C496" s="10">
        <v>680.85</v>
      </c>
      <c r="D496" s="7" t="s">
        <v>924</v>
      </c>
      <c r="F496" s="18">
        <f t="shared" si="16"/>
        <v>987.2325</v>
      </c>
      <c r="G496" s="28"/>
    </row>
    <row r="497" spans="2:7" ht="12" thickBot="1">
      <c r="B497" s="9" t="s">
        <v>563</v>
      </c>
      <c r="C497" s="10">
        <v>680.85</v>
      </c>
      <c r="D497" s="7" t="s">
        <v>924</v>
      </c>
      <c r="F497" s="18">
        <f t="shared" si="16"/>
        <v>987.2325</v>
      </c>
      <c r="G497" s="28"/>
    </row>
    <row r="498" spans="2:7" ht="12" thickBot="1">
      <c r="B498" s="9" t="s">
        <v>564</v>
      </c>
      <c r="C498" s="10">
        <v>680.85</v>
      </c>
      <c r="D498" s="7" t="s">
        <v>924</v>
      </c>
      <c r="F498" s="18">
        <f t="shared" si="16"/>
        <v>987.2325</v>
      </c>
      <c r="G498" s="28"/>
    </row>
    <row r="499" spans="2:7" ht="12" thickBot="1">
      <c r="B499" s="9" t="s">
        <v>565</v>
      </c>
      <c r="C499" s="10">
        <v>319.26</v>
      </c>
      <c r="D499" s="7" t="s">
        <v>924</v>
      </c>
      <c r="F499" s="18">
        <f t="shared" si="16"/>
        <v>462.92699999999996</v>
      </c>
      <c r="G499" s="28"/>
    </row>
    <row r="500" spans="2:7" ht="12" thickBot="1">
      <c r="B500" s="9" t="s">
        <v>566</v>
      </c>
      <c r="C500" s="10">
        <v>319.26</v>
      </c>
      <c r="D500" s="7" t="s">
        <v>924</v>
      </c>
      <c r="F500" s="18">
        <f t="shared" si="16"/>
        <v>462.92699999999996</v>
      </c>
      <c r="G500" s="28"/>
    </row>
    <row r="501" spans="2:7" ht="12" thickBot="1">
      <c r="B501" s="9" t="s">
        <v>567</v>
      </c>
      <c r="C501" s="10">
        <v>319.26</v>
      </c>
      <c r="D501" s="7" t="s">
        <v>924</v>
      </c>
      <c r="F501" s="18">
        <f t="shared" si="16"/>
        <v>462.92699999999996</v>
      </c>
      <c r="G501" s="28"/>
    </row>
    <row r="502" spans="2:7" ht="12" thickBot="1">
      <c r="B502" s="9" t="s">
        <v>568</v>
      </c>
      <c r="C502" s="10">
        <v>319.26</v>
      </c>
      <c r="D502" s="7" t="s">
        <v>924</v>
      </c>
      <c r="F502" s="18">
        <f t="shared" si="16"/>
        <v>462.92699999999996</v>
      </c>
      <c r="G502" s="28"/>
    </row>
    <row r="503" spans="2:7" ht="12" thickBot="1">
      <c r="B503" s="9" t="s">
        <v>569</v>
      </c>
      <c r="C503" s="10">
        <v>319.26</v>
      </c>
      <c r="D503" s="7" t="s">
        <v>924</v>
      </c>
      <c r="F503" s="18">
        <f t="shared" si="16"/>
        <v>462.92699999999996</v>
      </c>
      <c r="G503" s="28"/>
    </row>
    <row r="504" spans="2:7" ht="12" thickBot="1">
      <c r="B504" s="9" t="s">
        <v>570</v>
      </c>
      <c r="C504" s="10">
        <v>319.26</v>
      </c>
      <c r="D504" s="7" t="s">
        <v>924</v>
      </c>
      <c r="F504" s="18">
        <f t="shared" si="16"/>
        <v>462.92699999999996</v>
      </c>
      <c r="G504" s="28"/>
    </row>
    <row r="505" spans="2:7" ht="12" thickBot="1">
      <c r="B505" s="9" t="s">
        <v>571</v>
      </c>
      <c r="C505" s="10">
        <v>319.26</v>
      </c>
      <c r="D505" s="7" t="s">
        <v>924</v>
      </c>
      <c r="F505" s="18">
        <f t="shared" si="16"/>
        <v>462.92699999999996</v>
      </c>
      <c r="G505" s="28"/>
    </row>
    <row r="506" spans="2:7" ht="12" thickBot="1">
      <c r="B506" s="9" t="s">
        <v>572</v>
      </c>
      <c r="C506" s="10">
        <v>393.21</v>
      </c>
      <c r="D506" s="7" t="s">
        <v>924</v>
      </c>
      <c r="F506" s="18">
        <f t="shared" si="16"/>
        <v>570.1545</v>
      </c>
      <c r="G506" s="28"/>
    </row>
    <row r="507" spans="2:7" ht="12" thickBot="1">
      <c r="B507" s="9" t="s">
        <v>573</v>
      </c>
      <c r="C507" s="10">
        <v>393.21</v>
      </c>
      <c r="D507" s="7" t="s">
        <v>924</v>
      </c>
      <c r="F507" s="18">
        <f t="shared" si="16"/>
        <v>570.1545</v>
      </c>
      <c r="G507" s="28"/>
    </row>
    <row r="508" spans="2:7" ht="12" thickBot="1">
      <c r="B508" s="9" t="s">
        <v>574</v>
      </c>
      <c r="C508" s="10">
        <v>393.21</v>
      </c>
      <c r="D508" s="7" t="s">
        <v>924</v>
      </c>
      <c r="F508" s="18">
        <f t="shared" si="16"/>
        <v>570.1545</v>
      </c>
      <c r="G508" s="28"/>
    </row>
    <row r="509" spans="2:7" ht="12" thickBot="1">
      <c r="B509" s="9" t="s">
        <v>575</v>
      </c>
      <c r="C509" s="10">
        <v>393.21</v>
      </c>
      <c r="D509" s="7" t="s">
        <v>924</v>
      </c>
      <c r="F509" s="18">
        <f t="shared" si="16"/>
        <v>570.1545</v>
      </c>
      <c r="G509" s="28"/>
    </row>
    <row r="510" spans="2:7" ht="12" thickBot="1">
      <c r="B510" s="9" t="s">
        <v>576</v>
      </c>
      <c r="C510" s="10">
        <v>393.21</v>
      </c>
      <c r="D510" s="7" t="s">
        <v>924</v>
      </c>
      <c r="F510" s="18">
        <f t="shared" si="16"/>
        <v>570.1545</v>
      </c>
      <c r="G510" s="28"/>
    </row>
    <row r="511" spans="2:7" ht="12" thickBot="1">
      <c r="B511" s="9" t="s">
        <v>577</v>
      </c>
      <c r="C511" s="10">
        <v>393.21</v>
      </c>
      <c r="D511" s="7" t="s">
        <v>924</v>
      </c>
      <c r="F511" s="18">
        <f t="shared" si="16"/>
        <v>570.1545</v>
      </c>
      <c r="G511" s="28"/>
    </row>
    <row r="512" spans="2:7" ht="12" thickBot="1">
      <c r="B512" s="9" t="s">
        <v>578</v>
      </c>
      <c r="C512" s="10">
        <v>393.21</v>
      </c>
      <c r="D512" s="7" t="s">
        <v>924</v>
      </c>
      <c r="F512" s="18">
        <f t="shared" si="16"/>
        <v>570.1545</v>
      </c>
      <c r="G512" s="28"/>
    </row>
    <row r="513" spans="2:7" ht="12" thickBot="1">
      <c r="B513" s="9" t="s">
        <v>579</v>
      </c>
      <c r="C513" s="10">
        <v>393.21</v>
      </c>
      <c r="D513" s="7" t="s">
        <v>924</v>
      </c>
      <c r="F513" s="18">
        <f t="shared" si="16"/>
        <v>570.1545</v>
      </c>
      <c r="G513" s="28"/>
    </row>
    <row r="514" spans="2:7" ht="12" thickBot="1">
      <c r="B514" s="9" t="s">
        <v>580</v>
      </c>
      <c r="C514" s="10">
        <v>393.21</v>
      </c>
      <c r="D514" s="7" t="s">
        <v>924</v>
      </c>
      <c r="F514" s="18">
        <f t="shared" si="16"/>
        <v>570.1545</v>
      </c>
      <c r="G514" s="28"/>
    </row>
    <row r="515" spans="2:7" ht="12" thickBot="1">
      <c r="B515" s="9" t="s">
        <v>581</v>
      </c>
      <c r="C515" s="10">
        <v>393.21</v>
      </c>
      <c r="D515" s="7" t="s">
        <v>924</v>
      </c>
      <c r="F515" s="18">
        <f t="shared" si="16"/>
        <v>570.1545</v>
      </c>
      <c r="G515" s="28"/>
    </row>
    <row r="516" spans="2:7" ht="12" thickBot="1">
      <c r="B516" s="9" t="s">
        <v>582</v>
      </c>
      <c r="C516" s="10">
        <v>393.21</v>
      </c>
      <c r="D516" s="7" t="s">
        <v>924</v>
      </c>
      <c r="F516" s="18">
        <f t="shared" si="16"/>
        <v>570.1545</v>
      </c>
      <c r="G516" s="28"/>
    </row>
    <row r="517" spans="2:7" ht="12" thickBot="1">
      <c r="B517" s="9" t="s">
        <v>583</v>
      </c>
      <c r="C517" s="10">
        <v>393.21</v>
      </c>
      <c r="D517" s="7" t="s">
        <v>924</v>
      </c>
      <c r="F517" s="18">
        <f t="shared" si="16"/>
        <v>570.1545</v>
      </c>
      <c r="G517" s="28"/>
    </row>
    <row r="518" spans="2:7" ht="12" thickBot="1">
      <c r="B518" s="9" t="s">
        <v>584</v>
      </c>
      <c r="C518" s="10">
        <v>197.88</v>
      </c>
      <c r="D518" s="7" t="s">
        <v>924</v>
      </c>
      <c r="F518" s="18">
        <f t="shared" si="16"/>
        <v>286.926</v>
      </c>
      <c r="G518" s="28"/>
    </row>
    <row r="519" spans="2:7" ht="12" thickBot="1">
      <c r="B519" s="9" t="s">
        <v>585</v>
      </c>
      <c r="C519" s="10">
        <v>197.88</v>
      </c>
      <c r="D519" s="7" t="s">
        <v>924</v>
      </c>
      <c r="F519" s="18">
        <f t="shared" si="16"/>
        <v>286.926</v>
      </c>
      <c r="G519" s="28"/>
    </row>
    <row r="520" spans="2:7" ht="12" thickBot="1">
      <c r="B520" s="9" t="s">
        <v>586</v>
      </c>
      <c r="C520" s="10">
        <v>197.88</v>
      </c>
      <c r="D520" s="7" t="s">
        <v>924</v>
      </c>
      <c r="F520" s="18">
        <f t="shared" si="16"/>
        <v>286.926</v>
      </c>
      <c r="G520" s="28"/>
    </row>
    <row r="521" spans="2:7" ht="12" thickBot="1">
      <c r="B521" s="9" t="s">
        <v>587</v>
      </c>
      <c r="C521" s="10">
        <v>197.88</v>
      </c>
      <c r="D521" s="7" t="s">
        <v>924</v>
      </c>
      <c r="F521" s="18">
        <f t="shared" si="16"/>
        <v>286.926</v>
      </c>
      <c r="G521" s="28"/>
    </row>
    <row r="522" spans="2:7" ht="12" thickBot="1">
      <c r="B522" s="9" t="s">
        <v>588</v>
      </c>
      <c r="C522" s="10">
        <v>197.88</v>
      </c>
      <c r="D522" s="7" t="s">
        <v>924</v>
      </c>
      <c r="F522" s="18">
        <f t="shared" si="16"/>
        <v>286.926</v>
      </c>
      <c r="G522" s="28"/>
    </row>
    <row r="523" spans="2:7" ht="12" thickBot="1">
      <c r="B523" s="9" t="s">
        <v>589</v>
      </c>
      <c r="C523" s="10">
        <v>197.88</v>
      </c>
      <c r="D523" s="7" t="s">
        <v>924</v>
      </c>
      <c r="F523" s="18">
        <f t="shared" si="16"/>
        <v>286.926</v>
      </c>
      <c r="G523" s="28"/>
    </row>
    <row r="524" spans="2:7" ht="12" thickBot="1">
      <c r="B524" s="9" t="s">
        <v>590</v>
      </c>
      <c r="C524" s="10">
        <v>197.88</v>
      </c>
      <c r="D524" s="7" t="s">
        <v>924</v>
      </c>
      <c r="F524" s="18">
        <f t="shared" si="16"/>
        <v>286.926</v>
      </c>
      <c r="G524" s="28"/>
    </row>
    <row r="525" spans="2:7" ht="12" thickBot="1">
      <c r="B525" s="9" t="s">
        <v>591</v>
      </c>
      <c r="C525" s="10">
        <v>197.88</v>
      </c>
      <c r="D525" s="7" t="s">
        <v>924</v>
      </c>
      <c r="F525" s="18">
        <f t="shared" si="16"/>
        <v>286.926</v>
      </c>
      <c r="G525" s="28"/>
    </row>
    <row r="526" spans="2:7" ht="12" thickBot="1">
      <c r="B526" s="9" t="s">
        <v>592</v>
      </c>
      <c r="C526" s="10">
        <v>197.88</v>
      </c>
      <c r="D526" s="7" t="s">
        <v>924</v>
      </c>
      <c r="F526" s="18">
        <f t="shared" si="16"/>
        <v>286.926</v>
      </c>
      <c r="G526" s="28"/>
    </row>
    <row r="527" spans="2:7" ht="12" thickBot="1">
      <c r="B527" s="9" t="s">
        <v>593</v>
      </c>
      <c r="C527" s="10">
        <v>197.88</v>
      </c>
      <c r="D527" s="7" t="s">
        <v>924</v>
      </c>
      <c r="F527" s="18">
        <f t="shared" si="16"/>
        <v>286.926</v>
      </c>
      <c r="G527" s="28"/>
    </row>
    <row r="528" spans="2:7" ht="12" thickBot="1">
      <c r="B528" s="9" t="s">
        <v>594</v>
      </c>
      <c r="C528" s="10">
        <v>197.88</v>
      </c>
      <c r="D528" s="7" t="s">
        <v>924</v>
      </c>
      <c r="F528" s="18">
        <f t="shared" si="16"/>
        <v>286.926</v>
      </c>
      <c r="G528" s="28"/>
    </row>
    <row r="529" spans="2:7" ht="12" thickBot="1">
      <c r="B529" s="9" t="s">
        <v>595</v>
      </c>
      <c r="C529" s="10">
        <v>283.05</v>
      </c>
      <c r="D529" s="7" t="s">
        <v>924</v>
      </c>
      <c r="F529" s="18">
        <f t="shared" si="16"/>
        <v>410.4225</v>
      </c>
      <c r="G529" s="28"/>
    </row>
    <row r="530" spans="2:7" ht="12" thickBot="1">
      <c r="B530" s="9" t="s">
        <v>596</v>
      </c>
      <c r="C530" s="10">
        <v>283.05</v>
      </c>
      <c r="D530" s="7" t="s">
        <v>924</v>
      </c>
      <c r="F530" s="18">
        <f t="shared" si="16"/>
        <v>410.4225</v>
      </c>
      <c r="G530" s="28"/>
    </row>
    <row r="531" spans="2:7" ht="12" thickBot="1">
      <c r="B531" s="9" t="s">
        <v>597</v>
      </c>
      <c r="C531" s="10">
        <v>283.05</v>
      </c>
      <c r="D531" s="7" t="s">
        <v>924</v>
      </c>
      <c r="F531" s="18">
        <f t="shared" si="16"/>
        <v>410.4225</v>
      </c>
      <c r="G531" s="28"/>
    </row>
    <row r="532" spans="2:7" ht="12" thickBot="1">
      <c r="B532" s="9" t="s">
        <v>598</v>
      </c>
      <c r="C532" s="10">
        <v>283.05</v>
      </c>
      <c r="D532" s="7" t="s">
        <v>924</v>
      </c>
      <c r="F532" s="18">
        <f t="shared" si="16"/>
        <v>410.4225</v>
      </c>
      <c r="G532" s="28"/>
    </row>
    <row r="533" spans="2:7" ht="12" thickBot="1">
      <c r="B533" s="9" t="s">
        <v>599</v>
      </c>
      <c r="C533" s="10">
        <v>283.05</v>
      </c>
      <c r="D533" s="7" t="s">
        <v>924</v>
      </c>
      <c r="F533" s="18">
        <f t="shared" si="16"/>
        <v>410.4225</v>
      </c>
      <c r="G533" s="28"/>
    </row>
    <row r="534" spans="2:7" ht="12" thickBot="1">
      <c r="B534" s="9" t="s">
        <v>600</v>
      </c>
      <c r="C534" s="10">
        <v>283.05</v>
      </c>
      <c r="D534" s="7" t="s">
        <v>924</v>
      </c>
      <c r="F534" s="18">
        <f t="shared" si="16"/>
        <v>410.4225</v>
      </c>
      <c r="G534" s="28"/>
    </row>
    <row r="535" spans="2:7" ht="12" thickBot="1">
      <c r="B535" s="9" t="s">
        <v>601</v>
      </c>
      <c r="C535" s="10">
        <v>283.05</v>
      </c>
      <c r="D535" s="7" t="s">
        <v>924</v>
      </c>
      <c r="F535" s="18">
        <f t="shared" si="16"/>
        <v>410.4225</v>
      </c>
      <c r="G535" s="28"/>
    </row>
    <row r="536" spans="2:7" ht="12" thickBot="1">
      <c r="B536" s="9" t="s">
        <v>602</v>
      </c>
      <c r="C536" s="10">
        <v>283.05</v>
      </c>
      <c r="D536" s="7" t="s">
        <v>924</v>
      </c>
      <c r="F536" s="18">
        <f t="shared" si="16"/>
        <v>410.4225</v>
      </c>
      <c r="G536" s="28"/>
    </row>
    <row r="537" spans="2:7" ht="12" thickBot="1">
      <c r="B537" s="9" t="s">
        <v>603</v>
      </c>
      <c r="C537" s="10">
        <v>283.05</v>
      </c>
      <c r="D537" s="7" t="s">
        <v>924</v>
      </c>
      <c r="F537" s="18">
        <f aca="true" t="shared" si="17" ref="F537:F582">C537*1.45</f>
        <v>410.4225</v>
      </c>
      <c r="G537" s="28"/>
    </row>
    <row r="538" spans="2:7" ht="12" thickBot="1">
      <c r="B538" s="9" t="s">
        <v>604</v>
      </c>
      <c r="C538" s="10">
        <v>283.05</v>
      </c>
      <c r="D538" s="7" t="s">
        <v>924</v>
      </c>
      <c r="F538" s="18">
        <f t="shared" si="17"/>
        <v>410.4225</v>
      </c>
      <c r="G538" s="28"/>
    </row>
    <row r="539" spans="2:7" ht="12" thickBot="1">
      <c r="B539" s="9" t="s">
        <v>605</v>
      </c>
      <c r="C539" s="10">
        <v>283.05</v>
      </c>
      <c r="D539" s="7" t="s">
        <v>924</v>
      </c>
      <c r="F539" s="18">
        <f t="shared" si="17"/>
        <v>410.4225</v>
      </c>
      <c r="G539" s="28"/>
    </row>
    <row r="540" spans="2:7" ht="12" thickBot="1">
      <c r="B540" s="9" t="s">
        <v>606</v>
      </c>
      <c r="C540" s="10">
        <v>283.05</v>
      </c>
      <c r="D540" s="7" t="s">
        <v>924</v>
      </c>
      <c r="F540" s="18">
        <f t="shared" si="17"/>
        <v>410.4225</v>
      </c>
      <c r="G540" s="28"/>
    </row>
    <row r="541" spans="2:7" ht="12" thickBot="1">
      <c r="B541" s="9" t="s">
        <v>607</v>
      </c>
      <c r="C541" s="10">
        <v>181.05</v>
      </c>
      <c r="D541" s="7" t="s">
        <v>924</v>
      </c>
      <c r="F541" s="18">
        <f t="shared" si="17"/>
        <v>262.52250000000004</v>
      </c>
      <c r="G541" s="28"/>
    </row>
    <row r="542" spans="2:7" ht="12" thickBot="1">
      <c r="B542" s="9" t="s">
        <v>608</v>
      </c>
      <c r="C542" s="10">
        <v>513.06</v>
      </c>
      <c r="D542" s="7" t="s">
        <v>924</v>
      </c>
      <c r="F542" s="18">
        <f t="shared" si="17"/>
        <v>743.9369999999999</v>
      </c>
      <c r="G542" s="28"/>
    </row>
    <row r="543" spans="2:7" ht="12" thickBot="1">
      <c r="B543" s="9" t="s">
        <v>609</v>
      </c>
      <c r="C543" s="10">
        <v>513.06</v>
      </c>
      <c r="D543" s="7" t="s">
        <v>924</v>
      </c>
      <c r="F543" s="18">
        <f t="shared" si="17"/>
        <v>743.9369999999999</v>
      </c>
      <c r="G543" s="28"/>
    </row>
    <row r="544" spans="2:7" ht="12" thickBot="1">
      <c r="B544" s="9" t="s">
        <v>610</v>
      </c>
      <c r="C544" s="10">
        <v>513.06</v>
      </c>
      <c r="D544" s="7" t="s">
        <v>924</v>
      </c>
      <c r="F544" s="18">
        <f t="shared" si="17"/>
        <v>743.9369999999999</v>
      </c>
      <c r="G544" s="28"/>
    </row>
    <row r="545" spans="2:7" ht="12" thickBot="1">
      <c r="B545" s="9" t="s">
        <v>611</v>
      </c>
      <c r="C545" s="10">
        <v>513.06</v>
      </c>
      <c r="D545" s="7" t="s">
        <v>924</v>
      </c>
      <c r="F545" s="18">
        <f t="shared" si="17"/>
        <v>743.9369999999999</v>
      </c>
      <c r="G545" s="28"/>
    </row>
    <row r="546" spans="2:7" ht="12" thickBot="1">
      <c r="B546" s="9" t="s">
        <v>612</v>
      </c>
      <c r="C546" s="10">
        <v>513.06</v>
      </c>
      <c r="D546" s="7" t="s">
        <v>924</v>
      </c>
      <c r="F546" s="18">
        <f t="shared" si="17"/>
        <v>743.9369999999999</v>
      </c>
      <c r="G546" s="28"/>
    </row>
    <row r="547" spans="2:7" ht="12" thickBot="1">
      <c r="B547" s="9" t="s">
        <v>613</v>
      </c>
      <c r="C547" s="10">
        <v>513.06</v>
      </c>
      <c r="D547" s="7" t="s">
        <v>924</v>
      </c>
      <c r="F547" s="18">
        <f t="shared" si="17"/>
        <v>743.9369999999999</v>
      </c>
      <c r="G547" s="28"/>
    </row>
    <row r="548" spans="2:7" ht="12" thickBot="1">
      <c r="B548" s="9" t="s">
        <v>614</v>
      </c>
      <c r="C548" s="10">
        <v>513.06</v>
      </c>
      <c r="D548" s="7" t="s">
        <v>924</v>
      </c>
      <c r="F548" s="18">
        <f t="shared" si="17"/>
        <v>743.9369999999999</v>
      </c>
      <c r="G548" s="28"/>
    </row>
    <row r="549" spans="2:7" ht="12" thickBot="1">
      <c r="B549" s="9" t="s">
        <v>615</v>
      </c>
      <c r="C549" s="10">
        <v>513.06</v>
      </c>
      <c r="D549" s="7" t="s">
        <v>924</v>
      </c>
      <c r="F549" s="18">
        <f t="shared" si="17"/>
        <v>743.9369999999999</v>
      </c>
      <c r="G549" s="28"/>
    </row>
    <row r="550" spans="2:7" ht="12" thickBot="1">
      <c r="B550" s="9" t="s">
        <v>616</v>
      </c>
      <c r="C550" s="10">
        <v>513.06</v>
      </c>
      <c r="D550" s="7" t="s">
        <v>924</v>
      </c>
      <c r="F550" s="18">
        <f t="shared" si="17"/>
        <v>743.9369999999999</v>
      </c>
      <c r="G550" s="28"/>
    </row>
    <row r="551" spans="2:7" ht="12" thickBot="1">
      <c r="B551" s="9" t="s">
        <v>617</v>
      </c>
      <c r="C551" s="10">
        <v>513.06</v>
      </c>
      <c r="D551" s="7" t="s">
        <v>924</v>
      </c>
      <c r="F551" s="18">
        <f t="shared" si="17"/>
        <v>743.9369999999999</v>
      </c>
      <c r="G551" s="28"/>
    </row>
    <row r="552" spans="2:7" ht="12" thickBot="1">
      <c r="B552" s="9" t="s">
        <v>618</v>
      </c>
      <c r="C552" s="10">
        <v>513.06</v>
      </c>
      <c r="D552" s="7" t="s">
        <v>924</v>
      </c>
      <c r="F552" s="18">
        <f t="shared" si="17"/>
        <v>743.9369999999999</v>
      </c>
      <c r="G552" s="28"/>
    </row>
    <row r="553" spans="2:7" ht="12" thickBot="1">
      <c r="B553" s="9" t="s">
        <v>619</v>
      </c>
      <c r="C553" s="10">
        <v>513.06</v>
      </c>
      <c r="D553" s="7" t="s">
        <v>924</v>
      </c>
      <c r="F553" s="18">
        <f t="shared" si="17"/>
        <v>743.9369999999999</v>
      </c>
      <c r="G553" s="28"/>
    </row>
    <row r="554" spans="2:7" ht="23.25" thickBot="1">
      <c r="B554" s="9" t="s">
        <v>623</v>
      </c>
      <c r="C554" s="10">
        <v>728.79</v>
      </c>
      <c r="D554" s="7" t="s">
        <v>924</v>
      </c>
      <c r="F554" s="18">
        <f t="shared" si="17"/>
        <v>1056.7455</v>
      </c>
      <c r="G554" s="28"/>
    </row>
    <row r="555" spans="2:7" ht="12" thickBot="1">
      <c r="B555" s="9" t="s">
        <v>624</v>
      </c>
      <c r="C555" s="10">
        <v>728.79</v>
      </c>
      <c r="D555" s="7" t="s">
        <v>924</v>
      </c>
      <c r="F555" s="18">
        <f t="shared" si="17"/>
        <v>1056.7455</v>
      </c>
      <c r="G555" s="28"/>
    </row>
    <row r="556" spans="2:7" ht="12" thickBot="1">
      <c r="B556" s="9" t="s">
        <v>625</v>
      </c>
      <c r="C556" s="10">
        <v>728.79</v>
      </c>
      <c r="D556" s="7" t="s">
        <v>924</v>
      </c>
      <c r="F556" s="18">
        <f t="shared" si="17"/>
        <v>1056.7455</v>
      </c>
      <c r="G556" s="28"/>
    </row>
    <row r="557" spans="2:7" ht="12" thickBot="1">
      <c r="B557" s="9" t="s">
        <v>626</v>
      </c>
      <c r="C557" s="10">
        <v>728.79</v>
      </c>
      <c r="D557" s="7" t="s">
        <v>924</v>
      </c>
      <c r="F557" s="18">
        <f t="shared" si="17"/>
        <v>1056.7455</v>
      </c>
      <c r="G557" s="28"/>
    </row>
    <row r="558" spans="2:7" ht="12" thickBot="1">
      <c r="B558" s="9" t="s">
        <v>627</v>
      </c>
      <c r="C558" s="10">
        <v>361.08</v>
      </c>
      <c r="D558" s="7" t="s">
        <v>924</v>
      </c>
      <c r="F558" s="18">
        <f t="shared" si="17"/>
        <v>523.5659999999999</v>
      </c>
      <c r="G558" s="28"/>
    </row>
    <row r="559" spans="2:7" ht="12" thickBot="1">
      <c r="B559" s="9" t="s">
        <v>628</v>
      </c>
      <c r="C559" s="10">
        <v>361.08</v>
      </c>
      <c r="D559" s="7" t="s">
        <v>924</v>
      </c>
      <c r="F559" s="18">
        <f t="shared" si="17"/>
        <v>523.5659999999999</v>
      </c>
      <c r="G559" s="28"/>
    </row>
    <row r="560" spans="2:7" ht="12" thickBot="1">
      <c r="B560" s="9" t="s">
        <v>629</v>
      </c>
      <c r="C560" s="10">
        <v>361.08</v>
      </c>
      <c r="D560" s="7" t="s">
        <v>924</v>
      </c>
      <c r="F560" s="18">
        <f t="shared" si="17"/>
        <v>523.5659999999999</v>
      </c>
      <c r="G560" s="28"/>
    </row>
    <row r="561" spans="2:7" ht="12" thickBot="1">
      <c r="B561" s="9" t="s">
        <v>630</v>
      </c>
      <c r="C561" s="10">
        <v>361.08</v>
      </c>
      <c r="D561" s="7" t="s">
        <v>924</v>
      </c>
      <c r="F561" s="18">
        <f t="shared" si="17"/>
        <v>523.5659999999999</v>
      </c>
      <c r="G561" s="28"/>
    </row>
    <row r="562" spans="2:7" ht="12" thickBot="1">
      <c r="B562" s="9" t="s">
        <v>631</v>
      </c>
      <c r="C562" s="10">
        <v>361.08</v>
      </c>
      <c r="D562" s="7" t="s">
        <v>924</v>
      </c>
      <c r="F562" s="18">
        <f t="shared" si="17"/>
        <v>523.5659999999999</v>
      </c>
      <c r="G562" s="28"/>
    </row>
    <row r="563" spans="2:7" ht="12" thickBot="1">
      <c r="B563" s="9" t="s">
        <v>632</v>
      </c>
      <c r="C563" s="10">
        <v>830.79</v>
      </c>
      <c r="D563" s="7" t="s">
        <v>924</v>
      </c>
      <c r="F563" s="18">
        <f t="shared" si="17"/>
        <v>1204.6454999999999</v>
      </c>
      <c r="G563" s="28"/>
    </row>
    <row r="564" spans="2:7" ht="12" thickBot="1">
      <c r="B564" s="9" t="s">
        <v>633</v>
      </c>
      <c r="C564" s="10">
        <v>830.79</v>
      </c>
      <c r="D564" s="7" t="s">
        <v>924</v>
      </c>
      <c r="F564" s="18">
        <f t="shared" si="17"/>
        <v>1204.6454999999999</v>
      </c>
      <c r="G564" s="28"/>
    </row>
    <row r="565" spans="2:7" ht="12" thickBot="1">
      <c r="B565" s="9" t="s">
        <v>637</v>
      </c>
      <c r="C565" s="10">
        <v>830.79</v>
      </c>
      <c r="D565" s="7" t="s">
        <v>924</v>
      </c>
      <c r="F565" s="18">
        <f t="shared" si="17"/>
        <v>1204.6454999999999</v>
      </c>
      <c r="G565" s="28"/>
    </row>
    <row r="566" spans="2:7" ht="12" thickBot="1">
      <c r="B566" s="9" t="s">
        <v>638</v>
      </c>
      <c r="C566" s="10">
        <v>830.79</v>
      </c>
      <c r="D566" s="7" t="s">
        <v>924</v>
      </c>
      <c r="F566" s="18">
        <f t="shared" si="17"/>
        <v>1204.6454999999999</v>
      </c>
      <c r="G566" s="28"/>
    </row>
    <row r="567" spans="2:7" ht="12" thickBot="1">
      <c r="B567" s="9" t="s">
        <v>639</v>
      </c>
      <c r="C567" s="10">
        <v>830.79</v>
      </c>
      <c r="D567" s="7" t="s">
        <v>924</v>
      </c>
      <c r="F567" s="18">
        <f t="shared" si="17"/>
        <v>1204.6454999999999</v>
      </c>
      <c r="G567" s="28"/>
    </row>
    <row r="568" spans="2:7" ht="12" thickBot="1">
      <c r="B568" s="9" t="s">
        <v>640</v>
      </c>
      <c r="C568" s="10">
        <v>830.79</v>
      </c>
      <c r="D568" s="7" t="s">
        <v>924</v>
      </c>
      <c r="F568" s="18">
        <f t="shared" si="17"/>
        <v>1204.6454999999999</v>
      </c>
      <c r="G568" s="28"/>
    </row>
    <row r="569" spans="2:7" ht="12" thickBot="1">
      <c r="B569" s="9" t="s">
        <v>641</v>
      </c>
      <c r="C569" s="10">
        <v>830.79</v>
      </c>
      <c r="D569" s="7" t="s">
        <v>924</v>
      </c>
      <c r="F569" s="18">
        <f t="shared" si="17"/>
        <v>1204.6454999999999</v>
      </c>
      <c r="G569" s="28"/>
    </row>
    <row r="570" spans="2:7" ht="12" thickBot="1">
      <c r="B570" s="9" t="s">
        <v>642</v>
      </c>
      <c r="C570" s="10">
        <v>830.79</v>
      </c>
      <c r="D570" s="7" t="s">
        <v>924</v>
      </c>
      <c r="F570" s="18">
        <f t="shared" si="17"/>
        <v>1204.6454999999999</v>
      </c>
      <c r="G570" s="28"/>
    </row>
    <row r="571" spans="2:7" ht="23.25" thickBot="1">
      <c r="B571" s="9" t="s">
        <v>643</v>
      </c>
      <c r="C571" s="10">
        <v>618.63</v>
      </c>
      <c r="D571" s="7" t="s">
        <v>924</v>
      </c>
      <c r="F571" s="18">
        <f t="shared" si="17"/>
        <v>897.0135</v>
      </c>
      <c r="G571" s="28"/>
    </row>
    <row r="572" spans="2:7" ht="23.25" thickBot="1">
      <c r="B572" s="9" t="s">
        <v>644</v>
      </c>
      <c r="C572" s="10">
        <v>618.63</v>
      </c>
      <c r="D572" s="7" t="s">
        <v>924</v>
      </c>
      <c r="F572" s="18">
        <f t="shared" si="17"/>
        <v>897.0135</v>
      </c>
      <c r="G572" s="28"/>
    </row>
    <row r="573" spans="2:7" ht="23.25" thickBot="1">
      <c r="B573" s="9" t="s">
        <v>645</v>
      </c>
      <c r="C573" s="10">
        <v>618.63</v>
      </c>
      <c r="D573" s="7" t="s">
        <v>924</v>
      </c>
      <c r="F573" s="18">
        <f t="shared" si="17"/>
        <v>897.0135</v>
      </c>
      <c r="G573" s="28"/>
    </row>
    <row r="574" spans="2:7" ht="23.25" thickBot="1">
      <c r="B574" s="9" t="s">
        <v>646</v>
      </c>
      <c r="C574" s="10">
        <v>618.63</v>
      </c>
      <c r="D574" s="7" t="s">
        <v>924</v>
      </c>
      <c r="F574" s="18">
        <f t="shared" si="17"/>
        <v>897.0135</v>
      </c>
      <c r="G574" s="28"/>
    </row>
    <row r="575" spans="2:7" ht="23.25" thickBot="1">
      <c r="B575" s="9" t="s">
        <v>647</v>
      </c>
      <c r="C575" s="10">
        <v>618.63</v>
      </c>
      <c r="D575" s="7" t="s">
        <v>924</v>
      </c>
      <c r="F575" s="18">
        <f t="shared" si="17"/>
        <v>897.0135</v>
      </c>
      <c r="G575" s="28"/>
    </row>
    <row r="576" spans="2:7" ht="23.25" thickBot="1">
      <c r="B576" s="9" t="s">
        <v>648</v>
      </c>
      <c r="C576" s="10">
        <v>618.63</v>
      </c>
      <c r="D576" s="7" t="s">
        <v>924</v>
      </c>
      <c r="F576" s="18">
        <f t="shared" si="17"/>
        <v>897.0135</v>
      </c>
      <c r="G576" s="28"/>
    </row>
    <row r="577" spans="2:7" ht="23.25" thickBot="1">
      <c r="B577" s="9" t="s">
        <v>649</v>
      </c>
      <c r="C577" s="10">
        <v>618.63</v>
      </c>
      <c r="D577" s="7" t="s">
        <v>924</v>
      </c>
      <c r="F577" s="18">
        <f t="shared" si="17"/>
        <v>897.0135</v>
      </c>
      <c r="G577" s="28"/>
    </row>
    <row r="578" spans="2:7" ht="23.25" thickBot="1">
      <c r="B578" s="9" t="s">
        <v>650</v>
      </c>
      <c r="C578" s="10">
        <v>618.63</v>
      </c>
      <c r="D578" s="7" t="s">
        <v>924</v>
      </c>
      <c r="F578" s="18">
        <f t="shared" si="17"/>
        <v>897.0135</v>
      </c>
      <c r="G578" s="28"/>
    </row>
    <row r="579" spans="2:7" ht="23.25" thickBot="1">
      <c r="B579" s="9" t="s">
        <v>651</v>
      </c>
      <c r="C579" s="10">
        <v>618.63</v>
      </c>
      <c r="D579" s="7" t="s">
        <v>924</v>
      </c>
      <c r="F579" s="18">
        <f t="shared" si="17"/>
        <v>897.0135</v>
      </c>
      <c r="G579" s="28"/>
    </row>
    <row r="580" spans="2:7" ht="23.25" thickBot="1">
      <c r="B580" s="9" t="s">
        <v>652</v>
      </c>
      <c r="C580" s="10">
        <v>618.63</v>
      </c>
      <c r="D580" s="7" t="s">
        <v>924</v>
      </c>
      <c r="F580" s="18">
        <f t="shared" si="17"/>
        <v>897.0135</v>
      </c>
      <c r="G580" s="28"/>
    </row>
    <row r="581" spans="2:7" ht="23.25" thickBot="1">
      <c r="B581" s="9" t="s">
        <v>653</v>
      </c>
      <c r="C581" s="10">
        <v>618.63</v>
      </c>
      <c r="D581" s="7" t="s">
        <v>924</v>
      </c>
      <c r="F581" s="18">
        <f t="shared" si="17"/>
        <v>897.0135</v>
      </c>
      <c r="G581" s="28"/>
    </row>
    <row r="582" spans="2:7" ht="23.25" thickBot="1">
      <c r="B582" s="9" t="s">
        <v>654</v>
      </c>
      <c r="C582" s="10">
        <v>618.63</v>
      </c>
      <c r="D582" s="7" t="s">
        <v>924</v>
      </c>
      <c r="F582" s="18">
        <f t="shared" si="17"/>
        <v>897.0135</v>
      </c>
      <c r="G582" s="28"/>
    </row>
    <row r="583" spans="2:7" ht="15.75" thickBot="1">
      <c r="B583" s="4" t="s">
        <v>523</v>
      </c>
      <c r="C583" s="71"/>
      <c r="D583" s="71"/>
      <c r="E583" s="5"/>
      <c r="F583" s="19">
        <f aca="true" t="shared" si="18" ref="F521:F584">C583*1.25</f>
        <v>0</v>
      </c>
      <c r="G583" s="29"/>
    </row>
    <row r="584" spans="2:7" ht="12" thickBot="1">
      <c r="B584" s="37" t="s">
        <v>859</v>
      </c>
      <c r="C584" s="38">
        <v>4284</v>
      </c>
      <c r="D584" s="39" t="s">
        <v>924</v>
      </c>
      <c r="E584" s="40"/>
      <c r="F584" s="41">
        <f>C584*1.45</f>
        <v>6211.8</v>
      </c>
      <c r="G584" s="28"/>
    </row>
    <row r="585" spans="2:7" ht="12" thickBot="1">
      <c r="B585" s="37" t="s">
        <v>860</v>
      </c>
      <c r="C585" s="38">
        <v>19507.5</v>
      </c>
      <c r="D585" s="39" t="s">
        <v>924</v>
      </c>
      <c r="E585" s="40"/>
      <c r="F585" s="41">
        <f>C585*1.45</f>
        <v>28285.875</v>
      </c>
      <c r="G585" s="28"/>
    </row>
    <row r="586" spans="2:7" ht="12" thickBot="1">
      <c r="B586" s="37" t="s">
        <v>861</v>
      </c>
      <c r="C586" s="38">
        <v>4819.5</v>
      </c>
      <c r="D586" s="39" t="s">
        <v>924</v>
      </c>
      <c r="E586" s="40"/>
      <c r="F586" s="41">
        <f>C586*1.45</f>
        <v>6988.275</v>
      </c>
      <c r="G586" s="28"/>
    </row>
    <row r="587" spans="2:7" ht="12" thickBot="1">
      <c r="B587" s="37" t="s">
        <v>862</v>
      </c>
      <c r="C587" s="38">
        <v>20782.5</v>
      </c>
      <c r="D587" s="39" t="s">
        <v>924</v>
      </c>
      <c r="E587" s="40"/>
      <c r="F587" s="41">
        <f>C587*1.45</f>
        <v>30134.625</v>
      </c>
      <c r="G587" s="28"/>
    </row>
    <row r="588" spans="2:7" ht="12" thickBot="1">
      <c r="B588" s="37" t="s">
        <v>863</v>
      </c>
      <c r="C588" s="38">
        <v>20782.5</v>
      </c>
      <c r="D588" s="39" t="s">
        <v>924</v>
      </c>
      <c r="E588" s="40"/>
      <c r="F588" s="41">
        <f>C588*1.45</f>
        <v>30134.625</v>
      </c>
      <c r="G588" s="28"/>
    </row>
    <row r="589" spans="2:7" ht="12" thickBot="1">
      <c r="B589" s="37" t="s">
        <v>864</v>
      </c>
      <c r="C589" s="38">
        <v>4819.5</v>
      </c>
      <c r="D589" s="39" t="s">
        <v>924</v>
      </c>
      <c r="E589" s="40"/>
      <c r="F589" s="41">
        <f>C589*1.45</f>
        <v>6988.275</v>
      </c>
      <c r="G589" s="28"/>
    </row>
    <row r="590" spans="2:7" ht="15.75" thickBot="1">
      <c r="B590" s="4" t="s">
        <v>865</v>
      </c>
      <c r="C590" s="71"/>
      <c r="D590" s="71"/>
      <c r="E590" s="5"/>
      <c r="F590" s="19">
        <f aca="true" t="shared" si="19" ref="F585:F652">C590*1.25</f>
        <v>0</v>
      </c>
      <c r="G590" s="29"/>
    </row>
    <row r="591" spans="2:7" ht="23.25" thickBot="1">
      <c r="B591" s="12" t="s">
        <v>866</v>
      </c>
      <c r="C591" s="10">
        <v>2037.45</v>
      </c>
      <c r="D591" s="35" t="s">
        <v>924</v>
      </c>
      <c r="E591" s="36"/>
      <c r="F591" s="18">
        <f>C591*1.45</f>
        <v>2954.3025</v>
      </c>
      <c r="G591" s="30"/>
    </row>
    <row r="592" spans="2:7" ht="23.25" thickBot="1">
      <c r="B592" s="64" t="s">
        <v>867</v>
      </c>
      <c r="C592" s="10">
        <v>2037.45</v>
      </c>
      <c r="D592" s="35" t="s">
        <v>924</v>
      </c>
      <c r="E592" s="36"/>
      <c r="F592" s="18">
        <f aca="true" t="shared" si="20" ref="F592:F602">C592*1.45</f>
        <v>2954.3025</v>
      </c>
      <c r="G592" s="30"/>
    </row>
    <row r="593" spans="2:7" ht="12" thickBot="1">
      <c r="B593" s="64" t="s">
        <v>868</v>
      </c>
      <c r="C593" s="10">
        <v>2037.45</v>
      </c>
      <c r="D593" s="35" t="s">
        <v>924</v>
      </c>
      <c r="E593" s="36"/>
      <c r="F593" s="18">
        <f t="shared" si="20"/>
        <v>2954.3025</v>
      </c>
      <c r="G593" s="30"/>
    </row>
    <row r="594" spans="2:7" ht="23.25" thickBot="1">
      <c r="B594" s="64" t="s">
        <v>869</v>
      </c>
      <c r="C594" s="10">
        <v>2037.45</v>
      </c>
      <c r="D594" s="35" t="s">
        <v>924</v>
      </c>
      <c r="E594" s="36"/>
      <c r="F594" s="18">
        <f t="shared" si="20"/>
        <v>2954.3025</v>
      </c>
      <c r="G594" s="30"/>
    </row>
    <row r="595" spans="2:7" ht="12" thickBot="1">
      <c r="B595" s="64" t="s">
        <v>870</v>
      </c>
      <c r="C595" s="10">
        <v>2301.12</v>
      </c>
      <c r="D595" s="35" t="s">
        <v>924</v>
      </c>
      <c r="E595" s="36"/>
      <c r="F595" s="18">
        <f t="shared" si="20"/>
        <v>3336.624</v>
      </c>
      <c r="G595" s="30"/>
    </row>
    <row r="596" spans="2:7" ht="12" thickBot="1">
      <c r="B596" s="64" t="s">
        <v>871</v>
      </c>
      <c r="C596" s="10">
        <v>2301.12</v>
      </c>
      <c r="D596" s="35" t="s">
        <v>924</v>
      </c>
      <c r="E596" s="36"/>
      <c r="F596" s="18">
        <f t="shared" si="20"/>
        <v>3336.624</v>
      </c>
      <c r="G596" s="30"/>
    </row>
    <row r="597" spans="2:7" ht="12" thickBot="1">
      <c r="B597" s="64" t="s">
        <v>872</v>
      </c>
      <c r="C597" s="10">
        <v>2301.12</v>
      </c>
      <c r="D597" s="35" t="s">
        <v>924</v>
      </c>
      <c r="E597" s="36"/>
      <c r="F597" s="18">
        <f t="shared" si="20"/>
        <v>3336.624</v>
      </c>
      <c r="G597" s="30"/>
    </row>
    <row r="598" spans="2:7" ht="12" thickBot="1">
      <c r="B598" s="64" t="s">
        <v>873</v>
      </c>
      <c r="C598" s="10">
        <v>2301.12</v>
      </c>
      <c r="D598" s="35" t="s">
        <v>924</v>
      </c>
      <c r="E598" s="36"/>
      <c r="F598" s="18">
        <f t="shared" si="20"/>
        <v>3336.624</v>
      </c>
      <c r="G598" s="30"/>
    </row>
    <row r="599" spans="2:7" ht="12" thickBot="1">
      <c r="B599" s="64" t="s">
        <v>874</v>
      </c>
      <c r="C599" s="10">
        <v>2301.12</v>
      </c>
      <c r="D599" s="35" t="s">
        <v>924</v>
      </c>
      <c r="E599" s="36"/>
      <c r="F599" s="18">
        <f t="shared" si="20"/>
        <v>3336.624</v>
      </c>
      <c r="G599" s="30"/>
    </row>
    <row r="600" spans="2:7" ht="12" thickBot="1">
      <c r="B600" s="64" t="s">
        <v>875</v>
      </c>
      <c r="C600" s="10">
        <v>2301.12</v>
      </c>
      <c r="D600" s="35" t="s">
        <v>924</v>
      </c>
      <c r="E600" s="36"/>
      <c r="F600" s="18">
        <f t="shared" si="20"/>
        <v>3336.624</v>
      </c>
      <c r="G600" s="30"/>
    </row>
    <row r="601" spans="2:7" ht="12" thickBot="1">
      <c r="B601" s="64" t="s">
        <v>329</v>
      </c>
      <c r="C601" s="10">
        <v>598.23</v>
      </c>
      <c r="D601" s="35" t="s">
        <v>924</v>
      </c>
      <c r="E601" s="36"/>
      <c r="F601" s="18">
        <f t="shared" si="20"/>
        <v>867.4335</v>
      </c>
      <c r="G601" s="30"/>
    </row>
    <row r="602" spans="2:7" ht="23.25" thickBot="1">
      <c r="B602" s="64" t="s">
        <v>876</v>
      </c>
      <c r="C602" s="10">
        <v>2301.12</v>
      </c>
      <c r="D602" s="35" t="s">
        <v>924</v>
      </c>
      <c r="E602" s="36"/>
      <c r="F602" s="18">
        <f t="shared" si="20"/>
        <v>3336.624</v>
      </c>
      <c r="G602" s="30"/>
    </row>
    <row r="603" spans="2:7" ht="15.75" thickBot="1">
      <c r="B603" s="4" t="s">
        <v>877</v>
      </c>
      <c r="C603" s="71"/>
      <c r="D603" s="71"/>
      <c r="E603" s="5"/>
      <c r="F603" s="19">
        <f t="shared" si="19"/>
        <v>0</v>
      </c>
      <c r="G603" s="29"/>
    </row>
    <row r="604" spans="2:7" ht="34.5" thickBot="1">
      <c r="B604" s="12" t="s">
        <v>878</v>
      </c>
      <c r="C604" s="10">
        <v>2072.13</v>
      </c>
      <c r="D604" s="35" t="s">
        <v>924</v>
      </c>
      <c r="E604" s="36"/>
      <c r="F604" s="18">
        <f>C604*1.45</f>
        <v>3004.5885</v>
      </c>
      <c r="G604" s="30"/>
    </row>
    <row r="605" spans="2:7" ht="23.25" thickBot="1">
      <c r="B605" s="64" t="s">
        <v>879</v>
      </c>
      <c r="C605" s="10">
        <v>1296.42</v>
      </c>
      <c r="D605" s="35" t="s">
        <v>924</v>
      </c>
      <c r="E605" s="36"/>
      <c r="F605" s="18">
        <f>C605*1.45</f>
        <v>1879.809</v>
      </c>
      <c r="G605" s="30"/>
    </row>
    <row r="606" spans="2:7" ht="34.5" thickBot="1">
      <c r="B606" s="64" t="s">
        <v>880</v>
      </c>
      <c r="C606" s="10">
        <v>1782.45</v>
      </c>
      <c r="D606" s="35" t="s">
        <v>924</v>
      </c>
      <c r="E606" s="36"/>
      <c r="F606" s="18">
        <f>C606*1.45</f>
        <v>2584.5525</v>
      </c>
      <c r="G606" s="30"/>
    </row>
    <row r="607" spans="2:7" ht="23.25" thickBot="1">
      <c r="B607" s="64" t="s">
        <v>881</v>
      </c>
      <c r="C607" s="10">
        <v>1106.19</v>
      </c>
      <c r="D607" s="35" t="s">
        <v>924</v>
      </c>
      <c r="E607" s="36"/>
      <c r="F607" s="18">
        <f>C607*1.45</f>
        <v>1603.9755</v>
      </c>
      <c r="G607" s="30"/>
    </row>
    <row r="608" spans="2:7" ht="15.75" thickBot="1">
      <c r="B608" s="4" t="s">
        <v>882</v>
      </c>
      <c r="C608" s="71"/>
      <c r="D608" s="71"/>
      <c r="E608" s="5"/>
      <c r="F608" s="19">
        <f t="shared" si="19"/>
        <v>0</v>
      </c>
      <c r="G608" s="29"/>
    </row>
    <row r="609" spans="2:7" ht="12" thickBot="1">
      <c r="B609" s="9" t="s">
        <v>883</v>
      </c>
      <c r="C609" s="10">
        <v>10072.5</v>
      </c>
      <c r="D609" s="7" t="s">
        <v>924</v>
      </c>
      <c r="F609" s="18">
        <f>C609*1.45</f>
        <v>14605.125</v>
      </c>
      <c r="G609" s="28"/>
    </row>
    <row r="610" spans="2:7" ht="12" thickBot="1">
      <c r="B610" s="9" t="s">
        <v>884</v>
      </c>
      <c r="C610" s="10">
        <v>779.28</v>
      </c>
      <c r="D610" s="7" t="s">
        <v>924</v>
      </c>
      <c r="F610" s="18">
        <f aca="true" t="shared" si="21" ref="F610:F623">C610*1.45</f>
        <v>1129.956</v>
      </c>
      <c r="G610" s="28"/>
    </row>
    <row r="611" spans="2:7" ht="12" thickBot="1">
      <c r="B611" s="9" t="s">
        <v>885</v>
      </c>
      <c r="C611" s="10">
        <v>2157.3</v>
      </c>
      <c r="D611" s="7" t="s">
        <v>924</v>
      </c>
      <c r="F611" s="18">
        <f t="shared" si="21"/>
        <v>3128.085</v>
      </c>
      <c r="G611" s="28"/>
    </row>
    <row r="612" spans="2:7" ht="12" thickBot="1">
      <c r="B612" s="9" t="s">
        <v>886</v>
      </c>
      <c r="C612" s="10">
        <v>6375</v>
      </c>
      <c r="D612" s="7" t="s">
        <v>924</v>
      </c>
      <c r="F612" s="18">
        <f t="shared" si="21"/>
        <v>9243.75</v>
      </c>
      <c r="G612" s="28"/>
    </row>
    <row r="613" spans="2:7" ht="12" thickBot="1">
      <c r="B613" s="9" t="s">
        <v>887</v>
      </c>
      <c r="C613" s="10">
        <v>269.79</v>
      </c>
      <c r="D613" s="7" t="s">
        <v>924</v>
      </c>
      <c r="F613" s="18">
        <f t="shared" si="21"/>
        <v>391.19550000000004</v>
      </c>
      <c r="G613" s="28"/>
    </row>
    <row r="614" spans="2:7" ht="23.25" thickBot="1">
      <c r="B614" s="9" t="s">
        <v>888</v>
      </c>
      <c r="C614" s="10">
        <v>49087.5</v>
      </c>
      <c r="D614" s="7" t="s">
        <v>924</v>
      </c>
      <c r="F614" s="18">
        <f t="shared" si="21"/>
        <v>71176.875</v>
      </c>
      <c r="G614" s="28"/>
    </row>
    <row r="615" spans="2:7" ht="23.25" thickBot="1">
      <c r="B615" s="9" t="s">
        <v>889</v>
      </c>
      <c r="C615" s="10">
        <v>51255</v>
      </c>
      <c r="D615" s="7" t="s">
        <v>924</v>
      </c>
      <c r="F615" s="18">
        <f t="shared" si="21"/>
        <v>74319.75</v>
      </c>
      <c r="G615" s="28"/>
    </row>
    <row r="616" spans="2:7" ht="23.25" thickBot="1">
      <c r="B616" s="9" t="s">
        <v>890</v>
      </c>
      <c r="C616" s="10">
        <v>51255</v>
      </c>
      <c r="D616" s="7" t="s">
        <v>924</v>
      </c>
      <c r="F616" s="18">
        <f t="shared" si="21"/>
        <v>74319.75</v>
      </c>
      <c r="G616" s="28"/>
    </row>
    <row r="617" spans="2:7" ht="12" thickBot="1">
      <c r="B617" s="9" t="s">
        <v>891</v>
      </c>
      <c r="C617" s="10">
        <v>1797.75</v>
      </c>
      <c r="D617" s="7" t="s">
        <v>924</v>
      </c>
      <c r="F617" s="18">
        <f t="shared" si="21"/>
        <v>2606.7374999999997</v>
      </c>
      <c r="G617" s="28"/>
    </row>
    <row r="618" spans="2:7" ht="12" thickBot="1">
      <c r="B618" s="9" t="s">
        <v>892</v>
      </c>
      <c r="C618" s="10">
        <v>1198.5</v>
      </c>
      <c r="D618" s="7" t="s">
        <v>924</v>
      </c>
      <c r="F618" s="18">
        <f t="shared" si="21"/>
        <v>1737.825</v>
      </c>
      <c r="G618" s="28"/>
    </row>
    <row r="619" spans="2:7" ht="12" thickBot="1">
      <c r="B619" s="9" t="s">
        <v>893</v>
      </c>
      <c r="C619" s="10">
        <v>4554.3</v>
      </c>
      <c r="D619" s="7" t="s">
        <v>924</v>
      </c>
      <c r="F619" s="18">
        <f t="shared" si="21"/>
        <v>6603.735</v>
      </c>
      <c r="G619" s="28"/>
    </row>
    <row r="620" spans="2:7" ht="12" thickBot="1">
      <c r="B620" s="9" t="s">
        <v>894</v>
      </c>
      <c r="C620" s="10">
        <v>4554.3</v>
      </c>
      <c r="D620" s="7" t="s">
        <v>924</v>
      </c>
      <c r="F620" s="18">
        <f t="shared" si="21"/>
        <v>6603.735</v>
      </c>
      <c r="G620" s="28"/>
    </row>
    <row r="621" spans="2:7" ht="12" thickBot="1">
      <c r="B621" s="9" t="s">
        <v>895</v>
      </c>
      <c r="C621" s="10">
        <v>4554.3</v>
      </c>
      <c r="D621" s="7" t="s">
        <v>924</v>
      </c>
      <c r="F621" s="18">
        <f t="shared" si="21"/>
        <v>6603.735</v>
      </c>
      <c r="G621" s="28"/>
    </row>
    <row r="622" spans="2:7" ht="12" thickBot="1">
      <c r="B622" s="9" t="s">
        <v>896</v>
      </c>
      <c r="C622" s="10">
        <v>4554.3</v>
      </c>
      <c r="D622" s="7" t="s">
        <v>924</v>
      </c>
      <c r="F622" s="18">
        <f t="shared" si="21"/>
        <v>6603.735</v>
      </c>
      <c r="G622" s="28"/>
    </row>
    <row r="623" spans="2:7" ht="12" thickBot="1">
      <c r="B623" s="9" t="s">
        <v>897</v>
      </c>
      <c r="C623" s="10">
        <v>4554.3</v>
      </c>
      <c r="D623" s="7" t="s">
        <v>924</v>
      </c>
      <c r="F623" s="18">
        <f t="shared" si="21"/>
        <v>6603.735</v>
      </c>
      <c r="G623" s="28"/>
    </row>
    <row r="624" spans="2:7" ht="12" thickBot="1">
      <c r="B624" s="37" t="s">
        <v>620</v>
      </c>
      <c r="C624" s="38">
        <v>4824.09</v>
      </c>
      <c r="D624" s="39" t="s">
        <v>924</v>
      </c>
      <c r="E624" s="40"/>
      <c r="F624" s="41">
        <f>C624*1.45</f>
        <v>6994.9305</v>
      </c>
      <c r="G624" s="28"/>
    </row>
    <row r="625" spans="2:7" ht="12" thickBot="1">
      <c r="B625" s="37" t="s">
        <v>621</v>
      </c>
      <c r="C625" s="38">
        <v>4824.09</v>
      </c>
      <c r="D625" s="39" t="s">
        <v>924</v>
      </c>
      <c r="E625" s="40"/>
      <c r="F625" s="41">
        <f>C625*1.45</f>
        <v>6994.9305</v>
      </c>
      <c r="G625" s="28"/>
    </row>
    <row r="626" spans="2:7" ht="12" thickBot="1">
      <c r="B626" s="37" t="s">
        <v>622</v>
      </c>
      <c r="C626" s="38">
        <v>4824.09</v>
      </c>
      <c r="D626" s="39" t="s">
        <v>924</v>
      </c>
      <c r="E626" s="40"/>
      <c r="F626" s="41">
        <f>C626*1.45</f>
        <v>6994.9305</v>
      </c>
      <c r="G626" s="28"/>
    </row>
    <row r="627" spans="2:7" ht="12" thickBot="1">
      <c r="B627" s="9" t="s">
        <v>898</v>
      </c>
      <c r="C627" s="10">
        <v>9307.5</v>
      </c>
      <c r="D627" s="7" t="s">
        <v>924</v>
      </c>
      <c r="F627" s="18">
        <f>C627*1.45</f>
        <v>13495.875</v>
      </c>
      <c r="G627" s="28"/>
    </row>
    <row r="628" spans="2:7" ht="12" thickBot="1">
      <c r="B628" s="9" t="s">
        <v>899</v>
      </c>
      <c r="C628" s="10">
        <v>9307.5</v>
      </c>
      <c r="D628" s="7" t="s">
        <v>924</v>
      </c>
      <c r="F628" s="18">
        <f aca="true" t="shared" si="22" ref="F628:F654">C628*1.45</f>
        <v>13495.875</v>
      </c>
      <c r="G628" s="28"/>
    </row>
    <row r="629" spans="2:7" ht="12" thickBot="1">
      <c r="B629" s="9" t="s">
        <v>900</v>
      </c>
      <c r="C629" s="10">
        <v>9307.5</v>
      </c>
      <c r="D629" s="7" t="s">
        <v>924</v>
      </c>
      <c r="F629" s="18">
        <f t="shared" si="22"/>
        <v>13495.875</v>
      </c>
      <c r="G629" s="28"/>
    </row>
    <row r="630" spans="2:7" ht="12" thickBot="1">
      <c r="B630" s="9" t="s">
        <v>901</v>
      </c>
      <c r="C630" s="10">
        <v>9307.5</v>
      </c>
      <c r="D630" s="7" t="s">
        <v>924</v>
      </c>
      <c r="F630" s="18">
        <f t="shared" si="22"/>
        <v>13495.875</v>
      </c>
      <c r="G630" s="28"/>
    </row>
    <row r="631" spans="2:7" ht="12" thickBot="1">
      <c r="B631" s="9" t="s">
        <v>902</v>
      </c>
      <c r="C631" s="10">
        <v>9307.5</v>
      </c>
      <c r="D631" s="7" t="s">
        <v>924</v>
      </c>
      <c r="F631" s="18">
        <f t="shared" si="22"/>
        <v>13495.875</v>
      </c>
      <c r="G631" s="28"/>
    </row>
    <row r="632" spans="2:7" ht="12" thickBot="1">
      <c r="B632" s="9" t="s">
        <v>903</v>
      </c>
      <c r="C632" s="10">
        <v>1657.5</v>
      </c>
      <c r="D632" s="7" t="s">
        <v>924</v>
      </c>
      <c r="F632" s="18">
        <f t="shared" si="22"/>
        <v>2403.375</v>
      </c>
      <c r="G632" s="28"/>
    </row>
    <row r="633" spans="2:7" ht="12" thickBot="1">
      <c r="B633" s="9" t="s">
        <v>904</v>
      </c>
      <c r="C633" s="10">
        <v>1657.5</v>
      </c>
      <c r="D633" s="7" t="s">
        <v>924</v>
      </c>
      <c r="F633" s="18">
        <f t="shared" si="22"/>
        <v>2403.375</v>
      </c>
      <c r="G633" s="28"/>
    </row>
    <row r="634" spans="2:7" ht="12" thickBot="1">
      <c r="B634" s="9" t="s">
        <v>905</v>
      </c>
      <c r="C634" s="10">
        <v>1657.5</v>
      </c>
      <c r="D634" s="7" t="s">
        <v>924</v>
      </c>
      <c r="F634" s="18">
        <f t="shared" si="22"/>
        <v>2403.375</v>
      </c>
      <c r="G634" s="28"/>
    </row>
    <row r="635" spans="2:7" ht="12" thickBot="1">
      <c r="B635" s="9" t="s">
        <v>906</v>
      </c>
      <c r="C635" s="10">
        <v>1657.5</v>
      </c>
      <c r="D635" s="7" t="s">
        <v>924</v>
      </c>
      <c r="F635" s="18">
        <f t="shared" si="22"/>
        <v>2403.375</v>
      </c>
      <c r="G635" s="28"/>
    </row>
    <row r="636" spans="2:7" ht="12" thickBot="1">
      <c r="B636" s="9" t="s">
        <v>907</v>
      </c>
      <c r="C636" s="10">
        <v>1657.5</v>
      </c>
      <c r="D636" s="7" t="s">
        <v>924</v>
      </c>
      <c r="F636" s="18">
        <f t="shared" si="22"/>
        <v>2403.375</v>
      </c>
      <c r="G636" s="28"/>
    </row>
    <row r="637" spans="2:7" ht="12" thickBot="1">
      <c r="B637" s="9" t="s">
        <v>908</v>
      </c>
      <c r="C637" s="10">
        <v>1785</v>
      </c>
      <c r="D637" s="7" t="s">
        <v>924</v>
      </c>
      <c r="F637" s="18">
        <f t="shared" si="22"/>
        <v>2588.25</v>
      </c>
      <c r="G637" s="28"/>
    </row>
    <row r="638" spans="2:7" ht="12" thickBot="1">
      <c r="B638" s="9" t="s">
        <v>909</v>
      </c>
      <c r="C638" s="10">
        <v>1785</v>
      </c>
      <c r="D638" s="7" t="s">
        <v>924</v>
      </c>
      <c r="F638" s="18">
        <f t="shared" si="22"/>
        <v>2588.25</v>
      </c>
      <c r="G638" s="28"/>
    </row>
    <row r="639" spans="2:7" ht="12" thickBot="1">
      <c r="B639" s="9" t="s">
        <v>910</v>
      </c>
      <c r="C639" s="10">
        <v>1785</v>
      </c>
      <c r="D639" s="7" t="s">
        <v>924</v>
      </c>
      <c r="F639" s="18">
        <f t="shared" si="22"/>
        <v>2588.25</v>
      </c>
      <c r="G639" s="28"/>
    </row>
    <row r="640" spans="2:7" ht="12" thickBot="1">
      <c r="B640" s="9" t="s">
        <v>911</v>
      </c>
      <c r="C640" s="10">
        <v>1785</v>
      </c>
      <c r="D640" s="7" t="s">
        <v>924</v>
      </c>
      <c r="F640" s="18">
        <f t="shared" si="22"/>
        <v>2588.25</v>
      </c>
      <c r="G640" s="28"/>
    </row>
    <row r="641" spans="2:7" ht="12" thickBot="1">
      <c r="B641" s="9" t="s">
        <v>912</v>
      </c>
      <c r="C641" s="10">
        <v>1785</v>
      </c>
      <c r="D641" s="7" t="s">
        <v>924</v>
      </c>
      <c r="F641" s="18">
        <f t="shared" si="22"/>
        <v>2588.25</v>
      </c>
      <c r="G641" s="28"/>
    </row>
    <row r="642" spans="2:7" ht="12" thickBot="1">
      <c r="B642" s="9" t="s">
        <v>913</v>
      </c>
      <c r="C642" s="10">
        <v>1785</v>
      </c>
      <c r="D642" s="7" t="s">
        <v>924</v>
      </c>
      <c r="F642" s="18">
        <f t="shared" si="22"/>
        <v>2588.25</v>
      </c>
      <c r="G642" s="28"/>
    </row>
    <row r="643" spans="2:7" ht="23.25" thickBot="1">
      <c r="B643" s="9" t="s">
        <v>914</v>
      </c>
      <c r="C643" s="10">
        <v>29325</v>
      </c>
      <c r="D643" s="7" t="s">
        <v>924</v>
      </c>
      <c r="F643" s="18">
        <f t="shared" si="22"/>
        <v>42521.25</v>
      </c>
      <c r="G643" s="28"/>
    </row>
    <row r="644" spans="2:7" ht="23.25" thickBot="1">
      <c r="B644" s="9" t="s">
        <v>915</v>
      </c>
      <c r="C644" s="10">
        <v>30600</v>
      </c>
      <c r="D644" s="7" t="s">
        <v>924</v>
      </c>
      <c r="F644" s="18">
        <f t="shared" si="22"/>
        <v>44370</v>
      </c>
      <c r="G644" s="28"/>
    </row>
    <row r="645" spans="2:7" ht="12" thickBot="1">
      <c r="B645" s="9" t="s">
        <v>916</v>
      </c>
      <c r="C645" s="10">
        <v>1912.5</v>
      </c>
      <c r="D645" s="7" t="s">
        <v>924</v>
      </c>
      <c r="F645" s="18">
        <f t="shared" si="22"/>
        <v>2773.125</v>
      </c>
      <c r="G645" s="28"/>
    </row>
    <row r="646" spans="2:7" ht="12" thickBot="1">
      <c r="B646" s="9" t="s">
        <v>917</v>
      </c>
      <c r="C646" s="10">
        <v>1198.5</v>
      </c>
      <c r="D646" s="7" t="s">
        <v>924</v>
      </c>
      <c r="F646" s="18">
        <f t="shared" si="22"/>
        <v>1737.825</v>
      </c>
      <c r="G646" s="28"/>
    </row>
    <row r="647" spans="2:7" ht="12" thickBot="1">
      <c r="B647" s="9" t="s">
        <v>525</v>
      </c>
      <c r="C647" s="10">
        <v>32512.5</v>
      </c>
      <c r="D647" s="35" t="s">
        <v>924</v>
      </c>
      <c r="E647" s="36"/>
      <c r="F647" s="18">
        <f t="shared" si="22"/>
        <v>47143.125</v>
      </c>
      <c r="G647" s="28"/>
    </row>
    <row r="648" spans="2:7" ht="12" thickBot="1">
      <c r="B648" s="9" t="s">
        <v>526</v>
      </c>
      <c r="C648" s="10">
        <v>33787.5</v>
      </c>
      <c r="D648" s="35" t="s">
        <v>924</v>
      </c>
      <c r="E648" s="36"/>
      <c r="F648" s="18">
        <f t="shared" si="22"/>
        <v>48991.875</v>
      </c>
      <c r="G648" s="28"/>
    </row>
    <row r="649" spans="2:7" ht="12" thickBot="1">
      <c r="B649" s="9" t="s">
        <v>527</v>
      </c>
      <c r="C649" s="10">
        <v>33787.5</v>
      </c>
      <c r="D649" s="35" t="s">
        <v>924</v>
      </c>
      <c r="E649" s="36"/>
      <c r="F649" s="18">
        <f t="shared" si="22"/>
        <v>48991.875</v>
      </c>
      <c r="G649" s="28"/>
    </row>
    <row r="650" spans="2:7" ht="12" thickBot="1">
      <c r="B650" s="9" t="s">
        <v>528</v>
      </c>
      <c r="C650" s="10">
        <v>3475.65</v>
      </c>
      <c r="D650" s="35" t="s">
        <v>924</v>
      </c>
      <c r="E650" s="36"/>
      <c r="F650" s="18">
        <f t="shared" si="22"/>
        <v>5039.6925</v>
      </c>
      <c r="G650" s="28"/>
    </row>
    <row r="651" spans="2:7" ht="12" thickBot="1">
      <c r="B651" s="9" t="s">
        <v>529</v>
      </c>
      <c r="C651" s="10">
        <v>3475.65</v>
      </c>
      <c r="D651" s="35" t="s">
        <v>924</v>
      </c>
      <c r="E651" s="36"/>
      <c r="F651" s="18">
        <f t="shared" si="22"/>
        <v>5039.6925</v>
      </c>
      <c r="G651" s="28"/>
    </row>
    <row r="652" spans="2:7" ht="12" thickBot="1">
      <c r="B652" s="9" t="s">
        <v>530</v>
      </c>
      <c r="C652" s="10">
        <v>19125</v>
      </c>
      <c r="D652" s="35" t="s">
        <v>924</v>
      </c>
      <c r="E652" s="36"/>
      <c r="F652" s="18">
        <f t="shared" si="22"/>
        <v>27731.25</v>
      </c>
      <c r="G652" s="28"/>
    </row>
    <row r="653" spans="2:7" ht="12" thickBot="1">
      <c r="B653" s="9" t="s">
        <v>531</v>
      </c>
      <c r="C653" s="10">
        <v>19125</v>
      </c>
      <c r="D653" s="35" t="s">
        <v>924</v>
      </c>
      <c r="E653" s="36"/>
      <c r="F653" s="18">
        <f t="shared" si="22"/>
        <v>27731.25</v>
      </c>
      <c r="G653" s="28"/>
    </row>
    <row r="654" spans="2:7" ht="11.25">
      <c r="B654" s="9" t="s">
        <v>532</v>
      </c>
      <c r="C654" s="10">
        <v>19125</v>
      </c>
      <c r="D654" s="35" t="s">
        <v>924</v>
      </c>
      <c r="E654" s="36"/>
      <c r="F654" s="18">
        <f t="shared" si="22"/>
        <v>27731.25</v>
      </c>
      <c r="G654" s="28"/>
    </row>
    <row r="655" spans="2:7" ht="16.5" customHeight="1">
      <c r="B655" s="4" t="s">
        <v>655</v>
      </c>
      <c r="C655" s="73"/>
      <c r="D655" s="74"/>
      <c r="E655" s="5"/>
      <c r="F655" s="25"/>
      <c r="G655" s="25"/>
    </row>
    <row r="656" spans="2:7" ht="14.25">
      <c r="B656" s="8" t="s">
        <v>656</v>
      </c>
      <c r="C656" s="75"/>
      <c r="D656" s="76"/>
      <c r="E656" s="5"/>
      <c r="F656" s="26"/>
      <c r="G656" s="26"/>
    </row>
    <row r="657" spans="2:7" ht="11.25">
      <c r="B657" s="6" t="s">
        <v>657</v>
      </c>
      <c r="C657" s="11">
        <v>163.2</v>
      </c>
      <c r="D657" s="22" t="s">
        <v>924</v>
      </c>
      <c r="F657" s="24">
        <f>C657*1.45</f>
        <v>236.64</v>
      </c>
      <c r="G657" s="32"/>
    </row>
    <row r="658" spans="2:7" ht="11.25">
      <c r="B658" s="6" t="s">
        <v>658</v>
      </c>
      <c r="C658" s="11">
        <v>2399.55</v>
      </c>
      <c r="D658" s="22" t="s">
        <v>924</v>
      </c>
      <c r="F658" s="24">
        <f aca="true" t="shared" si="23" ref="F658:F678">C658*1.45</f>
        <v>3479.3475000000003</v>
      </c>
      <c r="G658" s="32"/>
    </row>
    <row r="659" spans="2:7" ht="11.25">
      <c r="B659" s="6" t="s">
        <v>659</v>
      </c>
      <c r="C659" s="11">
        <v>2399.55</v>
      </c>
      <c r="D659" s="22" t="s">
        <v>924</v>
      </c>
      <c r="F659" s="24">
        <f t="shared" si="23"/>
        <v>3479.3475000000003</v>
      </c>
      <c r="G659" s="32"/>
    </row>
    <row r="660" spans="2:7" ht="11.25">
      <c r="B660" s="6" t="s">
        <v>660</v>
      </c>
      <c r="C660" s="11">
        <v>1214.31</v>
      </c>
      <c r="D660" s="22" t="s">
        <v>924</v>
      </c>
      <c r="F660" s="24">
        <f t="shared" si="23"/>
        <v>1760.7495</v>
      </c>
      <c r="G660" s="32"/>
    </row>
    <row r="661" spans="2:7" ht="11.25">
      <c r="B661" s="6" t="s">
        <v>661</v>
      </c>
      <c r="C661" s="11">
        <v>1214.31</v>
      </c>
      <c r="D661" s="22" t="s">
        <v>924</v>
      </c>
      <c r="F661" s="24">
        <f t="shared" si="23"/>
        <v>1760.7495</v>
      </c>
      <c r="G661" s="32"/>
    </row>
    <row r="662" spans="2:7" ht="11.25">
      <c r="B662" s="6" t="s">
        <v>662</v>
      </c>
      <c r="C662" s="23">
        <v>1200.03</v>
      </c>
      <c r="D662" s="22" t="s">
        <v>924</v>
      </c>
      <c r="F662" s="24">
        <f t="shared" si="23"/>
        <v>1740.0435</v>
      </c>
      <c r="G662" s="32"/>
    </row>
    <row r="663" spans="2:7" ht="11.25">
      <c r="B663" s="6" t="s">
        <v>825</v>
      </c>
      <c r="C663" s="23">
        <v>2041.53</v>
      </c>
      <c r="D663" s="22" t="s">
        <v>924</v>
      </c>
      <c r="F663" s="24">
        <f t="shared" si="23"/>
        <v>2960.2185</v>
      </c>
      <c r="G663" s="32"/>
    </row>
    <row r="664" spans="2:7" ht="11.25">
      <c r="B664" s="6" t="s">
        <v>663</v>
      </c>
      <c r="C664" s="11">
        <v>180.03</v>
      </c>
      <c r="D664" s="22" t="s">
        <v>924</v>
      </c>
      <c r="F664" s="24">
        <f t="shared" si="23"/>
        <v>261.0435</v>
      </c>
      <c r="G664" s="32"/>
    </row>
    <row r="665" spans="2:7" ht="11.25">
      <c r="B665" s="6" t="s">
        <v>664</v>
      </c>
      <c r="C665" s="11">
        <v>243.78</v>
      </c>
      <c r="D665" s="22" t="s">
        <v>924</v>
      </c>
      <c r="F665" s="24">
        <f t="shared" si="23"/>
        <v>353.481</v>
      </c>
      <c r="G665" s="32"/>
    </row>
    <row r="666" spans="2:7" ht="11.25">
      <c r="B666" s="6" t="s">
        <v>665</v>
      </c>
      <c r="C666" s="11">
        <v>243.78</v>
      </c>
      <c r="D666" s="22" t="s">
        <v>924</v>
      </c>
      <c r="F666" s="24">
        <f t="shared" si="23"/>
        <v>353.481</v>
      </c>
      <c r="G666" s="32"/>
    </row>
    <row r="667" spans="2:7" ht="11.25">
      <c r="B667" s="6" t="s">
        <v>666</v>
      </c>
      <c r="C667" s="11">
        <v>243.78</v>
      </c>
      <c r="D667" s="22" t="s">
        <v>924</v>
      </c>
      <c r="F667" s="24">
        <f t="shared" si="23"/>
        <v>353.481</v>
      </c>
      <c r="G667" s="32"/>
    </row>
    <row r="668" spans="2:7" ht="11.25">
      <c r="B668" s="6" t="s">
        <v>667</v>
      </c>
      <c r="C668" s="11">
        <v>243.78</v>
      </c>
      <c r="D668" s="22" t="s">
        <v>924</v>
      </c>
      <c r="F668" s="24">
        <f t="shared" si="23"/>
        <v>353.481</v>
      </c>
      <c r="G668" s="32"/>
    </row>
    <row r="669" spans="2:7" ht="22.5">
      <c r="B669" s="6" t="s">
        <v>668</v>
      </c>
      <c r="C669" s="11">
        <v>351.39</v>
      </c>
      <c r="D669" s="22" t="s">
        <v>924</v>
      </c>
      <c r="F669" s="24">
        <f t="shared" si="23"/>
        <v>509.5155</v>
      </c>
      <c r="G669" s="32"/>
    </row>
    <row r="670" spans="2:7" ht="11.25">
      <c r="B670" s="6" t="s">
        <v>669</v>
      </c>
      <c r="C670" s="11">
        <v>287.64</v>
      </c>
      <c r="D670" s="22" t="s">
        <v>924</v>
      </c>
      <c r="F670" s="24">
        <f t="shared" si="23"/>
        <v>417.078</v>
      </c>
      <c r="G670" s="32"/>
    </row>
    <row r="671" spans="2:7" ht="11.25">
      <c r="B671" s="6" t="s">
        <v>670</v>
      </c>
      <c r="C671" s="11">
        <v>351.39</v>
      </c>
      <c r="D671" s="22" t="s">
        <v>924</v>
      </c>
      <c r="F671" s="24">
        <f t="shared" si="23"/>
        <v>509.5155</v>
      </c>
      <c r="G671" s="32"/>
    </row>
    <row r="672" spans="2:7" ht="11.25">
      <c r="B672" s="6" t="s">
        <v>671</v>
      </c>
      <c r="C672" s="11">
        <v>351.39</v>
      </c>
      <c r="D672" s="22" t="s">
        <v>924</v>
      </c>
      <c r="F672" s="24">
        <f t="shared" si="23"/>
        <v>509.5155</v>
      </c>
      <c r="G672" s="32"/>
    </row>
    <row r="673" spans="2:7" ht="11.25">
      <c r="B673" s="6" t="s">
        <v>672</v>
      </c>
      <c r="C673" s="11">
        <v>681.87</v>
      </c>
      <c r="D673" s="22" t="s">
        <v>924</v>
      </c>
      <c r="F673" s="24">
        <f t="shared" si="23"/>
        <v>988.7115</v>
      </c>
      <c r="G673" s="32"/>
    </row>
    <row r="674" spans="2:7" ht="11.25">
      <c r="B674" s="6" t="s">
        <v>673</v>
      </c>
      <c r="C674" s="11">
        <v>266.22</v>
      </c>
      <c r="D674" s="22" t="s">
        <v>924</v>
      </c>
      <c r="F674" s="24">
        <f t="shared" si="23"/>
        <v>386.019</v>
      </c>
      <c r="G674" s="32"/>
    </row>
    <row r="675" spans="2:7" ht="11.25">
      <c r="B675" s="6" t="s">
        <v>674</v>
      </c>
      <c r="C675" s="23">
        <v>287.64</v>
      </c>
      <c r="D675" s="22" t="s">
        <v>924</v>
      </c>
      <c r="F675" s="24">
        <f t="shared" si="23"/>
        <v>417.078</v>
      </c>
      <c r="G675" s="32"/>
    </row>
    <row r="676" spans="2:7" ht="11.25">
      <c r="B676" s="6" t="s">
        <v>675</v>
      </c>
      <c r="C676" s="11">
        <v>243.78</v>
      </c>
      <c r="D676" s="22" t="s">
        <v>924</v>
      </c>
      <c r="F676" s="24">
        <f t="shared" si="23"/>
        <v>353.481</v>
      </c>
      <c r="G676" s="32"/>
    </row>
    <row r="677" spans="2:7" ht="11.25">
      <c r="B677" s="6" t="s">
        <v>676</v>
      </c>
      <c r="C677" s="11">
        <v>228.99</v>
      </c>
      <c r="D677" s="22" t="s">
        <v>924</v>
      </c>
      <c r="F677" s="24">
        <f t="shared" si="23"/>
        <v>332.0355</v>
      </c>
      <c r="G677" s="32"/>
    </row>
    <row r="678" spans="2:7" ht="11.25">
      <c r="B678" s="6" t="s">
        <v>677</v>
      </c>
      <c r="C678" s="11">
        <v>472.26</v>
      </c>
      <c r="D678" s="22" t="s">
        <v>924</v>
      </c>
      <c r="F678" s="24">
        <f t="shared" si="23"/>
        <v>684.7769999999999</v>
      </c>
      <c r="G678" s="32"/>
    </row>
    <row r="679" spans="2:7" ht="14.25">
      <c r="B679" s="8" t="s">
        <v>678</v>
      </c>
      <c r="C679" s="68"/>
      <c r="D679" s="69"/>
      <c r="F679" s="24">
        <f aca="true" t="shared" si="24" ref="F658:F721">C679*1.25</f>
        <v>0</v>
      </c>
      <c r="G679" s="32"/>
    </row>
    <row r="680" spans="2:7" ht="11.25">
      <c r="B680" s="6" t="s">
        <v>679</v>
      </c>
      <c r="C680" s="11">
        <v>3452.7</v>
      </c>
      <c r="D680" s="22" t="s">
        <v>924</v>
      </c>
      <c r="F680" s="24">
        <f>C680*1.45</f>
        <v>5006.415</v>
      </c>
      <c r="G680" s="32"/>
    </row>
    <row r="681" spans="2:7" ht="11.25">
      <c r="B681" s="6" t="s">
        <v>680</v>
      </c>
      <c r="C681" s="11">
        <v>3452.7</v>
      </c>
      <c r="D681" s="22" t="s">
        <v>924</v>
      </c>
      <c r="F681" s="24">
        <f aca="true" t="shared" si="25" ref="F681:F744">C681*1.45</f>
        <v>5006.415</v>
      </c>
      <c r="G681" s="32"/>
    </row>
    <row r="682" spans="2:7" ht="11.25">
      <c r="B682" s="6" t="s">
        <v>681</v>
      </c>
      <c r="C682" s="11">
        <v>3452.7</v>
      </c>
      <c r="D682" s="22" t="s">
        <v>924</v>
      </c>
      <c r="E682" s="5"/>
      <c r="F682" s="24">
        <f t="shared" si="25"/>
        <v>5006.415</v>
      </c>
      <c r="G682" s="32"/>
    </row>
    <row r="683" spans="2:7" ht="11.25">
      <c r="B683" s="6" t="s">
        <v>682</v>
      </c>
      <c r="C683" s="11">
        <v>4045.83</v>
      </c>
      <c r="D683" s="22" t="s">
        <v>924</v>
      </c>
      <c r="F683" s="24">
        <f t="shared" si="25"/>
        <v>5866.4535</v>
      </c>
      <c r="G683" s="32"/>
    </row>
    <row r="684" spans="2:7" ht="22.5">
      <c r="B684" s="6" t="s">
        <v>683</v>
      </c>
      <c r="C684" s="23">
        <v>3404.25</v>
      </c>
      <c r="D684" s="22" t="s">
        <v>924</v>
      </c>
      <c r="F684" s="24">
        <f t="shared" si="25"/>
        <v>4936.162499999999</v>
      </c>
      <c r="G684" s="32"/>
    </row>
    <row r="685" spans="2:7" ht="11.25">
      <c r="B685" s="6" t="s">
        <v>684</v>
      </c>
      <c r="C685" s="11">
        <v>2040</v>
      </c>
      <c r="D685" s="22" t="s">
        <v>924</v>
      </c>
      <c r="F685" s="24">
        <f t="shared" si="25"/>
        <v>2958</v>
      </c>
      <c r="G685" s="32"/>
    </row>
    <row r="686" spans="2:7" ht="11.25">
      <c r="B686" s="6" t="s">
        <v>685</v>
      </c>
      <c r="C686" s="11">
        <v>4059.6</v>
      </c>
      <c r="D686" s="22" t="s">
        <v>924</v>
      </c>
      <c r="F686" s="24">
        <f t="shared" si="25"/>
        <v>5886.42</v>
      </c>
      <c r="G686" s="32"/>
    </row>
    <row r="687" spans="2:7" ht="11.25">
      <c r="B687" s="6" t="s">
        <v>686</v>
      </c>
      <c r="C687" s="11">
        <v>4059.6</v>
      </c>
      <c r="D687" s="22" t="s">
        <v>924</v>
      </c>
      <c r="F687" s="24">
        <f t="shared" si="25"/>
        <v>5886.42</v>
      </c>
      <c r="G687" s="32"/>
    </row>
    <row r="688" spans="2:7" ht="11.25">
      <c r="B688" s="6" t="s">
        <v>687</v>
      </c>
      <c r="C688" s="11">
        <v>4059.6</v>
      </c>
      <c r="D688" s="22" t="s">
        <v>924</v>
      </c>
      <c r="F688" s="24">
        <f t="shared" si="25"/>
        <v>5886.42</v>
      </c>
      <c r="G688" s="32"/>
    </row>
    <row r="689" spans="2:7" ht="11.25">
      <c r="B689" s="6" t="s">
        <v>688</v>
      </c>
      <c r="C689" s="11">
        <v>5120.4</v>
      </c>
      <c r="D689" s="22" t="s">
        <v>924</v>
      </c>
      <c r="F689" s="24">
        <f t="shared" si="25"/>
        <v>7424.579999999999</v>
      </c>
      <c r="G689" s="32"/>
    </row>
    <row r="690" spans="2:7" ht="11.25">
      <c r="B690" s="6" t="s">
        <v>689</v>
      </c>
      <c r="C690" s="11">
        <v>5120.4</v>
      </c>
      <c r="D690" s="22" t="s">
        <v>924</v>
      </c>
      <c r="F690" s="24">
        <f t="shared" si="25"/>
        <v>7424.579999999999</v>
      </c>
      <c r="G690" s="32"/>
    </row>
    <row r="691" spans="2:7" ht="22.5">
      <c r="B691" s="6" t="s">
        <v>690</v>
      </c>
      <c r="C691" s="11">
        <v>3783.18</v>
      </c>
      <c r="D691" s="22" t="s">
        <v>924</v>
      </c>
      <c r="F691" s="24">
        <f t="shared" si="25"/>
        <v>5485.611</v>
      </c>
      <c r="G691" s="32"/>
    </row>
    <row r="692" spans="2:7" ht="22.5">
      <c r="B692" s="6" t="s">
        <v>691</v>
      </c>
      <c r="C692" s="11">
        <v>3251.25</v>
      </c>
      <c r="D692" s="22" t="s">
        <v>924</v>
      </c>
      <c r="F692" s="24">
        <f t="shared" si="25"/>
        <v>4714.3125</v>
      </c>
      <c r="G692" s="32"/>
    </row>
    <row r="693" spans="2:7" ht="11.25">
      <c r="B693" s="6" t="s">
        <v>692</v>
      </c>
      <c r="C693" s="11">
        <v>3070.2</v>
      </c>
      <c r="D693" s="22" t="s">
        <v>924</v>
      </c>
      <c r="F693" s="24">
        <f t="shared" si="25"/>
        <v>4451.79</v>
      </c>
      <c r="G693" s="32"/>
    </row>
    <row r="694" spans="2:7" ht="11.25">
      <c r="B694" s="6" t="s">
        <v>693</v>
      </c>
      <c r="C694" s="11">
        <v>3070.2</v>
      </c>
      <c r="D694" s="22" t="s">
        <v>924</v>
      </c>
      <c r="F694" s="24">
        <f t="shared" si="25"/>
        <v>4451.79</v>
      </c>
      <c r="G694" s="32"/>
    </row>
    <row r="695" spans="2:7" ht="11.25">
      <c r="B695" s="6" t="s">
        <v>694</v>
      </c>
      <c r="C695" s="11">
        <v>7305.75</v>
      </c>
      <c r="D695" s="22" t="s">
        <v>924</v>
      </c>
      <c r="F695" s="24">
        <f t="shared" si="25"/>
        <v>10593.3375</v>
      </c>
      <c r="G695" s="32"/>
    </row>
    <row r="696" spans="2:7" ht="22.5">
      <c r="B696" s="6" t="s">
        <v>695</v>
      </c>
      <c r="C696" s="11">
        <v>5584.5</v>
      </c>
      <c r="D696" s="22" t="s">
        <v>924</v>
      </c>
      <c r="F696" s="24">
        <f t="shared" si="25"/>
        <v>8097.525</v>
      </c>
      <c r="G696" s="32"/>
    </row>
    <row r="697" spans="2:7" ht="11.25">
      <c r="B697" s="6" t="s">
        <v>696</v>
      </c>
      <c r="C697" s="11">
        <v>5584.5</v>
      </c>
      <c r="D697" s="22" t="s">
        <v>924</v>
      </c>
      <c r="F697" s="24">
        <f t="shared" si="25"/>
        <v>8097.525</v>
      </c>
      <c r="G697" s="32"/>
    </row>
    <row r="698" spans="2:7" ht="11.25">
      <c r="B698" s="6" t="s">
        <v>697</v>
      </c>
      <c r="C698" s="11">
        <v>1196.46</v>
      </c>
      <c r="D698" s="22" t="s">
        <v>924</v>
      </c>
      <c r="F698" s="24">
        <f t="shared" si="25"/>
        <v>1734.867</v>
      </c>
      <c r="G698" s="32"/>
    </row>
    <row r="699" spans="2:7" ht="22.5">
      <c r="B699" s="6" t="s">
        <v>698</v>
      </c>
      <c r="C699" s="11">
        <v>1196.46</v>
      </c>
      <c r="D699" s="22" t="s">
        <v>924</v>
      </c>
      <c r="F699" s="24">
        <f t="shared" si="25"/>
        <v>1734.867</v>
      </c>
      <c r="G699" s="32"/>
    </row>
    <row r="700" spans="2:7" ht="11.25">
      <c r="B700" s="6" t="s">
        <v>699</v>
      </c>
      <c r="C700" s="11">
        <v>1196.46</v>
      </c>
      <c r="D700" s="22" t="s">
        <v>924</v>
      </c>
      <c r="F700" s="24">
        <f t="shared" si="25"/>
        <v>1734.867</v>
      </c>
      <c r="G700" s="32"/>
    </row>
    <row r="701" spans="2:7" ht="22.5">
      <c r="B701" s="6" t="s">
        <v>700</v>
      </c>
      <c r="C701" s="11">
        <v>1797.75</v>
      </c>
      <c r="D701" s="22" t="s">
        <v>924</v>
      </c>
      <c r="F701" s="24">
        <f t="shared" si="25"/>
        <v>2606.7374999999997</v>
      </c>
      <c r="G701" s="32"/>
    </row>
    <row r="702" spans="2:7" ht="22.5">
      <c r="B702" s="6" t="s">
        <v>701</v>
      </c>
      <c r="C702" s="11">
        <v>1797.75</v>
      </c>
      <c r="D702" s="22" t="s">
        <v>924</v>
      </c>
      <c r="F702" s="24">
        <f t="shared" si="25"/>
        <v>2606.7374999999997</v>
      </c>
      <c r="G702" s="32"/>
    </row>
    <row r="703" spans="2:7" ht="22.5">
      <c r="B703" s="6" t="s">
        <v>702</v>
      </c>
      <c r="C703" s="11">
        <v>1797.75</v>
      </c>
      <c r="D703" s="22" t="s">
        <v>924</v>
      </c>
      <c r="F703" s="24">
        <f t="shared" si="25"/>
        <v>2606.7374999999997</v>
      </c>
      <c r="G703" s="32"/>
    </row>
    <row r="704" spans="2:7" ht="22.5">
      <c r="B704" s="6" t="s">
        <v>703</v>
      </c>
      <c r="C704" s="11">
        <v>836.91</v>
      </c>
      <c r="D704" s="22" t="s">
        <v>924</v>
      </c>
      <c r="F704" s="24">
        <f t="shared" si="25"/>
        <v>1213.5194999999999</v>
      </c>
      <c r="G704" s="32"/>
    </row>
    <row r="705" spans="2:7" ht="22.5">
      <c r="B705" s="6" t="s">
        <v>704</v>
      </c>
      <c r="C705" s="11">
        <v>836.91</v>
      </c>
      <c r="D705" s="22" t="s">
        <v>924</v>
      </c>
      <c r="F705" s="24">
        <f t="shared" si="25"/>
        <v>1213.5194999999999</v>
      </c>
      <c r="G705" s="32"/>
    </row>
    <row r="706" spans="2:7" ht="22.5">
      <c r="B706" s="6" t="s">
        <v>705</v>
      </c>
      <c r="C706" s="11">
        <v>836.91</v>
      </c>
      <c r="D706" s="22" t="s">
        <v>924</v>
      </c>
      <c r="F706" s="24">
        <f t="shared" si="25"/>
        <v>1213.5194999999999</v>
      </c>
      <c r="G706" s="32"/>
    </row>
    <row r="707" spans="2:7" ht="11.25">
      <c r="B707" s="6" t="s">
        <v>826</v>
      </c>
      <c r="C707" s="23">
        <v>2940.15</v>
      </c>
      <c r="D707" s="22" t="s">
        <v>924</v>
      </c>
      <c r="F707" s="24">
        <f t="shared" si="25"/>
        <v>4263.2175</v>
      </c>
      <c r="G707" s="32"/>
    </row>
    <row r="708" spans="2:7" ht="22.5">
      <c r="B708" s="6" t="s">
        <v>706</v>
      </c>
      <c r="C708" s="11">
        <v>773.16</v>
      </c>
      <c r="D708" s="22" t="s">
        <v>924</v>
      </c>
      <c r="F708" s="24">
        <f t="shared" si="25"/>
        <v>1121.0819999999999</v>
      </c>
      <c r="G708" s="32"/>
    </row>
    <row r="709" spans="2:7" ht="22.5">
      <c r="B709" s="6" t="s">
        <v>707</v>
      </c>
      <c r="C709" s="11">
        <v>773.16</v>
      </c>
      <c r="D709" s="22" t="s">
        <v>924</v>
      </c>
      <c r="F709" s="24">
        <f t="shared" si="25"/>
        <v>1121.0819999999999</v>
      </c>
      <c r="G709" s="32"/>
    </row>
    <row r="710" spans="2:7" ht="22.5">
      <c r="B710" s="6" t="s">
        <v>708</v>
      </c>
      <c r="C710" s="11">
        <v>773.16</v>
      </c>
      <c r="D710" s="22" t="s">
        <v>924</v>
      </c>
      <c r="F710" s="24">
        <f t="shared" si="25"/>
        <v>1121.0819999999999</v>
      </c>
      <c r="G710" s="32"/>
    </row>
    <row r="711" spans="2:7" ht="22.5">
      <c r="B711" s="6" t="s">
        <v>709</v>
      </c>
      <c r="C711" s="11">
        <v>836.91</v>
      </c>
      <c r="D711" s="22" t="s">
        <v>924</v>
      </c>
      <c r="F711" s="24">
        <f t="shared" si="25"/>
        <v>1213.5194999999999</v>
      </c>
      <c r="G711" s="32"/>
    </row>
    <row r="712" spans="2:7" ht="11.25">
      <c r="B712" s="6" t="s">
        <v>710</v>
      </c>
      <c r="C712" s="11">
        <v>836.91</v>
      </c>
      <c r="D712" s="22" t="s">
        <v>924</v>
      </c>
      <c r="F712" s="24">
        <f t="shared" si="25"/>
        <v>1213.5194999999999</v>
      </c>
      <c r="G712" s="32"/>
    </row>
    <row r="713" spans="2:7" ht="22.5">
      <c r="B713" s="6" t="s">
        <v>711</v>
      </c>
      <c r="C713" s="11">
        <v>387.6</v>
      </c>
      <c r="D713" s="22" t="s">
        <v>924</v>
      </c>
      <c r="F713" s="24">
        <f t="shared" si="25"/>
        <v>562.02</v>
      </c>
      <c r="G713" s="32"/>
    </row>
    <row r="714" spans="2:7" ht="22.5">
      <c r="B714" s="6" t="s">
        <v>712</v>
      </c>
      <c r="C714" s="11">
        <v>387.6</v>
      </c>
      <c r="D714" s="22" t="s">
        <v>924</v>
      </c>
      <c r="F714" s="24">
        <f t="shared" si="25"/>
        <v>562.02</v>
      </c>
      <c r="G714" s="32"/>
    </row>
    <row r="715" spans="2:7" ht="22.5">
      <c r="B715" s="6" t="s">
        <v>713</v>
      </c>
      <c r="C715" s="11">
        <v>387.6</v>
      </c>
      <c r="D715" s="22" t="s">
        <v>924</v>
      </c>
      <c r="F715" s="24">
        <f t="shared" si="25"/>
        <v>562.02</v>
      </c>
      <c r="G715" s="32"/>
    </row>
    <row r="716" spans="2:7" ht="11.25">
      <c r="B716" s="6" t="s">
        <v>714</v>
      </c>
      <c r="C716" s="11">
        <v>903.72</v>
      </c>
      <c r="D716" s="22" t="s">
        <v>924</v>
      </c>
      <c r="F716" s="24">
        <f t="shared" si="25"/>
        <v>1310.394</v>
      </c>
      <c r="G716" s="32"/>
    </row>
    <row r="717" spans="2:7" ht="22.5">
      <c r="B717" s="6" t="s">
        <v>827</v>
      </c>
      <c r="C717" s="23">
        <v>3357.33</v>
      </c>
      <c r="D717" s="22" t="s">
        <v>924</v>
      </c>
      <c r="F717" s="24">
        <f t="shared" si="25"/>
        <v>4868.1285</v>
      </c>
      <c r="G717" s="32"/>
    </row>
    <row r="718" spans="2:7" ht="22.5">
      <c r="B718" s="6" t="s">
        <v>828</v>
      </c>
      <c r="C718" s="23">
        <v>3357.33</v>
      </c>
      <c r="D718" s="22" t="s">
        <v>924</v>
      </c>
      <c r="F718" s="24">
        <f t="shared" si="25"/>
        <v>4868.1285</v>
      </c>
      <c r="G718" s="32"/>
    </row>
    <row r="719" spans="2:7" ht="22.5">
      <c r="B719" s="6" t="s">
        <v>829</v>
      </c>
      <c r="C719" s="23">
        <v>3357.33</v>
      </c>
      <c r="D719" s="22" t="s">
        <v>924</v>
      </c>
      <c r="F719" s="24">
        <f t="shared" si="25"/>
        <v>4868.1285</v>
      </c>
      <c r="G719" s="32"/>
    </row>
    <row r="720" spans="2:7" ht="11.25">
      <c r="B720" s="6" t="s">
        <v>715</v>
      </c>
      <c r="C720" s="11">
        <v>3089.58</v>
      </c>
      <c r="D720" s="22" t="s">
        <v>924</v>
      </c>
      <c r="F720" s="24">
        <f t="shared" si="25"/>
        <v>4479.891</v>
      </c>
      <c r="G720" s="32"/>
    </row>
    <row r="721" spans="2:7" ht="11.25">
      <c r="B721" s="6" t="s">
        <v>716</v>
      </c>
      <c r="C721" s="11">
        <v>2837.64</v>
      </c>
      <c r="D721" s="22" t="s">
        <v>924</v>
      </c>
      <c r="F721" s="24">
        <f t="shared" si="25"/>
        <v>4114.5779999999995</v>
      </c>
      <c r="G721" s="32"/>
    </row>
    <row r="722" spans="2:7" ht="11.25">
      <c r="B722" s="6" t="s">
        <v>717</v>
      </c>
      <c r="C722" s="11">
        <v>9478.86</v>
      </c>
      <c r="D722" s="22" t="s">
        <v>924</v>
      </c>
      <c r="F722" s="24">
        <f t="shared" si="25"/>
        <v>13744.347</v>
      </c>
      <c r="G722" s="32"/>
    </row>
    <row r="723" spans="2:7" ht="11.25">
      <c r="B723" s="6" t="s">
        <v>718</v>
      </c>
      <c r="C723" s="11">
        <v>9478.86</v>
      </c>
      <c r="D723" s="22" t="s">
        <v>924</v>
      </c>
      <c r="F723" s="24">
        <f t="shared" si="25"/>
        <v>13744.347</v>
      </c>
      <c r="G723" s="32"/>
    </row>
    <row r="724" spans="2:7" ht="11.25">
      <c r="B724" s="6" t="s">
        <v>719</v>
      </c>
      <c r="C724" s="11">
        <v>9478.86</v>
      </c>
      <c r="D724" s="22" t="s">
        <v>924</v>
      </c>
      <c r="F724" s="24">
        <f t="shared" si="25"/>
        <v>13744.347</v>
      </c>
      <c r="G724" s="32"/>
    </row>
    <row r="725" spans="2:7" ht="11.25">
      <c r="B725" s="6" t="s">
        <v>720</v>
      </c>
      <c r="C725" s="11">
        <v>8974.98</v>
      </c>
      <c r="D725" s="22"/>
      <c r="F725" s="24">
        <f t="shared" si="25"/>
        <v>13013.721</v>
      </c>
      <c r="G725" s="32"/>
    </row>
    <row r="726" spans="2:7" ht="11.25">
      <c r="B726" s="6" t="s">
        <v>721</v>
      </c>
      <c r="C726" s="11">
        <v>387.6</v>
      </c>
      <c r="D726" s="22" t="s">
        <v>924</v>
      </c>
      <c r="F726" s="24">
        <f t="shared" si="25"/>
        <v>562.02</v>
      </c>
      <c r="G726" s="32"/>
    </row>
    <row r="727" spans="2:7" ht="14.25">
      <c r="B727" s="8" t="s">
        <v>722</v>
      </c>
      <c r="C727" s="68"/>
      <c r="D727" s="69"/>
      <c r="F727" s="24">
        <f t="shared" si="25"/>
        <v>0</v>
      </c>
      <c r="G727" s="32"/>
    </row>
    <row r="728" spans="2:7" ht="11.25">
      <c r="B728" s="6" t="s">
        <v>723</v>
      </c>
      <c r="C728" s="23">
        <v>629.34</v>
      </c>
      <c r="D728" s="22" t="s">
        <v>924</v>
      </c>
      <c r="F728" s="24">
        <f t="shared" si="25"/>
        <v>912.543</v>
      </c>
      <c r="G728" s="32"/>
    </row>
    <row r="729" spans="2:7" ht="11.25">
      <c r="B729" s="6" t="s">
        <v>724</v>
      </c>
      <c r="C729" s="23">
        <v>629.34</v>
      </c>
      <c r="D729" s="22" t="s">
        <v>924</v>
      </c>
      <c r="F729" s="24">
        <f t="shared" si="25"/>
        <v>912.543</v>
      </c>
      <c r="G729" s="32"/>
    </row>
    <row r="730" spans="2:7" ht="11.25">
      <c r="B730" s="6" t="s">
        <v>725</v>
      </c>
      <c r="C730" s="23">
        <v>629.34</v>
      </c>
      <c r="D730" s="22" t="s">
        <v>924</v>
      </c>
      <c r="E730" s="5"/>
      <c r="F730" s="24">
        <f t="shared" si="25"/>
        <v>912.543</v>
      </c>
      <c r="G730" s="32"/>
    </row>
    <row r="731" spans="2:7" ht="11.25">
      <c r="B731" s="6" t="s">
        <v>726</v>
      </c>
      <c r="C731" s="11">
        <v>510.51</v>
      </c>
      <c r="D731" s="22" t="s">
        <v>924</v>
      </c>
      <c r="F731" s="24">
        <f t="shared" si="25"/>
        <v>740.2395</v>
      </c>
      <c r="G731" s="32"/>
    </row>
    <row r="732" spans="2:7" ht="11.25">
      <c r="B732" s="6" t="s">
        <v>727</v>
      </c>
      <c r="C732" s="23">
        <v>1196.46</v>
      </c>
      <c r="D732" s="22" t="s">
        <v>924</v>
      </c>
      <c r="F732" s="24">
        <f t="shared" si="25"/>
        <v>1734.867</v>
      </c>
      <c r="G732" s="32"/>
    </row>
    <row r="733" spans="2:7" ht="11.25">
      <c r="B733" s="6" t="s">
        <v>728</v>
      </c>
      <c r="C733" s="23">
        <v>1196.46</v>
      </c>
      <c r="D733" s="22" t="s">
        <v>924</v>
      </c>
      <c r="F733" s="24">
        <f t="shared" si="25"/>
        <v>1734.867</v>
      </c>
      <c r="G733" s="32"/>
    </row>
    <row r="734" spans="2:7" ht="11.25">
      <c r="B734" s="6" t="s">
        <v>729</v>
      </c>
      <c r="C734" s="23">
        <v>1196.46</v>
      </c>
      <c r="D734" s="22" t="s">
        <v>924</v>
      </c>
      <c r="F734" s="24">
        <f t="shared" si="25"/>
        <v>1734.867</v>
      </c>
      <c r="G734" s="32"/>
    </row>
    <row r="735" spans="2:7" ht="11.25">
      <c r="B735" s="6" t="s">
        <v>730</v>
      </c>
      <c r="C735" s="23">
        <v>1196.46</v>
      </c>
      <c r="D735" s="22" t="s">
        <v>924</v>
      </c>
      <c r="F735" s="24">
        <f t="shared" si="25"/>
        <v>1734.867</v>
      </c>
      <c r="G735" s="32"/>
    </row>
    <row r="736" spans="2:7" ht="11.25">
      <c r="B736" s="6" t="s">
        <v>731</v>
      </c>
      <c r="C736" s="23">
        <v>1196.46</v>
      </c>
      <c r="D736" s="22" t="s">
        <v>924</v>
      </c>
      <c r="F736" s="24">
        <f t="shared" si="25"/>
        <v>1734.867</v>
      </c>
      <c r="G736" s="32"/>
    </row>
    <row r="737" spans="2:7" ht="11.25">
      <c r="B737" s="6" t="s">
        <v>732</v>
      </c>
      <c r="C737" s="23">
        <v>1196.46</v>
      </c>
      <c r="D737" s="22" t="s">
        <v>924</v>
      </c>
      <c r="F737" s="24">
        <f t="shared" si="25"/>
        <v>1734.867</v>
      </c>
      <c r="G737" s="32"/>
    </row>
    <row r="738" spans="2:7" ht="11.25">
      <c r="B738" s="6" t="s">
        <v>733</v>
      </c>
      <c r="C738" s="11">
        <v>206.55</v>
      </c>
      <c r="D738" s="22" t="s">
        <v>924</v>
      </c>
      <c r="F738" s="24">
        <f t="shared" si="25"/>
        <v>299.4975</v>
      </c>
      <c r="G738" s="32"/>
    </row>
    <row r="739" spans="2:7" ht="11.25">
      <c r="B739" s="6" t="s">
        <v>734</v>
      </c>
      <c r="C739" s="11">
        <v>413.61</v>
      </c>
      <c r="D739" s="22" t="s">
        <v>924</v>
      </c>
      <c r="F739" s="24">
        <f t="shared" si="25"/>
        <v>599.7345</v>
      </c>
      <c r="G739" s="32"/>
    </row>
    <row r="740" spans="2:7" ht="11.25">
      <c r="B740" s="6" t="s">
        <v>735</v>
      </c>
      <c r="C740" s="11">
        <v>413.61</v>
      </c>
      <c r="D740" s="22" t="s">
        <v>924</v>
      </c>
      <c r="F740" s="24">
        <f t="shared" si="25"/>
        <v>599.7345</v>
      </c>
      <c r="G740" s="32"/>
    </row>
    <row r="741" spans="2:7" ht="11.25">
      <c r="B741" s="6" t="s">
        <v>736</v>
      </c>
      <c r="C741" s="11">
        <v>413.61</v>
      </c>
      <c r="D741" s="22" t="s">
        <v>924</v>
      </c>
      <c r="F741" s="24">
        <f t="shared" si="25"/>
        <v>599.7345</v>
      </c>
      <c r="G741" s="32"/>
    </row>
    <row r="742" spans="2:7" ht="11.25">
      <c r="B742" s="6" t="s">
        <v>737</v>
      </c>
      <c r="C742" s="11">
        <v>413.61</v>
      </c>
      <c r="D742" s="22" t="s">
        <v>924</v>
      </c>
      <c r="F742" s="24">
        <f t="shared" si="25"/>
        <v>599.7345</v>
      </c>
      <c r="G742" s="32"/>
    </row>
    <row r="743" spans="2:7" ht="14.25">
      <c r="B743" s="8" t="s">
        <v>738</v>
      </c>
      <c r="C743" s="68"/>
      <c r="D743" s="69"/>
      <c r="F743" s="24">
        <f t="shared" si="25"/>
        <v>0</v>
      </c>
      <c r="G743" s="32"/>
    </row>
    <row r="744" spans="2:7" ht="12.75">
      <c r="B744" s="13" t="s">
        <v>738</v>
      </c>
      <c r="C744" s="70"/>
      <c r="D744" s="70"/>
      <c r="F744" s="24">
        <f t="shared" si="25"/>
        <v>0</v>
      </c>
      <c r="G744" s="32"/>
    </row>
    <row r="745" spans="2:7" ht="11.25">
      <c r="B745" s="6" t="s">
        <v>739</v>
      </c>
      <c r="C745" s="11">
        <v>4817.97</v>
      </c>
      <c r="D745" s="22" t="s">
        <v>924</v>
      </c>
      <c r="F745" s="24">
        <f aca="true" t="shared" si="26" ref="F745:F777">C745*1.45</f>
        <v>6986.056500000001</v>
      </c>
      <c r="G745" s="32"/>
    </row>
    <row r="746" spans="2:7" ht="11.25">
      <c r="B746" s="6" t="s">
        <v>740</v>
      </c>
      <c r="C746" s="11">
        <v>3847.44</v>
      </c>
      <c r="D746" s="22" t="s">
        <v>924</v>
      </c>
      <c r="F746" s="24">
        <f t="shared" si="26"/>
        <v>5578.788</v>
      </c>
      <c r="G746" s="32"/>
    </row>
    <row r="747" spans="2:7" ht="11.25">
      <c r="B747" s="6" t="s">
        <v>741</v>
      </c>
      <c r="C747" s="11">
        <v>3847.44</v>
      </c>
      <c r="D747" s="22" t="s">
        <v>924</v>
      </c>
      <c r="F747" s="24">
        <f t="shared" si="26"/>
        <v>5578.788</v>
      </c>
      <c r="G747" s="32"/>
    </row>
    <row r="748" spans="2:7" ht="11.25">
      <c r="B748" s="6" t="s">
        <v>742</v>
      </c>
      <c r="C748" s="11">
        <v>3739.32</v>
      </c>
      <c r="D748" s="22" t="s">
        <v>924</v>
      </c>
      <c r="F748" s="24">
        <f t="shared" si="26"/>
        <v>5422.014</v>
      </c>
      <c r="G748" s="32"/>
    </row>
    <row r="749" spans="2:7" ht="11.25">
      <c r="B749" s="37" t="s">
        <v>533</v>
      </c>
      <c r="C749" s="45">
        <v>24375.45</v>
      </c>
      <c r="D749" s="43" t="s">
        <v>924</v>
      </c>
      <c r="E749" s="44"/>
      <c r="F749" s="24">
        <f t="shared" si="26"/>
        <v>35344.4025</v>
      </c>
      <c r="G749">
        <f>F749*1.25</f>
        <v>44180.503124999996</v>
      </c>
    </row>
    <row r="750" spans="2:7" ht="11.25">
      <c r="B750" s="6" t="s">
        <v>743</v>
      </c>
      <c r="C750" s="11">
        <v>2709.63</v>
      </c>
      <c r="D750" s="22" t="s">
        <v>924</v>
      </c>
      <c r="F750" s="24">
        <f t="shared" si="26"/>
        <v>3928.9635</v>
      </c>
      <c r="G750" s="32"/>
    </row>
    <row r="751" spans="2:7" ht="11.25">
      <c r="B751" s="6" t="s">
        <v>744</v>
      </c>
      <c r="C751" s="11">
        <v>21381.75</v>
      </c>
      <c r="D751" s="22" t="s">
        <v>924</v>
      </c>
      <c r="F751" s="24">
        <f t="shared" si="26"/>
        <v>31003.5375</v>
      </c>
      <c r="G751" s="32"/>
    </row>
    <row r="752" spans="2:7" ht="11.25">
      <c r="B752" s="6" t="s">
        <v>745</v>
      </c>
      <c r="C752" s="11">
        <v>12033.45</v>
      </c>
      <c r="D752" s="22" t="s">
        <v>924</v>
      </c>
      <c r="F752" s="24">
        <f t="shared" si="26"/>
        <v>17448.502500000002</v>
      </c>
      <c r="G752" s="32"/>
    </row>
    <row r="753" spans="2:7" ht="11.25">
      <c r="B753" s="6" t="s">
        <v>746</v>
      </c>
      <c r="C753" s="11">
        <v>21348.6</v>
      </c>
      <c r="D753" s="22" t="s">
        <v>924</v>
      </c>
      <c r="F753" s="24">
        <f t="shared" si="26"/>
        <v>30955.469999999998</v>
      </c>
      <c r="G753" s="32"/>
    </row>
    <row r="754" spans="2:7" ht="11.25">
      <c r="B754" s="6" t="s">
        <v>747</v>
      </c>
      <c r="C754" s="11">
        <v>25857</v>
      </c>
      <c r="D754" s="22" t="s">
        <v>924</v>
      </c>
      <c r="F754" s="24">
        <f t="shared" si="26"/>
        <v>37492.65</v>
      </c>
      <c r="G754" s="32"/>
    </row>
    <row r="755" spans="2:7" ht="11.25">
      <c r="B755" s="6" t="s">
        <v>748</v>
      </c>
      <c r="C755" s="11">
        <v>26752.05</v>
      </c>
      <c r="D755" s="22" t="s">
        <v>924</v>
      </c>
      <c r="F755" s="24">
        <f t="shared" si="26"/>
        <v>38790.472499999996</v>
      </c>
      <c r="G755" s="32"/>
    </row>
    <row r="756" spans="2:7" ht="14.25">
      <c r="B756" s="8" t="s">
        <v>749</v>
      </c>
      <c r="C756" s="68"/>
      <c r="D756" s="69"/>
      <c r="F756" s="24">
        <f t="shared" si="26"/>
        <v>0</v>
      </c>
      <c r="G756" s="32"/>
    </row>
    <row r="757" spans="2:7" ht="22.5">
      <c r="B757" s="37" t="s">
        <v>534</v>
      </c>
      <c r="C757" s="45">
        <v>1559.58</v>
      </c>
      <c r="D757" s="43" t="s">
        <v>924</v>
      </c>
      <c r="E757" s="44"/>
      <c r="F757" s="24">
        <f t="shared" si="26"/>
        <v>2261.3909999999996</v>
      </c>
      <c r="G757" s="32"/>
    </row>
    <row r="758" spans="2:7" ht="22.5">
      <c r="B758" s="37" t="s">
        <v>535</v>
      </c>
      <c r="C758" s="45">
        <v>2023.17</v>
      </c>
      <c r="D758" s="43" t="s">
        <v>924</v>
      </c>
      <c r="E758" s="44"/>
      <c r="F758" s="24">
        <f t="shared" si="26"/>
        <v>2933.5965</v>
      </c>
      <c r="G758" s="32"/>
    </row>
    <row r="759" spans="2:7" ht="22.5">
      <c r="B759" s="6" t="s">
        <v>750</v>
      </c>
      <c r="C759" s="11">
        <v>2045.1</v>
      </c>
      <c r="D759" s="22" t="s">
        <v>924</v>
      </c>
      <c r="F759" s="24">
        <f t="shared" si="26"/>
        <v>2965.395</v>
      </c>
      <c r="G759" s="32"/>
    </row>
    <row r="760" spans="2:7" ht="11.25">
      <c r="B760" s="6" t="s">
        <v>751</v>
      </c>
      <c r="C760" s="23">
        <v>2278.68</v>
      </c>
      <c r="D760" s="22" t="s">
        <v>924</v>
      </c>
      <c r="E760" s="5"/>
      <c r="F760" s="24">
        <f t="shared" si="26"/>
        <v>3304.086</v>
      </c>
      <c r="G760" s="32"/>
    </row>
    <row r="761" spans="2:7" ht="11.25">
      <c r="B761" s="6" t="s">
        <v>830</v>
      </c>
      <c r="C761" s="23">
        <v>2278.68</v>
      </c>
      <c r="D761" s="22" t="s">
        <v>924</v>
      </c>
      <c r="F761" s="24">
        <f t="shared" si="26"/>
        <v>3304.086</v>
      </c>
      <c r="G761" s="32"/>
    </row>
    <row r="762" spans="2:7" ht="11.25">
      <c r="B762" s="6" t="s">
        <v>831</v>
      </c>
      <c r="C762" s="23">
        <v>2278.68</v>
      </c>
      <c r="D762" s="22" t="s">
        <v>924</v>
      </c>
      <c r="F762" s="24">
        <f t="shared" si="26"/>
        <v>3304.086</v>
      </c>
      <c r="G762" s="32"/>
    </row>
    <row r="763" spans="2:7" ht="11.25">
      <c r="B763" s="6" t="s">
        <v>752</v>
      </c>
      <c r="C763" s="23">
        <v>2278.68</v>
      </c>
      <c r="D763" s="22" t="s">
        <v>924</v>
      </c>
      <c r="F763" s="24">
        <f t="shared" si="26"/>
        <v>3304.086</v>
      </c>
      <c r="G763" s="32"/>
    </row>
    <row r="764" spans="2:7" ht="11.25">
      <c r="B764" s="6" t="s">
        <v>753</v>
      </c>
      <c r="C764" s="23">
        <v>2041.53</v>
      </c>
      <c r="D764" s="22" t="s">
        <v>924</v>
      </c>
      <c r="F764" s="24">
        <f t="shared" si="26"/>
        <v>2960.2185</v>
      </c>
      <c r="G764" s="32"/>
    </row>
    <row r="765" spans="2:7" ht="22.5">
      <c r="B765" s="6" t="s">
        <v>832</v>
      </c>
      <c r="C765" s="23">
        <v>2041.53</v>
      </c>
      <c r="D765" s="22" t="s">
        <v>924</v>
      </c>
      <c r="F765" s="24">
        <f t="shared" si="26"/>
        <v>2960.2185</v>
      </c>
      <c r="G765" s="32"/>
    </row>
    <row r="766" spans="2:7" ht="22.5">
      <c r="B766" s="6" t="s">
        <v>833</v>
      </c>
      <c r="C766" s="23">
        <v>2041.53</v>
      </c>
      <c r="D766" s="22" t="s">
        <v>924</v>
      </c>
      <c r="F766" s="24">
        <f t="shared" si="26"/>
        <v>2960.2185</v>
      </c>
      <c r="G766" s="32"/>
    </row>
    <row r="767" spans="2:7" ht="22.5">
      <c r="B767" s="6" t="s">
        <v>754</v>
      </c>
      <c r="C767" s="23">
        <v>2041.53</v>
      </c>
      <c r="D767" s="22" t="s">
        <v>924</v>
      </c>
      <c r="F767" s="24">
        <f t="shared" si="26"/>
        <v>2960.2185</v>
      </c>
      <c r="G767" s="32"/>
    </row>
    <row r="768" spans="2:7" ht="22.5">
      <c r="B768" s="6" t="s">
        <v>755</v>
      </c>
      <c r="C768" s="23">
        <v>2041.53</v>
      </c>
      <c r="D768" s="22" t="s">
        <v>924</v>
      </c>
      <c r="F768" s="24">
        <f t="shared" si="26"/>
        <v>2960.2185</v>
      </c>
      <c r="G768" s="32"/>
    </row>
    <row r="769" spans="2:7" ht="11.25">
      <c r="B769" s="6" t="s">
        <v>756</v>
      </c>
      <c r="C769" s="23">
        <v>544.17</v>
      </c>
      <c r="D769" s="22" t="s">
        <v>924</v>
      </c>
      <c r="F769" s="24">
        <f t="shared" si="26"/>
        <v>789.0464999999999</v>
      </c>
      <c r="G769" s="32"/>
    </row>
    <row r="770" spans="2:7" ht="11.25">
      <c r="B770" s="6" t="s">
        <v>757</v>
      </c>
      <c r="C770" s="23">
        <v>544.17</v>
      </c>
      <c r="D770" s="22" t="s">
        <v>924</v>
      </c>
      <c r="F770" s="24">
        <f t="shared" si="26"/>
        <v>789.0464999999999</v>
      </c>
      <c r="G770" s="32"/>
    </row>
    <row r="771" spans="2:7" ht="11.25">
      <c r="B771" s="6" t="s">
        <v>758</v>
      </c>
      <c r="C771" s="23">
        <v>544.17</v>
      </c>
      <c r="D771" s="22" t="s">
        <v>924</v>
      </c>
      <c r="F771" s="24">
        <f t="shared" si="26"/>
        <v>789.0464999999999</v>
      </c>
      <c r="G771" s="32"/>
    </row>
    <row r="772" spans="2:7" ht="11.25">
      <c r="B772" s="6" t="s">
        <v>759</v>
      </c>
      <c r="C772" s="23">
        <v>544.17</v>
      </c>
      <c r="D772" s="22" t="s">
        <v>924</v>
      </c>
      <c r="F772" s="24">
        <f t="shared" si="26"/>
        <v>789.0464999999999</v>
      </c>
      <c r="G772" s="32"/>
    </row>
    <row r="773" spans="2:7" ht="11.25">
      <c r="B773" s="6" t="s">
        <v>760</v>
      </c>
      <c r="C773" s="23">
        <v>544.17</v>
      </c>
      <c r="D773" s="22" t="s">
        <v>924</v>
      </c>
      <c r="F773" s="24">
        <f t="shared" si="26"/>
        <v>789.0464999999999</v>
      </c>
      <c r="G773" s="32"/>
    </row>
    <row r="774" spans="2:7" ht="11.25">
      <c r="B774" s="6" t="s">
        <v>761</v>
      </c>
      <c r="C774" s="23">
        <v>931.26</v>
      </c>
      <c r="D774" s="22" t="s">
        <v>924</v>
      </c>
      <c r="F774" s="24">
        <f t="shared" si="26"/>
        <v>1350.327</v>
      </c>
      <c r="G774" s="32"/>
    </row>
    <row r="775" spans="2:7" ht="11.25">
      <c r="B775" s="6" t="s">
        <v>762</v>
      </c>
      <c r="C775" s="23">
        <v>931.26</v>
      </c>
      <c r="D775" s="22" t="s">
        <v>924</v>
      </c>
      <c r="F775" s="24">
        <f t="shared" si="26"/>
        <v>1350.327</v>
      </c>
      <c r="G775" s="32"/>
    </row>
    <row r="776" spans="2:7" ht="11.25">
      <c r="B776" s="6" t="s">
        <v>763</v>
      </c>
      <c r="C776" s="23">
        <v>931.26</v>
      </c>
      <c r="D776" s="22" t="s">
        <v>924</v>
      </c>
      <c r="F776" s="24">
        <f t="shared" si="26"/>
        <v>1350.327</v>
      </c>
      <c r="G776" s="32"/>
    </row>
    <row r="777" spans="2:7" ht="11.25">
      <c r="B777" s="6" t="s">
        <v>764</v>
      </c>
      <c r="C777" s="23">
        <v>931.26</v>
      </c>
      <c r="D777" s="22" t="s">
        <v>924</v>
      </c>
      <c r="F777" s="24">
        <f t="shared" si="26"/>
        <v>1350.327</v>
      </c>
      <c r="G777" s="32"/>
    </row>
    <row r="778" spans="2:7" ht="14.25">
      <c r="B778" s="8" t="s">
        <v>765</v>
      </c>
      <c r="C778" s="68"/>
      <c r="D778" s="69"/>
      <c r="F778" s="24">
        <f>C778*1.45</f>
        <v>0</v>
      </c>
      <c r="G778" s="32"/>
    </row>
    <row r="779" spans="2:7" ht="22.5">
      <c r="B779" s="6" t="s">
        <v>766</v>
      </c>
      <c r="C779" s="11">
        <v>295.8</v>
      </c>
      <c r="D779" s="22" t="s">
        <v>924</v>
      </c>
      <c r="E779" s="5"/>
      <c r="F779" s="24">
        <f aca="true" t="shared" si="27" ref="F779:F784">C779*1.45</f>
        <v>428.91</v>
      </c>
      <c r="G779" s="32"/>
    </row>
    <row r="780" spans="2:7" ht="11.25">
      <c r="B780" s="6" t="s">
        <v>767</v>
      </c>
      <c r="C780" s="11">
        <v>2113.44</v>
      </c>
      <c r="D780" s="22" t="s">
        <v>924</v>
      </c>
      <c r="F780" s="24">
        <f t="shared" si="27"/>
        <v>3064.488</v>
      </c>
      <c r="G780" s="32"/>
    </row>
    <row r="781" spans="2:7" ht="11.25">
      <c r="B781" s="6" t="s">
        <v>834</v>
      </c>
      <c r="C781" s="23">
        <v>1869.66</v>
      </c>
      <c r="D781" s="22" t="s">
        <v>924</v>
      </c>
      <c r="F781" s="24">
        <f t="shared" si="27"/>
        <v>2711.007</v>
      </c>
      <c r="G781" s="32"/>
    </row>
    <row r="782" spans="2:7" ht="11.25">
      <c r="B782" s="6" t="s">
        <v>768</v>
      </c>
      <c r="C782" s="23">
        <v>953.19</v>
      </c>
      <c r="D782" s="22" t="s">
        <v>924</v>
      </c>
      <c r="F782" s="24">
        <f t="shared" si="27"/>
        <v>1382.1255</v>
      </c>
      <c r="G782" s="32"/>
    </row>
    <row r="783" spans="2:7" ht="11.25">
      <c r="B783" s="6" t="s">
        <v>835</v>
      </c>
      <c r="C783" s="23">
        <v>436.56</v>
      </c>
      <c r="D783" s="22" t="s">
        <v>924</v>
      </c>
      <c r="F783" s="24">
        <f t="shared" si="27"/>
        <v>633.012</v>
      </c>
      <c r="G783" s="32"/>
    </row>
    <row r="784" spans="2:7" ht="11.25">
      <c r="B784" s="6" t="s">
        <v>769</v>
      </c>
      <c r="C784" s="11">
        <v>464.1</v>
      </c>
      <c r="D784" s="22" t="s">
        <v>924</v>
      </c>
      <c r="F784" s="24">
        <f t="shared" si="27"/>
        <v>672.945</v>
      </c>
      <c r="G784" s="32"/>
    </row>
    <row r="785" spans="2:7" s="44" customFormat="1" ht="22.5">
      <c r="B785" s="37" t="s">
        <v>536</v>
      </c>
      <c r="C785" s="45">
        <v>845.07</v>
      </c>
      <c r="D785" s="39" t="s">
        <v>924</v>
      </c>
      <c r="F785" s="46">
        <f>C785*1.45</f>
        <v>1225.3515</v>
      </c>
      <c r="G785" s="47"/>
    </row>
    <row r="786" spans="2:7" s="44" customFormat="1" ht="22.5">
      <c r="B786" s="37" t="s">
        <v>537</v>
      </c>
      <c r="C786" s="45">
        <v>845.07</v>
      </c>
      <c r="D786" s="39" t="s">
        <v>924</v>
      </c>
      <c r="F786" s="46">
        <f>C786*1.45</f>
        <v>1225.3515</v>
      </c>
      <c r="G786" s="47"/>
    </row>
    <row r="787" spans="2:7" ht="11.25">
      <c r="B787" s="6" t="s">
        <v>836</v>
      </c>
      <c r="C787" s="23">
        <v>436.56</v>
      </c>
      <c r="D787" s="22" t="s">
        <v>924</v>
      </c>
      <c r="F787" s="24">
        <f>C787*1.45</f>
        <v>633.012</v>
      </c>
      <c r="G787" s="32"/>
    </row>
    <row r="788" spans="2:7" ht="11.25">
      <c r="B788" s="6" t="s">
        <v>770</v>
      </c>
      <c r="C788" s="11">
        <v>472.26</v>
      </c>
      <c r="D788" s="22" t="s">
        <v>924</v>
      </c>
      <c r="F788" s="24">
        <f aca="true" t="shared" si="28" ref="F788:F796">C788*1.45</f>
        <v>684.7769999999999</v>
      </c>
      <c r="G788" s="32"/>
    </row>
    <row r="789" spans="2:7" ht="11.25">
      <c r="B789" s="6" t="s">
        <v>771</v>
      </c>
      <c r="C789" s="11">
        <v>714.51</v>
      </c>
      <c r="D789" s="22" t="s">
        <v>924</v>
      </c>
      <c r="F789" s="24">
        <f t="shared" si="28"/>
        <v>1036.0394999999999</v>
      </c>
      <c r="G789" s="32"/>
    </row>
    <row r="790" spans="2:7" ht="11.25">
      <c r="B790" s="6" t="s">
        <v>772</v>
      </c>
      <c r="C790" s="11">
        <v>593.64</v>
      </c>
      <c r="D790" s="22" t="s">
        <v>924</v>
      </c>
      <c r="F790" s="24">
        <f t="shared" si="28"/>
        <v>860.7779999999999</v>
      </c>
      <c r="G790" s="32"/>
    </row>
    <row r="791" spans="2:7" ht="11.25">
      <c r="B791" s="6" t="s">
        <v>773</v>
      </c>
      <c r="C791" s="11">
        <v>1174.53</v>
      </c>
      <c r="D791" s="22" t="s">
        <v>924</v>
      </c>
      <c r="F791" s="24">
        <f t="shared" si="28"/>
        <v>1703.0684999999999</v>
      </c>
      <c r="G791" s="32"/>
    </row>
    <row r="792" spans="2:7" ht="22.5">
      <c r="B792" s="6" t="s">
        <v>774</v>
      </c>
      <c r="C792" s="11">
        <v>1292.85</v>
      </c>
      <c r="D792" s="22" t="s">
        <v>924</v>
      </c>
      <c r="F792" s="24">
        <f t="shared" si="28"/>
        <v>1874.6324999999997</v>
      </c>
      <c r="G792" s="32"/>
    </row>
    <row r="793" spans="2:7" ht="22.5">
      <c r="B793" s="6" t="s">
        <v>775</v>
      </c>
      <c r="C793" s="23">
        <v>1556.01</v>
      </c>
      <c r="D793" s="22" t="s">
        <v>924</v>
      </c>
      <c r="F793" s="24">
        <f t="shared" si="28"/>
        <v>2256.2145</v>
      </c>
      <c r="G793" s="32"/>
    </row>
    <row r="794" spans="2:7" ht="22.5">
      <c r="B794" s="6" t="s">
        <v>776</v>
      </c>
      <c r="C794" s="11">
        <v>1797.75</v>
      </c>
      <c r="D794" s="22" t="s">
        <v>924</v>
      </c>
      <c r="F794" s="24">
        <f t="shared" si="28"/>
        <v>2606.7374999999997</v>
      </c>
      <c r="G794" s="32"/>
    </row>
    <row r="795" spans="2:7" ht="11.25">
      <c r="B795" s="14" t="s">
        <v>777</v>
      </c>
      <c r="C795" s="11">
        <v>1074.06</v>
      </c>
      <c r="D795" s="22" t="s">
        <v>924</v>
      </c>
      <c r="F795" s="24">
        <f t="shared" si="28"/>
        <v>1557.387</v>
      </c>
      <c r="G795" s="32"/>
    </row>
    <row r="796" spans="2:7" ht="22.5">
      <c r="B796" s="6" t="s">
        <v>778</v>
      </c>
      <c r="C796" s="11">
        <v>1317.33</v>
      </c>
      <c r="D796" s="22" t="s">
        <v>924</v>
      </c>
      <c r="F796" s="24">
        <f t="shared" si="28"/>
        <v>1910.1284999999998</v>
      </c>
      <c r="G796" s="32"/>
    </row>
    <row r="797" spans="2:7" ht="22.5">
      <c r="B797" s="37" t="s">
        <v>538</v>
      </c>
      <c r="C797" s="45">
        <v>1556.01</v>
      </c>
      <c r="D797" s="39" t="s">
        <v>924</v>
      </c>
      <c r="E797" s="40"/>
      <c r="F797" s="46">
        <f>C797*1.45</f>
        <v>2256.2145</v>
      </c>
      <c r="G797" s="32"/>
    </row>
    <row r="798" spans="2:7" ht="22.5">
      <c r="B798" s="37" t="s">
        <v>539</v>
      </c>
      <c r="C798" s="45">
        <v>1556.01</v>
      </c>
      <c r="D798" s="39" t="s">
        <v>924</v>
      </c>
      <c r="E798" s="40"/>
      <c r="F798" s="46">
        <f>C798*1.45</f>
        <v>2256.2145</v>
      </c>
      <c r="G798" s="32"/>
    </row>
    <row r="799" spans="2:7" ht="22.5">
      <c r="B799" s="6" t="s">
        <v>779</v>
      </c>
      <c r="C799" s="11">
        <v>1293.87</v>
      </c>
      <c r="D799" s="22" t="s">
        <v>924</v>
      </c>
      <c r="F799" s="24">
        <f>C799*1.45</f>
        <v>1876.1114999999998</v>
      </c>
      <c r="G799" s="32"/>
    </row>
    <row r="800" spans="2:7" ht="22.5">
      <c r="B800" s="6" t="s">
        <v>780</v>
      </c>
      <c r="C800" s="11">
        <v>1856.91</v>
      </c>
      <c r="D800" s="22" t="s">
        <v>924</v>
      </c>
      <c r="F800" s="24">
        <f aca="true" t="shared" si="29" ref="F800:F814">C800*1.45</f>
        <v>2692.5195</v>
      </c>
      <c r="G800" s="32"/>
    </row>
    <row r="801" spans="2:7" ht="22.5">
      <c r="B801" s="6" t="s">
        <v>781</v>
      </c>
      <c r="C801" s="23">
        <v>287.64</v>
      </c>
      <c r="D801" s="22" t="s">
        <v>924</v>
      </c>
      <c r="F801" s="24">
        <f t="shared" si="29"/>
        <v>417.078</v>
      </c>
      <c r="G801" s="32"/>
    </row>
    <row r="802" spans="2:7" ht="22.5">
      <c r="B802" s="6" t="s">
        <v>782</v>
      </c>
      <c r="C802" s="23">
        <v>315.69</v>
      </c>
      <c r="D802" s="22" t="s">
        <v>924</v>
      </c>
      <c r="F802" s="24">
        <f t="shared" si="29"/>
        <v>457.7505</v>
      </c>
      <c r="G802" s="32"/>
    </row>
    <row r="803" spans="2:7" ht="22.5">
      <c r="B803" s="6" t="s">
        <v>783</v>
      </c>
      <c r="C803" s="23">
        <v>580.38</v>
      </c>
      <c r="D803" s="22" t="s">
        <v>924</v>
      </c>
      <c r="F803" s="24">
        <f t="shared" si="29"/>
        <v>841.5509999999999</v>
      </c>
      <c r="G803" s="32"/>
    </row>
    <row r="804" spans="2:7" ht="11.25">
      <c r="B804" s="6" t="s">
        <v>837</v>
      </c>
      <c r="C804" s="23">
        <v>337.11</v>
      </c>
      <c r="D804" s="22" t="s">
        <v>924</v>
      </c>
      <c r="F804" s="24">
        <f t="shared" si="29"/>
        <v>488.8095</v>
      </c>
      <c r="G804" s="32"/>
    </row>
    <row r="805" spans="2:7" ht="11.25">
      <c r="B805" s="6" t="s">
        <v>784</v>
      </c>
      <c r="C805" s="11">
        <v>4702.2</v>
      </c>
      <c r="D805" s="22" t="s">
        <v>924</v>
      </c>
      <c r="E805" s="5"/>
      <c r="F805" s="24">
        <f t="shared" si="29"/>
        <v>6818.19</v>
      </c>
      <c r="G805" s="32"/>
    </row>
    <row r="806" spans="2:7" ht="11.25">
      <c r="B806" s="6" t="s">
        <v>785</v>
      </c>
      <c r="C806" s="11">
        <v>1348.44</v>
      </c>
      <c r="D806" s="22" t="s">
        <v>924</v>
      </c>
      <c r="F806" s="24">
        <f t="shared" si="29"/>
        <v>1955.238</v>
      </c>
      <c r="G806" s="32"/>
    </row>
    <row r="807" spans="2:7" ht="14.25">
      <c r="B807" s="8" t="s">
        <v>786</v>
      </c>
      <c r="C807" s="68"/>
      <c r="D807" s="69"/>
      <c r="F807" s="24">
        <f t="shared" si="29"/>
        <v>0</v>
      </c>
      <c r="G807" s="32"/>
    </row>
    <row r="808" spans="2:7" ht="11.25">
      <c r="B808" s="6" t="s">
        <v>787</v>
      </c>
      <c r="C808" s="11">
        <v>2340.9</v>
      </c>
      <c r="D808" s="22" t="s">
        <v>924</v>
      </c>
      <c r="F808" s="24">
        <f t="shared" si="29"/>
        <v>3394.305</v>
      </c>
      <c r="G808" s="32"/>
    </row>
    <row r="809" spans="2:7" ht="22.5">
      <c r="B809" s="6" t="s">
        <v>838</v>
      </c>
      <c r="C809" s="11">
        <v>2340.9</v>
      </c>
      <c r="D809" s="22" t="s">
        <v>924</v>
      </c>
      <c r="F809" s="24">
        <f t="shared" si="29"/>
        <v>3394.305</v>
      </c>
      <c r="G809" s="32"/>
    </row>
    <row r="810" spans="2:7" ht="11.25">
      <c r="B810" s="6" t="s">
        <v>788</v>
      </c>
      <c r="C810" s="11">
        <v>2340.9</v>
      </c>
      <c r="D810" s="22" t="s">
        <v>924</v>
      </c>
      <c r="F810" s="24">
        <f t="shared" si="29"/>
        <v>3394.305</v>
      </c>
      <c r="G810" s="32"/>
    </row>
    <row r="811" spans="2:7" ht="11.25">
      <c r="B811" s="6" t="s">
        <v>839</v>
      </c>
      <c r="C811" s="11">
        <v>2340.9</v>
      </c>
      <c r="D811" s="22" t="s">
        <v>924</v>
      </c>
      <c r="F811" s="24">
        <f t="shared" si="29"/>
        <v>3394.305</v>
      </c>
      <c r="G811" s="32"/>
    </row>
    <row r="812" spans="2:7" ht="22.5">
      <c r="B812" s="6" t="s">
        <v>840</v>
      </c>
      <c r="C812" s="11">
        <v>2340.9</v>
      </c>
      <c r="D812" s="22" t="s">
        <v>924</v>
      </c>
      <c r="F812" s="24">
        <f t="shared" si="29"/>
        <v>3394.305</v>
      </c>
      <c r="G812" s="32"/>
    </row>
    <row r="813" spans="2:7" ht="22.5">
      <c r="B813" s="6" t="s">
        <v>841</v>
      </c>
      <c r="C813" s="11">
        <v>2340.9</v>
      </c>
      <c r="D813" s="22" t="s">
        <v>924</v>
      </c>
      <c r="F813" s="24">
        <f t="shared" si="29"/>
        <v>3394.305</v>
      </c>
      <c r="G813" s="32"/>
    </row>
    <row r="814" spans="2:7" ht="11.25">
      <c r="B814" s="6" t="s">
        <v>842</v>
      </c>
      <c r="C814" s="11">
        <v>2340.9</v>
      </c>
      <c r="D814" s="22" t="s">
        <v>924</v>
      </c>
      <c r="F814" s="24">
        <f t="shared" si="29"/>
        <v>3394.305</v>
      </c>
      <c r="G814" s="32"/>
    </row>
    <row r="815" spans="2:7" s="44" customFormat="1" ht="11.25">
      <c r="B815" s="37" t="s">
        <v>540</v>
      </c>
      <c r="C815" s="45">
        <v>2340.9</v>
      </c>
      <c r="D815" s="22" t="s">
        <v>924</v>
      </c>
      <c r="F815" s="46">
        <f>C815*1.45</f>
        <v>3394.305</v>
      </c>
      <c r="G815" s="47"/>
    </row>
    <row r="816" spans="2:7" ht="22.5">
      <c r="B816" s="6" t="s">
        <v>789</v>
      </c>
      <c r="C816" s="11">
        <v>2340.9</v>
      </c>
      <c r="D816" s="22" t="s">
        <v>924</v>
      </c>
      <c r="F816" s="24">
        <f>C816*1.45</f>
        <v>3394.305</v>
      </c>
      <c r="G816" s="32"/>
    </row>
    <row r="817" spans="2:7" ht="11.25">
      <c r="B817" s="6" t="s">
        <v>790</v>
      </c>
      <c r="C817" s="23">
        <v>2399.55</v>
      </c>
      <c r="D817" s="22" t="s">
        <v>924</v>
      </c>
      <c r="F817" s="24">
        <f aca="true" t="shared" si="30" ref="F817:F837">C817*1.45</f>
        <v>3479.3475000000003</v>
      </c>
      <c r="G817" s="32"/>
    </row>
    <row r="818" spans="2:7" ht="11.25">
      <c r="B818" s="6" t="s">
        <v>791</v>
      </c>
      <c r="C818" s="23">
        <v>2399.55</v>
      </c>
      <c r="D818" s="22" t="s">
        <v>924</v>
      </c>
      <c r="F818" s="24">
        <f t="shared" si="30"/>
        <v>3479.3475000000003</v>
      </c>
      <c r="G818" s="32"/>
    </row>
    <row r="819" spans="2:7" ht="11.25">
      <c r="B819" s="6" t="s">
        <v>792</v>
      </c>
      <c r="C819" s="11">
        <v>1556.01</v>
      </c>
      <c r="D819" s="22" t="s">
        <v>924</v>
      </c>
      <c r="F819" s="24">
        <f t="shared" si="30"/>
        <v>2256.2145</v>
      </c>
      <c r="G819" s="32"/>
    </row>
    <row r="820" spans="2:7" ht="11.25">
      <c r="B820" s="6" t="s">
        <v>793</v>
      </c>
      <c r="C820" s="11">
        <v>1556.01</v>
      </c>
      <c r="D820" s="22" t="s">
        <v>924</v>
      </c>
      <c r="F820" s="24">
        <f t="shared" si="30"/>
        <v>2256.2145</v>
      </c>
      <c r="G820" s="32"/>
    </row>
    <row r="821" spans="2:7" ht="11.25">
      <c r="B821" s="6" t="s">
        <v>794</v>
      </c>
      <c r="C821" s="11">
        <v>1556.01</v>
      </c>
      <c r="D821" s="22" t="s">
        <v>924</v>
      </c>
      <c r="F821" s="24">
        <f t="shared" si="30"/>
        <v>2256.2145</v>
      </c>
      <c r="G821" s="32"/>
    </row>
    <row r="822" spans="2:7" ht="11.25">
      <c r="B822" s="6" t="s">
        <v>795</v>
      </c>
      <c r="C822" s="11">
        <v>1556.01</v>
      </c>
      <c r="D822" s="22" t="s">
        <v>924</v>
      </c>
      <c r="F822" s="24">
        <f t="shared" si="30"/>
        <v>2256.2145</v>
      </c>
      <c r="G822" s="32"/>
    </row>
    <row r="823" spans="2:7" ht="11.25">
      <c r="B823" s="6" t="s">
        <v>843</v>
      </c>
      <c r="C823" s="23">
        <v>1556.01</v>
      </c>
      <c r="D823" s="22" t="s">
        <v>924</v>
      </c>
      <c r="F823" s="24">
        <f t="shared" si="30"/>
        <v>2256.2145</v>
      </c>
      <c r="G823" s="32"/>
    </row>
    <row r="824" spans="2:7" ht="11.25">
      <c r="B824" s="6" t="s">
        <v>844</v>
      </c>
      <c r="C824" s="23">
        <v>1556.01</v>
      </c>
      <c r="D824" s="22" t="s">
        <v>924</v>
      </c>
      <c r="F824" s="24">
        <f t="shared" si="30"/>
        <v>2256.2145</v>
      </c>
      <c r="G824" s="32"/>
    </row>
    <row r="825" spans="2:7" ht="11.25">
      <c r="B825" s="6" t="s">
        <v>796</v>
      </c>
      <c r="C825" s="23">
        <v>1556.01</v>
      </c>
      <c r="D825" s="22" t="s">
        <v>924</v>
      </c>
      <c r="F825" s="24">
        <f t="shared" si="30"/>
        <v>2256.2145</v>
      </c>
      <c r="G825" s="32"/>
    </row>
    <row r="826" spans="2:7" ht="22.5">
      <c r="B826" s="6" t="s">
        <v>797</v>
      </c>
      <c r="C826" s="11">
        <v>1556.01</v>
      </c>
      <c r="D826" s="22" t="s">
        <v>924</v>
      </c>
      <c r="F826" s="24">
        <f t="shared" si="30"/>
        <v>2256.2145</v>
      </c>
      <c r="G826" s="32"/>
    </row>
    <row r="827" spans="2:7" ht="22.5">
      <c r="B827" s="6" t="s">
        <v>798</v>
      </c>
      <c r="C827" s="11">
        <v>1556.01</v>
      </c>
      <c r="D827" s="22" t="s">
        <v>924</v>
      </c>
      <c r="F827" s="24">
        <f t="shared" si="30"/>
        <v>2256.2145</v>
      </c>
      <c r="G827" s="32"/>
    </row>
    <row r="828" spans="2:7" ht="22.5">
      <c r="B828" s="6" t="s">
        <v>799</v>
      </c>
      <c r="C828" s="11">
        <v>1556.01</v>
      </c>
      <c r="D828" s="22" t="s">
        <v>924</v>
      </c>
      <c r="F828" s="24">
        <f t="shared" si="30"/>
        <v>2256.2145</v>
      </c>
      <c r="G828" s="32"/>
    </row>
    <row r="829" spans="2:7" ht="22.5">
      <c r="B829" s="6" t="s">
        <v>800</v>
      </c>
      <c r="C829" s="11">
        <v>1556.01</v>
      </c>
      <c r="D829" s="22" t="s">
        <v>924</v>
      </c>
      <c r="F829" s="24">
        <f t="shared" si="30"/>
        <v>2256.2145</v>
      </c>
      <c r="G829" s="32"/>
    </row>
    <row r="830" spans="2:7" ht="11.25">
      <c r="B830" s="6" t="s">
        <v>801</v>
      </c>
      <c r="C830" s="11">
        <v>1556.01</v>
      </c>
      <c r="D830" s="22" t="s">
        <v>924</v>
      </c>
      <c r="F830" s="24">
        <f t="shared" si="30"/>
        <v>2256.2145</v>
      </c>
      <c r="G830" s="32"/>
    </row>
    <row r="831" spans="2:7" ht="11.25">
      <c r="B831" s="6" t="s">
        <v>802</v>
      </c>
      <c r="C831" s="11">
        <v>2113.44</v>
      </c>
      <c r="D831" s="22" t="s">
        <v>924</v>
      </c>
      <c r="F831" s="24">
        <f t="shared" si="30"/>
        <v>3064.488</v>
      </c>
      <c r="G831" s="32"/>
    </row>
    <row r="832" spans="2:7" ht="11.25">
      <c r="B832" s="6" t="s">
        <v>803</v>
      </c>
      <c r="C832" s="11">
        <v>2113.44</v>
      </c>
      <c r="D832" s="22" t="s">
        <v>924</v>
      </c>
      <c r="F832" s="24">
        <f t="shared" si="30"/>
        <v>3064.488</v>
      </c>
      <c r="G832" s="32"/>
    </row>
    <row r="833" spans="2:7" ht="11.25">
      <c r="B833" s="6" t="s">
        <v>804</v>
      </c>
      <c r="C833" s="11">
        <v>2113.44</v>
      </c>
      <c r="D833" s="22" t="s">
        <v>924</v>
      </c>
      <c r="F833" s="24">
        <f t="shared" si="30"/>
        <v>3064.488</v>
      </c>
      <c r="G833" s="32"/>
    </row>
    <row r="834" spans="2:7" ht="11.25">
      <c r="B834" s="6" t="s">
        <v>805</v>
      </c>
      <c r="C834" s="11">
        <v>1915.56</v>
      </c>
      <c r="D834" s="22" t="s">
        <v>924</v>
      </c>
      <c r="F834" s="24">
        <f t="shared" si="30"/>
        <v>2777.562</v>
      </c>
      <c r="G834" s="32"/>
    </row>
    <row r="835" spans="2:7" ht="11.25">
      <c r="B835" s="6" t="s">
        <v>845</v>
      </c>
      <c r="C835" s="23">
        <v>2113.44</v>
      </c>
      <c r="D835" s="22" t="s">
        <v>924</v>
      </c>
      <c r="F835" s="24">
        <f t="shared" si="30"/>
        <v>3064.488</v>
      </c>
      <c r="G835" s="32"/>
    </row>
    <row r="836" spans="2:7" ht="11.25">
      <c r="B836" s="6" t="s">
        <v>846</v>
      </c>
      <c r="C836" s="23">
        <v>2113.44</v>
      </c>
      <c r="D836" s="22" t="s">
        <v>924</v>
      </c>
      <c r="F836" s="24">
        <f t="shared" si="30"/>
        <v>3064.488</v>
      </c>
      <c r="G836" s="32"/>
    </row>
    <row r="837" spans="2:7" ht="22.5">
      <c r="B837" s="6" t="s">
        <v>806</v>
      </c>
      <c r="C837" s="23">
        <v>2113.44</v>
      </c>
      <c r="D837" s="22" t="s">
        <v>924</v>
      </c>
      <c r="F837" s="24">
        <f t="shared" si="30"/>
        <v>3064.488</v>
      </c>
      <c r="G837" s="32"/>
    </row>
    <row r="838" spans="2:7" s="44" customFormat="1" ht="11.25">
      <c r="B838" s="37" t="s">
        <v>541</v>
      </c>
      <c r="C838" s="45">
        <v>2113.44</v>
      </c>
      <c r="D838" s="43" t="s">
        <v>924</v>
      </c>
      <c r="F838" s="46">
        <f>C838*1.45</f>
        <v>3064.488</v>
      </c>
      <c r="G838" s="47"/>
    </row>
    <row r="839" spans="2:7" ht="22.5">
      <c r="B839" s="6" t="s">
        <v>807</v>
      </c>
      <c r="C839" s="11">
        <v>2113.44</v>
      </c>
      <c r="D839" s="22" t="s">
        <v>924</v>
      </c>
      <c r="F839" s="24">
        <f>C839*1.45</f>
        <v>3064.488</v>
      </c>
      <c r="G839" s="32"/>
    </row>
    <row r="840" spans="2:7" ht="11.25">
      <c r="B840" s="6" t="s">
        <v>808</v>
      </c>
      <c r="C840" s="11">
        <v>1797.75</v>
      </c>
      <c r="D840" s="22" t="s">
        <v>924</v>
      </c>
      <c r="F840" s="24">
        <f aca="true" t="shared" si="31" ref="F840:F903">C840*1.45</f>
        <v>2606.7374999999997</v>
      </c>
      <c r="G840" s="32"/>
    </row>
    <row r="841" spans="2:7" ht="22.5">
      <c r="B841" s="6" t="s">
        <v>809</v>
      </c>
      <c r="C841" s="11">
        <v>228.99</v>
      </c>
      <c r="D841" s="22" t="s">
        <v>924</v>
      </c>
      <c r="F841" s="24">
        <f t="shared" si="31"/>
        <v>332.0355</v>
      </c>
      <c r="G841" s="32"/>
    </row>
    <row r="842" spans="2:7" ht="22.5">
      <c r="B842" s="6" t="s">
        <v>810</v>
      </c>
      <c r="C842" s="11">
        <v>400.35</v>
      </c>
      <c r="D842" s="22" t="s">
        <v>924</v>
      </c>
      <c r="F842" s="24">
        <f t="shared" si="31"/>
        <v>580.5075</v>
      </c>
      <c r="G842" s="32"/>
    </row>
    <row r="843" spans="2:7" ht="22.5">
      <c r="B843" s="6" t="s">
        <v>811</v>
      </c>
      <c r="C843" s="11">
        <v>472.26</v>
      </c>
      <c r="D843" s="22" t="s">
        <v>924</v>
      </c>
      <c r="F843" s="24">
        <f t="shared" si="31"/>
        <v>684.7769999999999</v>
      </c>
      <c r="G843" s="32"/>
    </row>
    <row r="844" spans="2:7" ht="11.25">
      <c r="B844" s="6" t="s">
        <v>812</v>
      </c>
      <c r="C844" s="23">
        <v>338.13</v>
      </c>
      <c r="D844" s="22" t="s">
        <v>924</v>
      </c>
      <c r="F844" s="24">
        <f t="shared" si="31"/>
        <v>490.2885</v>
      </c>
      <c r="G844" s="32"/>
    </row>
    <row r="845" spans="2:7" ht="11.25">
      <c r="B845" s="6" t="s">
        <v>813</v>
      </c>
      <c r="C845" s="23">
        <v>338.13</v>
      </c>
      <c r="D845" s="22" t="s">
        <v>924</v>
      </c>
      <c r="F845" s="24">
        <f t="shared" si="31"/>
        <v>490.2885</v>
      </c>
      <c r="G845" s="32"/>
    </row>
    <row r="846" spans="2:7" ht="11.25">
      <c r="B846" s="6" t="s">
        <v>814</v>
      </c>
      <c r="C846" s="23">
        <v>338.13</v>
      </c>
      <c r="D846" s="22" t="s">
        <v>924</v>
      </c>
      <c r="F846" s="24">
        <f t="shared" si="31"/>
        <v>490.2885</v>
      </c>
      <c r="G846" s="32"/>
    </row>
    <row r="847" spans="2:7" ht="11.25">
      <c r="B847" s="6" t="s">
        <v>815</v>
      </c>
      <c r="C847" s="23">
        <v>480.93</v>
      </c>
      <c r="D847" s="22" t="s">
        <v>924</v>
      </c>
      <c r="F847" s="24">
        <f t="shared" si="31"/>
        <v>697.3485</v>
      </c>
      <c r="G847" s="32"/>
    </row>
    <row r="848" spans="2:7" ht="11.25">
      <c r="B848" s="6" t="s">
        <v>847</v>
      </c>
      <c r="C848" s="23">
        <v>480.93</v>
      </c>
      <c r="D848" s="22" t="s">
        <v>924</v>
      </c>
      <c r="F848" s="24">
        <f t="shared" si="31"/>
        <v>697.3485</v>
      </c>
      <c r="G848" s="32"/>
    </row>
    <row r="849" spans="2:7" ht="11.25">
      <c r="B849" s="6" t="s">
        <v>816</v>
      </c>
      <c r="C849" s="23">
        <v>480.93</v>
      </c>
      <c r="D849" s="22" t="s">
        <v>924</v>
      </c>
      <c r="F849" s="24">
        <f t="shared" si="31"/>
        <v>697.3485</v>
      </c>
      <c r="G849" s="32"/>
    </row>
    <row r="850" spans="2:7" ht="11.25">
      <c r="B850" s="6" t="s">
        <v>817</v>
      </c>
      <c r="C850" s="23">
        <v>480.93</v>
      </c>
      <c r="D850" s="22" t="s">
        <v>924</v>
      </c>
      <c r="F850" s="24">
        <f t="shared" si="31"/>
        <v>697.3485</v>
      </c>
      <c r="G850" s="32"/>
    </row>
    <row r="851" spans="2:7" ht="11.25">
      <c r="B851" s="6" t="s">
        <v>818</v>
      </c>
      <c r="C851" s="23">
        <v>531.42</v>
      </c>
      <c r="D851" s="22" t="s">
        <v>924</v>
      </c>
      <c r="F851" s="24">
        <f t="shared" si="31"/>
        <v>770.559</v>
      </c>
      <c r="G851" s="32"/>
    </row>
    <row r="852" spans="2:7" ht="11.25">
      <c r="B852" s="6" t="s">
        <v>819</v>
      </c>
      <c r="C852" s="23">
        <v>531.42</v>
      </c>
      <c r="D852" s="22" t="s">
        <v>924</v>
      </c>
      <c r="F852" s="24">
        <f t="shared" si="31"/>
        <v>770.559</v>
      </c>
      <c r="G852" s="32"/>
    </row>
    <row r="853" spans="2:7" ht="11.25">
      <c r="B853" s="6" t="s">
        <v>820</v>
      </c>
      <c r="C853" s="23">
        <v>531.42</v>
      </c>
      <c r="D853" s="22" t="s">
        <v>924</v>
      </c>
      <c r="F853" s="24">
        <f t="shared" si="31"/>
        <v>770.559</v>
      </c>
      <c r="G853" s="32"/>
    </row>
    <row r="854" spans="2:7" ht="11.25">
      <c r="B854" s="6" t="s">
        <v>821</v>
      </c>
      <c r="C854" s="11">
        <v>2912.61</v>
      </c>
      <c r="D854" s="22" t="s">
        <v>924</v>
      </c>
      <c r="F854" s="24">
        <f t="shared" si="31"/>
        <v>4223.2845</v>
      </c>
      <c r="G854" s="32"/>
    </row>
    <row r="855" spans="2:7" ht="11.25">
      <c r="B855" s="6" t="s">
        <v>822</v>
      </c>
      <c r="C855" s="11">
        <v>2912.61</v>
      </c>
      <c r="D855" s="22" t="s">
        <v>924</v>
      </c>
      <c r="F855" s="24">
        <f t="shared" si="31"/>
        <v>4223.2845</v>
      </c>
      <c r="G855" s="32"/>
    </row>
    <row r="856" spans="2:7" ht="11.25">
      <c r="B856" s="6" t="s">
        <v>823</v>
      </c>
      <c r="C856" s="11">
        <v>3002.37</v>
      </c>
      <c r="D856" s="22" t="s">
        <v>924</v>
      </c>
      <c r="F856" s="24">
        <f t="shared" si="31"/>
        <v>4353.4365</v>
      </c>
      <c r="G856" s="32"/>
    </row>
    <row r="857" spans="2:7" ht="11.25">
      <c r="B857" s="6" t="s">
        <v>824</v>
      </c>
      <c r="C857" s="11">
        <v>1556.01</v>
      </c>
      <c r="D857" s="22" t="s">
        <v>924</v>
      </c>
      <c r="F857" s="24">
        <f t="shared" si="31"/>
        <v>2256.2145</v>
      </c>
      <c r="G857" s="32"/>
    </row>
    <row r="858" spans="2:7" ht="11.25">
      <c r="B858" s="6" t="s">
        <v>849</v>
      </c>
      <c r="C858" s="11">
        <v>1556.01</v>
      </c>
      <c r="D858" s="22" t="s">
        <v>924</v>
      </c>
      <c r="F858" s="24">
        <f t="shared" si="31"/>
        <v>2256.2145</v>
      </c>
      <c r="G858" s="32"/>
    </row>
    <row r="859" spans="2:7" ht="11.25">
      <c r="B859" s="6" t="s">
        <v>850</v>
      </c>
      <c r="C859" s="11">
        <v>2764.2</v>
      </c>
      <c r="D859" s="22" t="s">
        <v>924</v>
      </c>
      <c r="F859" s="24">
        <f t="shared" si="31"/>
        <v>4008.0899999999997</v>
      </c>
      <c r="G859" s="32"/>
    </row>
    <row r="860" spans="2:7" ht="11.25">
      <c r="B860" s="6" t="s">
        <v>851</v>
      </c>
      <c r="C860" s="11">
        <v>3002.37</v>
      </c>
      <c r="D860" s="22" t="s">
        <v>924</v>
      </c>
      <c r="F860" s="24">
        <f t="shared" si="31"/>
        <v>4353.4365</v>
      </c>
      <c r="G860" s="32"/>
    </row>
    <row r="861" spans="2:7" ht="11.25">
      <c r="B861" s="6" t="s">
        <v>852</v>
      </c>
      <c r="C861" s="11">
        <v>2238.9</v>
      </c>
      <c r="D861" s="22" t="s">
        <v>924</v>
      </c>
      <c r="F861" s="24">
        <f t="shared" si="31"/>
        <v>3246.405</v>
      </c>
      <c r="G861" s="32"/>
    </row>
    <row r="862" spans="2:7" ht="11.25">
      <c r="B862" s="6" t="s">
        <v>853</v>
      </c>
      <c r="C862" s="23">
        <v>782.85</v>
      </c>
      <c r="D862" s="22" t="s">
        <v>924</v>
      </c>
      <c r="F862" s="24">
        <f t="shared" si="31"/>
        <v>1135.1325</v>
      </c>
      <c r="G862" s="32"/>
    </row>
    <row r="863" spans="2:7" ht="11.25">
      <c r="B863" s="6" t="s">
        <v>854</v>
      </c>
      <c r="C863" s="23">
        <v>782.85</v>
      </c>
      <c r="D863" s="22" t="s">
        <v>924</v>
      </c>
      <c r="F863" s="24">
        <f t="shared" si="31"/>
        <v>1135.1325</v>
      </c>
      <c r="G863" s="32"/>
    </row>
    <row r="864" spans="2:7" ht="11.25">
      <c r="B864" s="6" t="s">
        <v>855</v>
      </c>
      <c r="C864" s="23">
        <v>782.85</v>
      </c>
      <c r="D864" s="22" t="s">
        <v>924</v>
      </c>
      <c r="F864" s="24">
        <f t="shared" si="31"/>
        <v>1135.1325</v>
      </c>
      <c r="G864" s="32"/>
    </row>
    <row r="865" spans="2:7" ht="11.25">
      <c r="B865" s="6" t="s">
        <v>856</v>
      </c>
      <c r="C865" s="23">
        <v>782.85</v>
      </c>
      <c r="D865" s="22" t="s">
        <v>924</v>
      </c>
      <c r="F865" s="24">
        <f t="shared" si="31"/>
        <v>1135.1325</v>
      </c>
      <c r="G865" s="32"/>
    </row>
    <row r="866" spans="2:7" ht="11.25">
      <c r="B866" s="6" t="s">
        <v>857</v>
      </c>
      <c r="C866" s="23">
        <v>782.85</v>
      </c>
      <c r="D866" s="22" t="s">
        <v>924</v>
      </c>
      <c r="F866" s="24">
        <f t="shared" si="31"/>
        <v>1135.1325</v>
      </c>
      <c r="G866" s="32"/>
    </row>
    <row r="867" spans="2:7" ht="11.25">
      <c r="B867" s="6" t="s">
        <v>858</v>
      </c>
      <c r="C867" s="23">
        <v>782.85</v>
      </c>
      <c r="D867" s="22" t="s">
        <v>924</v>
      </c>
      <c r="F867" s="24">
        <f t="shared" si="31"/>
        <v>1135.1325</v>
      </c>
      <c r="G867" s="32"/>
    </row>
    <row r="868" spans="2:7" ht="11.25">
      <c r="B868" s="6" t="s">
        <v>848</v>
      </c>
      <c r="C868" s="23">
        <v>796.11</v>
      </c>
      <c r="D868" s="22" t="s">
        <v>924</v>
      </c>
      <c r="F868" s="24">
        <f t="shared" si="31"/>
        <v>1154.3595</v>
      </c>
      <c r="G868" s="32"/>
    </row>
    <row r="869" spans="2:6" ht="12.75">
      <c r="B869" s="65" t="s">
        <v>970</v>
      </c>
      <c r="C869" s="65"/>
      <c r="D869" s="65"/>
      <c r="E869" s="48">
        <v>0</v>
      </c>
      <c r="F869" s="24">
        <f t="shared" si="31"/>
        <v>0</v>
      </c>
    </row>
    <row r="870" spans="2:6" ht="12.75">
      <c r="B870" s="52" t="s">
        <v>971</v>
      </c>
      <c r="C870" s="49">
        <v>1508.07</v>
      </c>
      <c r="D870" s="50" t="s">
        <v>924</v>
      </c>
      <c r="E870" s="51">
        <v>1508.07</v>
      </c>
      <c r="F870" s="24">
        <f t="shared" si="31"/>
        <v>2186.7014999999997</v>
      </c>
    </row>
    <row r="871" spans="2:6" ht="12.75">
      <c r="B871" s="52" t="s">
        <v>972</v>
      </c>
      <c r="C871" s="49">
        <v>1508.07</v>
      </c>
      <c r="D871" s="50" t="s">
        <v>924</v>
      </c>
      <c r="E871" s="51">
        <v>1508.07</v>
      </c>
      <c r="F871" s="24">
        <f t="shared" si="31"/>
        <v>2186.7014999999997</v>
      </c>
    </row>
    <row r="872" spans="2:6" ht="12.75">
      <c r="B872" s="52" t="s">
        <v>973</v>
      </c>
      <c r="C872" s="49">
        <v>1508.07</v>
      </c>
      <c r="D872" s="50" t="s">
        <v>924</v>
      </c>
      <c r="E872" s="51">
        <v>1508.07</v>
      </c>
      <c r="F872" s="24">
        <f t="shared" si="31"/>
        <v>2186.7014999999997</v>
      </c>
    </row>
    <row r="873" spans="2:6" ht="12.75">
      <c r="B873" s="52" t="s">
        <v>974</v>
      </c>
      <c r="C873" s="49">
        <v>2279.19</v>
      </c>
      <c r="D873" s="50" t="s">
        <v>924</v>
      </c>
      <c r="E873" s="51">
        <v>2279.19</v>
      </c>
      <c r="F873" s="24">
        <f t="shared" si="31"/>
        <v>3304.8255</v>
      </c>
    </row>
    <row r="874" spans="2:6" ht="12.75">
      <c r="B874" s="52" t="s">
        <v>408</v>
      </c>
      <c r="C874" s="49">
        <v>2445.45</v>
      </c>
      <c r="D874" s="50" t="s">
        <v>924</v>
      </c>
      <c r="E874" s="51">
        <v>2445.45</v>
      </c>
      <c r="F874" s="24">
        <f t="shared" si="31"/>
        <v>3545.9024999999997</v>
      </c>
    </row>
    <row r="875" spans="2:6" ht="12.75">
      <c r="B875" s="52" t="s">
        <v>975</v>
      </c>
      <c r="C875" s="49">
        <v>2218.5</v>
      </c>
      <c r="D875" s="50" t="s">
        <v>924</v>
      </c>
      <c r="E875" s="51">
        <v>2218.5</v>
      </c>
      <c r="F875" s="24">
        <f t="shared" si="31"/>
        <v>3216.825</v>
      </c>
    </row>
    <row r="876" spans="2:6" ht="12.75">
      <c r="B876" s="52" t="s">
        <v>976</v>
      </c>
      <c r="C876" s="49">
        <v>2218.5</v>
      </c>
      <c r="D876" s="50" t="s">
        <v>924</v>
      </c>
      <c r="E876" s="51">
        <v>2218.5</v>
      </c>
      <c r="F876" s="24">
        <f t="shared" si="31"/>
        <v>3216.825</v>
      </c>
    </row>
    <row r="877" spans="2:6" ht="12.75">
      <c r="B877" s="52" t="s">
        <v>977</v>
      </c>
      <c r="C877" s="49">
        <v>2705.04</v>
      </c>
      <c r="D877" s="50" t="s">
        <v>924</v>
      </c>
      <c r="E877" s="51">
        <v>2705.04</v>
      </c>
      <c r="F877" s="24">
        <f t="shared" si="31"/>
        <v>3922.308</v>
      </c>
    </row>
    <row r="878" spans="2:6" ht="12.75">
      <c r="B878" s="52" t="s">
        <v>978</v>
      </c>
      <c r="C878" s="49">
        <v>2705.04</v>
      </c>
      <c r="D878" s="50" t="s">
        <v>924</v>
      </c>
      <c r="E878" s="51">
        <v>2705.04</v>
      </c>
      <c r="F878" s="24">
        <f t="shared" si="31"/>
        <v>3922.308</v>
      </c>
    </row>
    <row r="879" spans="2:6" ht="12.75">
      <c r="B879" s="52" t="s">
        <v>979</v>
      </c>
      <c r="C879" s="49">
        <v>302.94</v>
      </c>
      <c r="D879" s="50" t="s">
        <v>924</v>
      </c>
      <c r="E879" s="51">
        <v>302.94</v>
      </c>
      <c r="F879" s="24">
        <f t="shared" si="31"/>
        <v>439.263</v>
      </c>
    </row>
    <row r="880" spans="2:6" ht="12.75">
      <c r="B880" s="52" t="s">
        <v>980</v>
      </c>
      <c r="C880" s="49">
        <v>302.94</v>
      </c>
      <c r="D880" s="50" t="s">
        <v>924</v>
      </c>
      <c r="E880" s="51">
        <v>302.94</v>
      </c>
      <c r="F880" s="24">
        <f t="shared" si="31"/>
        <v>439.263</v>
      </c>
    </row>
    <row r="881" spans="2:6" ht="12.75">
      <c r="B881" s="52" t="s">
        <v>981</v>
      </c>
      <c r="C881" s="49">
        <v>479.91</v>
      </c>
      <c r="D881" s="50" t="s">
        <v>924</v>
      </c>
      <c r="E881" s="51">
        <v>479.91</v>
      </c>
      <c r="F881" s="24">
        <f t="shared" si="31"/>
        <v>695.8695</v>
      </c>
    </row>
    <row r="882" spans="2:6" ht="12.75">
      <c r="B882" s="52" t="s">
        <v>982</v>
      </c>
      <c r="C882" s="49">
        <v>479.91</v>
      </c>
      <c r="D882" s="50" t="s">
        <v>924</v>
      </c>
      <c r="E882" s="51">
        <v>479.91</v>
      </c>
      <c r="F882" s="24">
        <f t="shared" si="31"/>
        <v>695.8695</v>
      </c>
    </row>
    <row r="883" spans="2:6" ht="15">
      <c r="B883" s="4" t="s">
        <v>18</v>
      </c>
      <c r="C883" s="71"/>
      <c r="D883" s="71"/>
      <c r="F883" s="24">
        <f t="shared" si="31"/>
        <v>0</v>
      </c>
    </row>
    <row r="884" spans="2:6" ht="14.25">
      <c r="B884" s="8" t="s">
        <v>19</v>
      </c>
      <c r="C884" s="72"/>
      <c r="D884" s="72"/>
      <c r="F884" s="24">
        <f t="shared" si="31"/>
        <v>0</v>
      </c>
    </row>
    <row r="885" spans="2:6" ht="15" customHeight="1">
      <c r="B885" s="6" t="s">
        <v>20</v>
      </c>
      <c r="C885" s="54">
        <v>2585.19</v>
      </c>
      <c r="D885" s="7" t="s">
        <v>924</v>
      </c>
      <c r="F885" s="24">
        <f t="shared" si="31"/>
        <v>3748.5254999999997</v>
      </c>
    </row>
    <row r="886" spans="2:6" ht="15" customHeight="1">
      <c r="B886" s="6" t="s">
        <v>21</v>
      </c>
      <c r="C886" s="54">
        <v>323.85</v>
      </c>
      <c r="D886" s="7" t="s">
        <v>924</v>
      </c>
      <c r="F886" s="24">
        <f t="shared" si="31"/>
        <v>469.58250000000004</v>
      </c>
    </row>
    <row r="887" spans="2:6" ht="15" customHeight="1">
      <c r="B887" s="8" t="s">
        <v>22</v>
      </c>
      <c r="C887" s="72"/>
      <c r="D887" s="72"/>
      <c r="F887" s="24">
        <f t="shared" si="31"/>
        <v>0</v>
      </c>
    </row>
    <row r="888" spans="2:6" ht="15" customHeight="1">
      <c r="B888" s="6" t="s">
        <v>23</v>
      </c>
      <c r="C888" s="54">
        <v>1115.88</v>
      </c>
      <c r="D888" s="7" t="s">
        <v>924</v>
      </c>
      <c r="F888" s="24">
        <f t="shared" si="31"/>
        <v>1618.026</v>
      </c>
    </row>
    <row r="889" spans="2:6" ht="15" customHeight="1">
      <c r="B889" s="6" t="s">
        <v>24</v>
      </c>
      <c r="C889" s="54">
        <v>789.99</v>
      </c>
      <c r="D889" s="7" t="s">
        <v>924</v>
      </c>
      <c r="F889" s="24">
        <f t="shared" si="31"/>
        <v>1145.4855</v>
      </c>
    </row>
    <row r="890" spans="2:6" ht="15" customHeight="1">
      <c r="B890" s="6" t="s">
        <v>25</v>
      </c>
      <c r="C890" s="54">
        <v>283.05</v>
      </c>
      <c r="D890" s="7" t="s">
        <v>924</v>
      </c>
      <c r="F890" s="24">
        <f t="shared" si="31"/>
        <v>410.4225</v>
      </c>
    </row>
    <row r="891" spans="2:6" ht="15" customHeight="1">
      <c r="B891" s="6" t="s">
        <v>26</v>
      </c>
      <c r="C891" s="54">
        <v>324.87</v>
      </c>
      <c r="D891" s="7" t="s">
        <v>924</v>
      </c>
      <c r="F891" s="24">
        <f t="shared" si="31"/>
        <v>471.06149999999997</v>
      </c>
    </row>
    <row r="892" spans="2:6" ht="15" customHeight="1">
      <c r="B892" s="6" t="s">
        <v>27</v>
      </c>
      <c r="C892" s="54">
        <v>330.99</v>
      </c>
      <c r="D892" s="7" t="s">
        <v>924</v>
      </c>
      <c r="F892" s="24">
        <f t="shared" si="31"/>
        <v>479.9355</v>
      </c>
    </row>
    <row r="893" spans="2:6" ht="15" customHeight="1">
      <c r="B893" s="6" t="s">
        <v>28</v>
      </c>
      <c r="C893" s="54">
        <v>258.06</v>
      </c>
      <c r="D893" s="7" t="s">
        <v>924</v>
      </c>
      <c r="F893" s="24">
        <f t="shared" si="31"/>
        <v>374.187</v>
      </c>
    </row>
    <row r="894" spans="2:6" ht="15" customHeight="1">
      <c r="B894" s="6" t="s">
        <v>29</v>
      </c>
      <c r="C894" s="54">
        <v>327.42</v>
      </c>
      <c r="D894" s="7" t="s">
        <v>924</v>
      </c>
      <c r="F894" s="24">
        <f t="shared" si="31"/>
        <v>474.759</v>
      </c>
    </row>
    <row r="895" spans="2:6" ht="15" customHeight="1">
      <c r="B895" s="6" t="s">
        <v>30</v>
      </c>
      <c r="C895" s="54">
        <v>370.77</v>
      </c>
      <c r="D895" s="7" t="s">
        <v>924</v>
      </c>
      <c r="F895" s="24">
        <f t="shared" si="31"/>
        <v>537.6165</v>
      </c>
    </row>
    <row r="896" spans="2:6" ht="15" customHeight="1">
      <c r="B896" s="8" t="s">
        <v>518</v>
      </c>
      <c r="C896" s="72"/>
      <c r="D896" s="72"/>
      <c r="F896" s="24">
        <f t="shared" si="31"/>
        <v>0</v>
      </c>
    </row>
    <row r="897" spans="2:6" ht="15" customHeight="1">
      <c r="B897" s="6" t="s">
        <v>31</v>
      </c>
      <c r="C897" s="53">
        <v>343.23</v>
      </c>
      <c r="D897" s="7" t="s">
        <v>924</v>
      </c>
      <c r="F897" s="24">
        <f t="shared" si="31"/>
        <v>497.68350000000004</v>
      </c>
    </row>
    <row r="898" spans="2:6" ht="15" customHeight="1">
      <c r="B898" s="6" t="s">
        <v>32</v>
      </c>
      <c r="C898" s="53">
        <v>417.18</v>
      </c>
      <c r="D898" s="7" t="s">
        <v>924</v>
      </c>
      <c r="F898" s="24">
        <f t="shared" si="31"/>
        <v>604.911</v>
      </c>
    </row>
    <row r="899" spans="2:6" ht="15" customHeight="1">
      <c r="B899" s="6" t="s">
        <v>33</v>
      </c>
      <c r="C899" s="53">
        <v>363.63</v>
      </c>
      <c r="D899" s="7" t="s">
        <v>924</v>
      </c>
      <c r="F899" s="24">
        <f t="shared" si="31"/>
        <v>527.2635</v>
      </c>
    </row>
    <row r="900" spans="2:6" ht="15" customHeight="1">
      <c r="B900" s="6" t="s">
        <v>34</v>
      </c>
      <c r="C900" s="53">
        <v>388.62</v>
      </c>
      <c r="D900" s="7" t="s">
        <v>924</v>
      </c>
      <c r="F900" s="24">
        <f t="shared" si="31"/>
        <v>563.499</v>
      </c>
    </row>
    <row r="901" spans="2:6" ht="15" customHeight="1">
      <c r="B901" s="6" t="s">
        <v>35</v>
      </c>
      <c r="C901" s="53">
        <v>2895.78</v>
      </c>
      <c r="D901" s="7" t="s">
        <v>924</v>
      </c>
      <c r="F901" s="24">
        <f t="shared" si="31"/>
        <v>4198.881</v>
      </c>
    </row>
    <row r="902" spans="2:6" ht="15" customHeight="1">
      <c r="B902" s="6" t="s">
        <v>36</v>
      </c>
      <c r="C902" s="53">
        <v>73.44</v>
      </c>
      <c r="D902" s="7" t="s">
        <v>924</v>
      </c>
      <c r="F902" s="24">
        <f t="shared" si="31"/>
        <v>106.488</v>
      </c>
    </row>
    <row r="903" spans="2:6" ht="15" customHeight="1">
      <c r="B903" s="6" t="s">
        <v>37</v>
      </c>
      <c r="C903" s="53">
        <v>186.15</v>
      </c>
      <c r="D903" s="7" t="s">
        <v>924</v>
      </c>
      <c r="F903" s="24">
        <f t="shared" si="31"/>
        <v>269.9175</v>
      </c>
    </row>
    <row r="904" spans="2:6" ht="15" customHeight="1">
      <c r="B904" s="6" t="s">
        <v>38</v>
      </c>
      <c r="C904" s="53">
        <v>473.79</v>
      </c>
      <c r="D904" s="7" t="s">
        <v>924</v>
      </c>
      <c r="F904" s="24">
        <f aca="true" t="shared" si="32" ref="F904:F946">C904*1.45</f>
        <v>686.9955</v>
      </c>
    </row>
    <row r="905" spans="2:6" ht="15" customHeight="1">
      <c r="B905" s="6" t="s">
        <v>39</v>
      </c>
      <c r="C905" s="53">
        <v>413.61</v>
      </c>
      <c r="D905" s="7" t="s">
        <v>924</v>
      </c>
      <c r="F905" s="24">
        <f t="shared" si="32"/>
        <v>599.7345</v>
      </c>
    </row>
    <row r="906" spans="2:6" ht="15" customHeight="1">
      <c r="B906" s="8" t="s">
        <v>738</v>
      </c>
      <c r="C906" s="72"/>
      <c r="D906" s="72"/>
      <c r="F906" s="24">
        <f t="shared" si="32"/>
        <v>0</v>
      </c>
    </row>
    <row r="907" spans="2:6" ht="15" customHeight="1">
      <c r="B907" s="6" t="s">
        <v>40</v>
      </c>
      <c r="C907" s="54">
        <v>23565.06</v>
      </c>
      <c r="D907" s="7" t="s">
        <v>924</v>
      </c>
      <c r="F907" s="24">
        <f t="shared" si="32"/>
        <v>34169.337</v>
      </c>
    </row>
    <row r="908" spans="2:6" ht="15" customHeight="1">
      <c r="B908" s="6" t="s">
        <v>41</v>
      </c>
      <c r="C908" s="54">
        <v>2895.78</v>
      </c>
      <c r="D908" s="7" t="s">
        <v>924</v>
      </c>
      <c r="F908" s="24">
        <f t="shared" si="32"/>
        <v>4198.881</v>
      </c>
    </row>
    <row r="909" spans="2:6" ht="15" customHeight="1">
      <c r="B909" s="6" t="s">
        <v>42</v>
      </c>
      <c r="C909" s="54">
        <v>2895.78</v>
      </c>
      <c r="D909" s="7" t="s">
        <v>924</v>
      </c>
      <c r="F909" s="24">
        <f t="shared" si="32"/>
        <v>4198.881</v>
      </c>
    </row>
    <row r="910" spans="2:6" ht="15" customHeight="1">
      <c r="B910" s="6" t="s">
        <v>43</v>
      </c>
      <c r="C910" s="54">
        <v>2895.78</v>
      </c>
      <c r="D910" s="7" t="s">
        <v>924</v>
      </c>
      <c r="F910" s="24">
        <f t="shared" si="32"/>
        <v>4198.881</v>
      </c>
    </row>
    <row r="911" spans="2:6" ht="15" customHeight="1">
      <c r="B911" s="4" t="s">
        <v>44</v>
      </c>
      <c r="C911" s="71"/>
      <c r="D911" s="71"/>
      <c r="F911" s="24">
        <f t="shared" si="32"/>
        <v>0</v>
      </c>
    </row>
    <row r="912" spans="2:6" ht="15" customHeight="1">
      <c r="B912" s="6" t="s">
        <v>45</v>
      </c>
      <c r="C912" s="54">
        <v>1454.01</v>
      </c>
      <c r="D912" s="7" t="s">
        <v>924</v>
      </c>
      <c r="F912" s="24">
        <f t="shared" si="32"/>
        <v>2108.3145</v>
      </c>
    </row>
    <row r="913" spans="2:6" ht="15" customHeight="1">
      <c r="B913" s="6" t="s">
        <v>46</v>
      </c>
      <c r="C913" s="54">
        <v>1454.01</v>
      </c>
      <c r="D913" s="7" t="s">
        <v>924</v>
      </c>
      <c r="F913" s="24">
        <f t="shared" si="32"/>
        <v>2108.3145</v>
      </c>
    </row>
    <row r="914" spans="2:6" ht="15" customHeight="1">
      <c r="B914" s="6" t="s">
        <v>47</v>
      </c>
      <c r="C914" s="54">
        <v>1450.95</v>
      </c>
      <c r="D914" s="7" t="s">
        <v>924</v>
      </c>
      <c r="F914" s="24">
        <f t="shared" si="32"/>
        <v>2103.8775</v>
      </c>
    </row>
    <row r="915" spans="2:6" ht="15" customHeight="1">
      <c r="B915" s="6" t="s">
        <v>48</v>
      </c>
      <c r="C915" s="54">
        <v>1450.95</v>
      </c>
      <c r="D915" s="7" t="s">
        <v>924</v>
      </c>
      <c r="F915" s="24">
        <f t="shared" si="32"/>
        <v>2103.8775</v>
      </c>
    </row>
    <row r="916" spans="2:6" ht="15" customHeight="1">
      <c r="B916" s="6" t="s">
        <v>49</v>
      </c>
      <c r="C916" s="54">
        <v>1454.01</v>
      </c>
      <c r="D916" s="7" t="s">
        <v>924</v>
      </c>
      <c r="F916" s="24">
        <f t="shared" si="32"/>
        <v>2108.3145</v>
      </c>
    </row>
    <row r="917" spans="2:6" ht="15" customHeight="1">
      <c r="B917" s="6" t="s">
        <v>50</v>
      </c>
      <c r="C917" s="54">
        <v>1454.01</v>
      </c>
      <c r="D917" s="7" t="s">
        <v>924</v>
      </c>
      <c r="F917" s="24">
        <f t="shared" si="32"/>
        <v>2108.3145</v>
      </c>
    </row>
    <row r="918" spans="2:6" ht="15" customHeight="1">
      <c r="B918" s="6" t="s">
        <v>51</v>
      </c>
      <c r="C918" s="54">
        <v>1454.01</v>
      </c>
      <c r="D918" s="7" t="s">
        <v>924</v>
      </c>
      <c r="F918" s="24">
        <f t="shared" si="32"/>
        <v>2108.3145</v>
      </c>
    </row>
    <row r="919" spans="2:6" ht="24" customHeight="1">
      <c r="B919" s="6" t="s">
        <v>52</v>
      </c>
      <c r="C919" s="54">
        <v>2491.86</v>
      </c>
      <c r="D919" s="7" t="s">
        <v>924</v>
      </c>
      <c r="F919" s="24">
        <f t="shared" si="32"/>
        <v>3613.197</v>
      </c>
    </row>
    <row r="920" spans="2:6" ht="24.75" customHeight="1">
      <c r="B920" s="6" t="s">
        <v>53</v>
      </c>
      <c r="C920" s="54">
        <v>2491.86</v>
      </c>
      <c r="D920" s="7" t="s">
        <v>924</v>
      </c>
      <c r="F920" s="24">
        <f t="shared" si="32"/>
        <v>3613.197</v>
      </c>
    </row>
    <row r="921" spans="2:6" ht="25.5" customHeight="1">
      <c r="B921" s="6" t="s">
        <v>54</v>
      </c>
      <c r="C921" s="54">
        <v>2491.86</v>
      </c>
      <c r="D921" s="7" t="s">
        <v>924</v>
      </c>
      <c r="F921" s="24">
        <f t="shared" si="32"/>
        <v>3613.197</v>
      </c>
    </row>
    <row r="922" spans="2:6" ht="15" customHeight="1">
      <c r="B922" s="6" t="s">
        <v>55</v>
      </c>
      <c r="C922" s="54">
        <v>1418.31</v>
      </c>
      <c r="D922" s="7" t="s">
        <v>924</v>
      </c>
      <c r="F922" s="24">
        <f t="shared" si="32"/>
        <v>2056.5495</v>
      </c>
    </row>
    <row r="923" spans="2:6" ht="15" customHeight="1">
      <c r="B923" s="6" t="s">
        <v>56</v>
      </c>
      <c r="C923" s="54">
        <v>1418.31</v>
      </c>
      <c r="D923" s="7" t="s">
        <v>924</v>
      </c>
      <c r="F923" s="24">
        <f t="shared" si="32"/>
        <v>2056.5495</v>
      </c>
    </row>
    <row r="924" spans="2:6" ht="15" customHeight="1">
      <c r="B924" s="6" t="s">
        <v>57</v>
      </c>
      <c r="C924" s="54">
        <v>1418.31</v>
      </c>
      <c r="D924" s="7" t="s">
        <v>924</v>
      </c>
      <c r="F924" s="24">
        <f t="shared" si="32"/>
        <v>2056.5495</v>
      </c>
    </row>
    <row r="925" spans="2:6" ht="15" customHeight="1">
      <c r="B925" s="6" t="s">
        <v>58</v>
      </c>
      <c r="C925" s="54">
        <v>1418.31</v>
      </c>
      <c r="D925" s="7" t="s">
        <v>924</v>
      </c>
      <c r="F925" s="24">
        <f t="shared" si="32"/>
        <v>2056.5495</v>
      </c>
    </row>
    <row r="926" spans="2:6" ht="15" customHeight="1">
      <c r="B926" s="6" t="s">
        <v>59</v>
      </c>
      <c r="C926" s="54">
        <v>1418.31</v>
      </c>
      <c r="D926" s="7" t="s">
        <v>924</v>
      </c>
      <c r="F926" s="24">
        <f t="shared" si="32"/>
        <v>2056.5495</v>
      </c>
    </row>
    <row r="927" spans="2:6" ht="15" customHeight="1">
      <c r="B927" s="6" t="s">
        <v>60</v>
      </c>
      <c r="C927" s="54">
        <v>1418.31</v>
      </c>
      <c r="D927" s="7" t="s">
        <v>924</v>
      </c>
      <c r="F927" s="24">
        <f t="shared" si="32"/>
        <v>2056.5495</v>
      </c>
    </row>
    <row r="928" spans="2:6" ht="15" customHeight="1">
      <c r="B928" s="6" t="s">
        <v>61</v>
      </c>
      <c r="C928" s="54">
        <v>1418.31</v>
      </c>
      <c r="D928" s="7" t="s">
        <v>924</v>
      </c>
      <c r="F928" s="24">
        <f t="shared" si="32"/>
        <v>2056.5495</v>
      </c>
    </row>
    <row r="929" spans="2:6" ht="15" customHeight="1">
      <c r="B929" s="6" t="s">
        <v>62</v>
      </c>
      <c r="C929" s="54">
        <v>1418.31</v>
      </c>
      <c r="D929" s="7" t="s">
        <v>924</v>
      </c>
      <c r="F929" s="24">
        <f t="shared" si="32"/>
        <v>2056.5495</v>
      </c>
    </row>
    <row r="930" spans="2:6" ht="15" customHeight="1">
      <c r="B930" s="6" t="s">
        <v>63</v>
      </c>
      <c r="C930" s="54">
        <v>1418.31</v>
      </c>
      <c r="D930" s="7" t="s">
        <v>924</v>
      </c>
      <c r="F930" s="24">
        <f t="shared" si="32"/>
        <v>2056.5495</v>
      </c>
    </row>
    <row r="931" spans="2:6" ht="15" customHeight="1">
      <c r="B931" s="6" t="s">
        <v>64</v>
      </c>
      <c r="C931" s="54">
        <v>1418.31</v>
      </c>
      <c r="D931" s="7" t="s">
        <v>924</v>
      </c>
      <c r="F931" s="24">
        <f t="shared" si="32"/>
        <v>2056.5495</v>
      </c>
    </row>
    <row r="932" spans="2:6" ht="22.5" customHeight="1">
      <c r="B932" s="6" t="s">
        <v>65</v>
      </c>
      <c r="C932" s="54">
        <v>1272.96</v>
      </c>
      <c r="D932" s="7" t="s">
        <v>924</v>
      </c>
      <c r="F932" s="24">
        <f t="shared" si="32"/>
        <v>1845.792</v>
      </c>
    </row>
    <row r="933" spans="2:6" ht="22.5" customHeight="1">
      <c r="B933" s="6" t="s">
        <v>66</v>
      </c>
      <c r="C933" s="54">
        <v>1272.96</v>
      </c>
      <c r="D933" s="7" t="s">
        <v>924</v>
      </c>
      <c r="F933" s="24">
        <f t="shared" si="32"/>
        <v>1845.792</v>
      </c>
    </row>
    <row r="934" spans="2:6" ht="20.25" customHeight="1">
      <c r="B934" s="6" t="s">
        <v>67</v>
      </c>
      <c r="C934" s="54">
        <v>1272.96</v>
      </c>
      <c r="D934" s="7" t="s">
        <v>924</v>
      </c>
      <c r="F934" s="24">
        <f t="shared" si="32"/>
        <v>1845.792</v>
      </c>
    </row>
    <row r="935" spans="2:6" ht="21" customHeight="1">
      <c r="B935" s="6" t="s">
        <v>68</v>
      </c>
      <c r="C935" s="54">
        <v>1884.45</v>
      </c>
      <c r="D935" s="7" t="s">
        <v>924</v>
      </c>
      <c r="F935" s="24">
        <f t="shared" si="32"/>
        <v>2732.4525</v>
      </c>
    </row>
    <row r="936" spans="2:6" ht="18.75" customHeight="1">
      <c r="B936" s="6" t="s">
        <v>69</v>
      </c>
      <c r="C936" s="54">
        <v>1884.45</v>
      </c>
      <c r="D936" s="7" t="s">
        <v>924</v>
      </c>
      <c r="F936" s="24">
        <f t="shared" si="32"/>
        <v>2732.4525</v>
      </c>
    </row>
    <row r="937" spans="2:6" ht="15" customHeight="1">
      <c r="B937" s="6" t="s">
        <v>70</v>
      </c>
      <c r="C937" s="54">
        <v>1927.29</v>
      </c>
      <c r="D937" s="7" t="s">
        <v>924</v>
      </c>
      <c r="F937" s="24">
        <f t="shared" si="32"/>
        <v>2794.5705</v>
      </c>
    </row>
    <row r="938" spans="2:6" ht="15" customHeight="1">
      <c r="B938" s="6" t="s">
        <v>71</v>
      </c>
      <c r="C938" s="54">
        <v>1927.29</v>
      </c>
      <c r="D938" s="7" t="s">
        <v>924</v>
      </c>
      <c r="F938" s="24">
        <f t="shared" si="32"/>
        <v>2794.5705</v>
      </c>
    </row>
    <row r="939" spans="2:6" ht="15" customHeight="1">
      <c r="B939" s="6" t="s">
        <v>72</v>
      </c>
      <c r="C939" s="54">
        <v>1927.29</v>
      </c>
      <c r="D939" s="7" t="s">
        <v>924</v>
      </c>
      <c r="F939" s="24">
        <f t="shared" si="32"/>
        <v>2794.5705</v>
      </c>
    </row>
    <row r="940" spans="2:6" ht="15.75" customHeight="1">
      <c r="B940" s="6" t="s">
        <v>73</v>
      </c>
      <c r="C940" s="54">
        <v>1884.45</v>
      </c>
      <c r="D940" s="7" t="s">
        <v>924</v>
      </c>
      <c r="F940" s="24">
        <f t="shared" si="32"/>
        <v>2732.4525</v>
      </c>
    </row>
    <row r="941" spans="2:6" ht="18.75" customHeight="1">
      <c r="B941" s="6" t="s">
        <v>74</v>
      </c>
      <c r="C941" s="54">
        <v>1884.45</v>
      </c>
      <c r="D941" s="7" t="s">
        <v>924</v>
      </c>
      <c r="F941" s="24">
        <f t="shared" si="32"/>
        <v>2732.4525</v>
      </c>
    </row>
    <row r="942" spans="2:6" ht="18.75" customHeight="1">
      <c r="B942" s="6" t="s">
        <v>75</v>
      </c>
      <c r="C942" s="54">
        <v>1272.96</v>
      </c>
      <c r="D942" s="7" t="s">
        <v>924</v>
      </c>
      <c r="F942" s="24">
        <f t="shared" si="32"/>
        <v>1845.792</v>
      </c>
    </row>
    <row r="943" spans="2:6" ht="21" customHeight="1">
      <c r="B943" s="6" t="s">
        <v>76</v>
      </c>
      <c r="C943" s="54">
        <v>1272.96</v>
      </c>
      <c r="D943" s="7" t="s">
        <v>924</v>
      </c>
      <c r="F943" s="24">
        <f t="shared" si="32"/>
        <v>1845.792</v>
      </c>
    </row>
    <row r="944" spans="2:6" ht="21.75" customHeight="1">
      <c r="B944" s="6" t="s">
        <v>77</v>
      </c>
      <c r="C944" s="54">
        <v>1272.96</v>
      </c>
      <c r="D944" s="7" t="s">
        <v>924</v>
      </c>
      <c r="F944" s="24">
        <f t="shared" si="32"/>
        <v>1845.792</v>
      </c>
    </row>
    <row r="945" spans="2:6" ht="15" customHeight="1">
      <c r="B945" s="6" t="s">
        <v>78</v>
      </c>
      <c r="C945" s="54">
        <v>1418.31</v>
      </c>
      <c r="D945" s="7" t="s">
        <v>924</v>
      </c>
      <c r="F945" s="24">
        <f t="shared" si="32"/>
        <v>2056.5495</v>
      </c>
    </row>
    <row r="946" spans="2:6" ht="15" customHeight="1" thickBot="1">
      <c r="B946" s="55" t="s">
        <v>79</v>
      </c>
      <c r="C946" s="56">
        <v>1418.31</v>
      </c>
      <c r="D946" s="57" t="s">
        <v>924</v>
      </c>
      <c r="E946" s="58"/>
      <c r="F946" s="24">
        <f t="shared" si="32"/>
        <v>2056.5495</v>
      </c>
    </row>
  </sheetData>
  <sheetProtection/>
  <mergeCells count="32">
    <mergeCell ref="C906:D906"/>
    <mergeCell ref="C911:D911"/>
    <mergeCell ref="C883:D883"/>
    <mergeCell ref="C884:D884"/>
    <mergeCell ref="C887:D887"/>
    <mergeCell ref="C896:D896"/>
    <mergeCell ref="C655:D655"/>
    <mergeCell ref="C656:D656"/>
    <mergeCell ref="C3:D3"/>
    <mergeCell ref="C4:D4"/>
    <mergeCell ref="C5:D5"/>
    <mergeCell ref="C41:D41"/>
    <mergeCell ref="C226:D226"/>
    <mergeCell ref="C436:D436"/>
    <mergeCell ref="C471:D471"/>
    <mergeCell ref="C608:D608"/>
    <mergeCell ref="C583:D583"/>
    <mergeCell ref="C590:D590"/>
    <mergeCell ref="C126:D126"/>
    <mergeCell ref="C131:D131"/>
    <mergeCell ref="C132:D132"/>
    <mergeCell ref="C213:D213"/>
    <mergeCell ref="B869:D869"/>
    <mergeCell ref="H131:I131"/>
    <mergeCell ref="C807:D807"/>
    <mergeCell ref="C679:D679"/>
    <mergeCell ref="C727:D727"/>
    <mergeCell ref="C743:D743"/>
    <mergeCell ref="C744:D744"/>
    <mergeCell ref="C756:D756"/>
    <mergeCell ref="C778:D778"/>
    <mergeCell ref="C603:D603"/>
  </mergeCells>
  <printOptions/>
  <pageMargins left="0.2" right="0.28" top="0.39" bottom="0.26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2011-09-23T16:14:47Z</cp:lastPrinted>
  <dcterms:created xsi:type="dcterms:W3CDTF">2011-10-18T11:01:22Z</dcterms:created>
  <dcterms:modified xsi:type="dcterms:W3CDTF">2011-10-18T11:21:19Z</dcterms:modified>
  <cp:category/>
  <cp:version/>
  <cp:contentType/>
  <cp:contentStatus/>
</cp:coreProperties>
</file>