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315" windowHeight="697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'Лист1'!$A$1:$H$661</definedName>
  </definedNames>
  <calcPr fullCalcOnLoad="1"/>
</workbook>
</file>

<file path=xl/sharedStrings.xml><?xml version="1.0" encoding="utf-8"?>
<sst xmlns="http://schemas.openxmlformats.org/spreadsheetml/2006/main" count="2532" uniqueCount="538">
  <si>
    <t>42/43</t>
  </si>
  <si>
    <t xml:space="preserve">Irisha1891 </t>
  </si>
  <si>
    <t>ник</t>
  </si>
  <si>
    <t>модель</t>
  </si>
  <si>
    <t>кол-во</t>
  </si>
  <si>
    <t>цветовая гамма</t>
  </si>
  <si>
    <t>приоритет по рисунку</t>
  </si>
  <si>
    <t>размер</t>
  </si>
  <si>
    <t>цена без %</t>
  </si>
  <si>
    <t>цена с %</t>
  </si>
  <si>
    <t>44/45</t>
  </si>
  <si>
    <t>мняшечка</t>
  </si>
  <si>
    <t>47/48</t>
  </si>
  <si>
    <t xml:space="preserve">oliskaAvto </t>
  </si>
  <si>
    <t>43/44</t>
  </si>
  <si>
    <t>Златик</t>
  </si>
  <si>
    <t>41/42</t>
  </si>
  <si>
    <t>IULIAaa</t>
  </si>
  <si>
    <t xml:space="preserve">llLanaKSA </t>
  </si>
  <si>
    <t>Taisiya</t>
  </si>
  <si>
    <t>MARSEN</t>
  </si>
  <si>
    <t>45/46</t>
  </si>
  <si>
    <t>темная</t>
  </si>
  <si>
    <t>ПС8-3</t>
  </si>
  <si>
    <t>с утеплителем</t>
  </si>
  <si>
    <t>минька1</t>
  </si>
  <si>
    <t>мальчик</t>
  </si>
  <si>
    <t>HighSchool</t>
  </si>
  <si>
    <t>ihom</t>
  </si>
  <si>
    <t>девочка</t>
  </si>
  <si>
    <t>*Надежда*</t>
  </si>
  <si>
    <t>ПС 8-3 УМ</t>
  </si>
  <si>
    <t>ПС 8-3 СУФ</t>
  </si>
  <si>
    <t xml:space="preserve">Anyta2509 </t>
  </si>
  <si>
    <t>флис. Утеплитель</t>
  </si>
  <si>
    <t>llyudmila</t>
  </si>
  <si>
    <t>ann5745</t>
  </si>
  <si>
    <t>mirena</t>
  </si>
  <si>
    <t>Ира Бухарина</t>
  </si>
  <si>
    <t>Светл@н@</t>
  </si>
  <si>
    <t>Норильчанк@</t>
  </si>
  <si>
    <t>milenas</t>
  </si>
  <si>
    <t>КитКат</t>
  </si>
  <si>
    <t>маринич</t>
  </si>
  <si>
    <t>Nat007</t>
  </si>
  <si>
    <t xml:space="preserve">alakira </t>
  </si>
  <si>
    <t>Marusika</t>
  </si>
  <si>
    <t>katz</t>
  </si>
  <si>
    <t xml:space="preserve">Лись </t>
  </si>
  <si>
    <t>jendozik</t>
  </si>
  <si>
    <t>агриппина</t>
  </si>
  <si>
    <t>ПС 8-3 УММ</t>
  </si>
  <si>
    <t>с манжетой</t>
  </si>
  <si>
    <t>ludmila-ya</t>
  </si>
  <si>
    <t xml:space="preserve">uzumka </t>
  </si>
  <si>
    <t>ПС8-3 С</t>
  </si>
  <si>
    <t>УМАРЬ</t>
  </si>
  <si>
    <t>olku</t>
  </si>
  <si>
    <t xml:space="preserve">katz </t>
  </si>
  <si>
    <t xml:space="preserve">Knyazhnayka </t>
  </si>
  <si>
    <t>Фольга</t>
  </si>
  <si>
    <t xml:space="preserve">kanion </t>
  </si>
  <si>
    <t>Helen_YNWA</t>
  </si>
  <si>
    <t xml:space="preserve">NatalyRouge </t>
  </si>
  <si>
    <t xml:space="preserve">IULIAaa </t>
  </si>
  <si>
    <t xml:space="preserve">КитКат </t>
  </si>
  <si>
    <t>Джойкин</t>
  </si>
  <si>
    <t xml:space="preserve">УМАРЬ </t>
  </si>
  <si>
    <t>24/25</t>
  </si>
  <si>
    <t>без утеплителя</t>
  </si>
  <si>
    <t xml:space="preserve">cool05 </t>
  </si>
  <si>
    <t xml:space="preserve">Mamma Mia </t>
  </si>
  <si>
    <t xml:space="preserve">норочка </t>
  </si>
  <si>
    <t>29/30</t>
  </si>
  <si>
    <t xml:space="preserve">Фольга </t>
  </si>
  <si>
    <t>30/31</t>
  </si>
  <si>
    <t xml:space="preserve">Bobra </t>
  </si>
  <si>
    <t xml:space="preserve">Valentink </t>
  </si>
  <si>
    <t>Бездомная Кошка</t>
  </si>
  <si>
    <t>ekaterink</t>
  </si>
  <si>
    <t>25/26</t>
  </si>
  <si>
    <t>34/35</t>
  </si>
  <si>
    <t>pulchra</t>
  </si>
  <si>
    <t>23/24</t>
  </si>
  <si>
    <t xml:space="preserve">Swetochka </t>
  </si>
  <si>
    <t>26/27</t>
  </si>
  <si>
    <t xml:space="preserve">мама ЛеМариков </t>
  </si>
  <si>
    <t xml:space="preserve">ариель.85 </t>
  </si>
  <si>
    <t>Licom</t>
  </si>
  <si>
    <t>32/33</t>
  </si>
  <si>
    <t xml:space="preserve">светик семицветик </t>
  </si>
  <si>
    <t xml:space="preserve">ludmila-ya </t>
  </si>
  <si>
    <t>Felicita</t>
  </si>
  <si>
    <t>27/28</t>
  </si>
  <si>
    <t xml:space="preserve">MariLis </t>
  </si>
  <si>
    <t>28/29</t>
  </si>
  <si>
    <t xml:space="preserve">Meliska </t>
  </si>
  <si>
    <t>галоши</t>
  </si>
  <si>
    <t>черные</t>
  </si>
  <si>
    <t xml:space="preserve">Тумаренчик </t>
  </si>
  <si>
    <t xml:space="preserve">Alextyur </t>
  </si>
  <si>
    <t xml:space="preserve">МММаня </t>
  </si>
  <si>
    <t>Иришенька</t>
  </si>
  <si>
    <t xml:space="preserve">Qamella </t>
  </si>
  <si>
    <t xml:space="preserve">*Надежда* </t>
  </si>
  <si>
    <t>Volshebna</t>
  </si>
  <si>
    <t>норочка</t>
  </si>
  <si>
    <t xml:space="preserve">v_ane4ka </t>
  </si>
  <si>
    <t>tanya0528</t>
  </si>
  <si>
    <t xml:space="preserve">Бездомная Кошка </t>
  </si>
  <si>
    <t xml:space="preserve">мама ани </t>
  </si>
  <si>
    <t>Басенька</t>
  </si>
  <si>
    <t xml:space="preserve">jajjetta </t>
  </si>
  <si>
    <t xml:space="preserve">Mama Lilia </t>
  </si>
  <si>
    <t xml:space="preserve">Nury </t>
  </si>
  <si>
    <t xml:space="preserve">LenaVit </t>
  </si>
  <si>
    <t>Зеба</t>
  </si>
  <si>
    <t xml:space="preserve">Капризная Я </t>
  </si>
  <si>
    <t>пастельные тона</t>
  </si>
  <si>
    <t xml:space="preserve">Стэся </t>
  </si>
  <si>
    <t xml:space="preserve">eroshka </t>
  </si>
  <si>
    <t>Nury</t>
  </si>
  <si>
    <t xml:space="preserve">sa80 </t>
  </si>
  <si>
    <t>яркие тона</t>
  </si>
  <si>
    <t xml:space="preserve">beus </t>
  </si>
  <si>
    <t>Irisha1891</t>
  </si>
  <si>
    <t xml:space="preserve">nurka </t>
  </si>
  <si>
    <t xml:space="preserve">Volshebna </t>
  </si>
  <si>
    <t xml:space="preserve">сластёна </t>
  </si>
  <si>
    <t>cool05</t>
  </si>
  <si>
    <t xml:space="preserve">elena_130479 </t>
  </si>
  <si>
    <t>elena_130479</t>
  </si>
  <si>
    <t xml:space="preserve">MYK </t>
  </si>
  <si>
    <t xml:space="preserve">Любовь л </t>
  </si>
  <si>
    <t xml:space="preserve">pals2009 </t>
  </si>
  <si>
    <t xml:space="preserve">lena18345 </t>
  </si>
  <si>
    <t xml:space="preserve">Night Fish </t>
  </si>
  <si>
    <t>цветы</t>
  </si>
  <si>
    <t>розово-голубая</t>
  </si>
  <si>
    <t>irin@1</t>
  </si>
  <si>
    <t xml:space="preserve">alsa26 </t>
  </si>
  <si>
    <t xml:space="preserve">pinki131 </t>
  </si>
  <si>
    <t xml:space="preserve">Ольгунчик15 </t>
  </si>
  <si>
    <t>NatalyRouge</t>
  </si>
  <si>
    <t>velikaya84</t>
  </si>
  <si>
    <t xml:space="preserve">tanya0309 </t>
  </si>
  <si>
    <t xml:space="preserve">fialcoA </t>
  </si>
  <si>
    <t>std79</t>
  </si>
  <si>
    <t>РС 16 С</t>
  </si>
  <si>
    <t>Yanchiikk</t>
  </si>
  <si>
    <t>Алёна 52</t>
  </si>
  <si>
    <t>абстракция</t>
  </si>
  <si>
    <t xml:space="preserve">scharlen2010 </t>
  </si>
  <si>
    <t>бело-красная</t>
  </si>
  <si>
    <t xml:space="preserve">kate_k </t>
  </si>
  <si>
    <t xml:space="preserve">Женечка С  </t>
  </si>
  <si>
    <t xml:space="preserve">Marusika </t>
  </si>
  <si>
    <t xml:space="preserve">Eklivodenko </t>
  </si>
  <si>
    <t>Rodina22</t>
  </si>
  <si>
    <t xml:space="preserve">леди-ночь </t>
  </si>
  <si>
    <t xml:space="preserve">Tilinova </t>
  </si>
  <si>
    <t>Mirash</t>
  </si>
  <si>
    <t xml:space="preserve">ММН </t>
  </si>
  <si>
    <t>beus</t>
  </si>
  <si>
    <t xml:space="preserve">pulchra </t>
  </si>
  <si>
    <t xml:space="preserve">OliaPolia </t>
  </si>
  <si>
    <t>оранжевая</t>
  </si>
  <si>
    <t>Ольга Соловьева</t>
  </si>
  <si>
    <t>красно-корраловая</t>
  </si>
  <si>
    <t xml:space="preserve">Мален*кая </t>
  </si>
  <si>
    <t xml:space="preserve">оттуда </t>
  </si>
  <si>
    <t xml:space="preserve">Elena1988 </t>
  </si>
  <si>
    <t>portofina</t>
  </si>
  <si>
    <t xml:space="preserve">matlena </t>
  </si>
  <si>
    <t xml:space="preserve"> @lenushk@</t>
  </si>
  <si>
    <t>ММН</t>
  </si>
  <si>
    <t xml:space="preserve">marynka </t>
  </si>
  <si>
    <t xml:space="preserve">ann5745 </t>
  </si>
  <si>
    <t xml:space="preserve">АНЮТА24 </t>
  </si>
  <si>
    <t xml:space="preserve">Elvie2010 </t>
  </si>
  <si>
    <t xml:space="preserve">Лёна </t>
  </si>
  <si>
    <t xml:space="preserve">tatyana.c </t>
  </si>
  <si>
    <t xml:space="preserve">Anna Ku </t>
  </si>
  <si>
    <t xml:space="preserve">Елена и Алексей </t>
  </si>
  <si>
    <t>cleona</t>
  </si>
  <si>
    <t xml:space="preserve">Златик </t>
  </si>
  <si>
    <t xml:space="preserve">vlasenyshka </t>
  </si>
  <si>
    <t xml:space="preserve">luba_83 </t>
  </si>
  <si>
    <t xml:space="preserve">nastya* </t>
  </si>
  <si>
    <t xml:space="preserve">Картинка </t>
  </si>
  <si>
    <t xml:space="preserve">LenM </t>
  </si>
  <si>
    <t xml:space="preserve">Глюка </t>
  </si>
  <si>
    <t xml:space="preserve">muravey </t>
  </si>
  <si>
    <t>Asenka</t>
  </si>
  <si>
    <t xml:space="preserve">Lesya05 </t>
  </si>
  <si>
    <t xml:space="preserve">stauri </t>
  </si>
  <si>
    <t xml:space="preserve">Жёнушка </t>
  </si>
  <si>
    <t xml:space="preserve">vovisandkate </t>
  </si>
  <si>
    <t>Тутта Ларсен</t>
  </si>
  <si>
    <t xml:space="preserve">angel1982 </t>
  </si>
  <si>
    <t>Крошка Мэри</t>
  </si>
  <si>
    <t xml:space="preserve">Олесина мама </t>
  </si>
  <si>
    <t>Mazina</t>
  </si>
  <si>
    <t xml:space="preserve">Солнышко123 </t>
  </si>
  <si>
    <t xml:space="preserve">katvip </t>
  </si>
  <si>
    <t>yulka-kozyulka</t>
  </si>
  <si>
    <t xml:space="preserve">milalero </t>
  </si>
  <si>
    <t xml:space="preserve">Марина7 </t>
  </si>
  <si>
    <t>красно-черная</t>
  </si>
  <si>
    <t>клетка</t>
  </si>
  <si>
    <t xml:space="preserve">IraIsa </t>
  </si>
  <si>
    <t xml:space="preserve">mezha </t>
  </si>
  <si>
    <t xml:space="preserve">IrinaB </t>
  </si>
  <si>
    <t>AlyoFF</t>
  </si>
  <si>
    <t xml:space="preserve">archi111 </t>
  </si>
  <si>
    <t xml:space="preserve">Chupsik </t>
  </si>
  <si>
    <t xml:space="preserve">Vixenn </t>
  </si>
  <si>
    <t>Жёнушка</t>
  </si>
  <si>
    <t xml:space="preserve">aesha </t>
  </si>
  <si>
    <t>natka282</t>
  </si>
  <si>
    <t xml:space="preserve">ProKro </t>
  </si>
  <si>
    <t xml:space="preserve">Дарик 1987 </t>
  </si>
  <si>
    <t>m.shu-shu</t>
  </si>
  <si>
    <t>Ang2609</t>
  </si>
  <si>
    <t>Valentink</t>
  </si>
  <si>
    <t>eroshka</t>
  </si>
  <si>
    <t xml:space="preserve">cleona </t>
  </si>
  <si>
    <t xml:space="preserve">zusammen2006 </t>
  </si>
  <si>
    <t xml:space="preserve">рябина28 </t>
  </si>
  <si>
    <t xml:space="preserve">gayya </t>
  </si>
  <si>
    <t xml:space="preserve">NatalekD </t>
  </si>
  <si>
    <t>nick v net</t>
  </si>
  <si>
    <t>uzumka</t>
  </si>
  <si>
    <t xml:space="preserve">Джойкин </t>
  </si>
  <si>
    <t xml:space="preserve">Бибизьянка </t>
  </si>
  <si>
    <t xml:space="preserve">LuStri23 </t>
  </si>
  <si>
    <t>мелкий рисунок</t>
  </si>
  <si>
    <t xml:space="preserve">натусик81 </t>
  </si>
  <si>
    <t xml:space="preserve">Таньша </t>
  </si>
  <si>
    <t>nurka</t>
  </si>
  <si>
    <t xml:space="preserve">leonka </t>
  </si>
  <si>
    <t xml:space="preserve">Yanchiikk </t>
  </si>
  <si>
    <t>olefrem</t>
  </si>
  <si>
    <t xml:space="preserve">Женечка С </t>
  </si>
  <si>
    <t>alinavova</t>
  </si>
  <si>
    <t>a642808</t>
  </si>
  <si>
    <t xml:space="preserve">комсомолочка </t>
  </si>
  <si>
    <t>Eklivodenko</t>
  </si>
  <si>
    <t xml:space="preserve">Натулька7 </t>
  </si>
  <si>
    <t>Nasska</t>
  </si>
  <si>
    <t>Наташка27</t>
  </si>
  <si>
    <t>drakosha09</t>
  </si>
  <si>
    <t>светлая</t>
  </si>
  <si>
    <t>dzr_new</t>
  </si>
  <si>
    <t>розовая</t>
  </si>
  <si>
    <t>olgaotar1</t>
  </si>
  <si>
    <t>lenka_popova</t>
  </si>
  <si>
    <t xml:space="preserve">Катюшка Чапанова </t>
  </si>
  <si>
    <t>alsa26</t>
  </si>
  <si>
    <t xml:space="preserve">Кейси Джонс </t>
  </si>
  <si>
    <t>Elena Sosipatrova</t>
  </si>
  <si>
    <t xml:space="preserve">Malyo4ik </t>
  </si>
  <si>
    <t>Veruxa</t>
  </si>
  <si>
    <t xml:space="preserve">Tei </t>
  </si>
  <si>
    <t xml:space="preserve">Newmama </t>
  </si>
  <si>
    <t xml:space="preserve">Иглина </t>
  </si>
  <si>
    <t>Aanytik</t>
  </si>
  <si>
    <t xml:space="preserve">apple055 </t>
  </si>
  <si>
    <t>maariiaa</t>
  </si>
  <si>
    <t xml:space="preserve">Mazina </t>
  </si>
  <si>
    <t>um-ira</t>
  </si>
  <si>
    <t>профель</t>
  </si>
  <si>
    <t>crazyvol</t>
  </si>
  <si>
    <t>черно-бело-розовая</t>
  </si>
  <si>
    <t>fialcoA</t>
  </si>
  <si>
    <t>Marus</t>
  </si>
  <si>
    <t xml:space="preserve">HighSchool </t>
  </si>
  <si>
    <t xml:space="preserve">iskra </t>
  </si>
  <si>
    <t xml:space="preserve">оксаночка83 </t>
  </si>
  <si>
    <t>черно-бело-желтая</t>
  </si>
  <si>
    <t xml:space="preserve">Natali80 </t>
  </si>
  <si>
    <t xml:space="preserve">Olka888 </t>
  </si>
  <si>
    <t xml:space="preserve">Ykka </t>
  </si>
  <si>
    <t xml:space="preserve">Светл@н@ </t>
  </si>
  <si>
    <t>Anna Ku</t>
  </si>
  <si>
    <t xml:space="preserve">jendozik </t>
  </si>
  <si>
    <t>черно-белая</t>
  </si>
  <si>
    <t xml:space="preserve">tanyamyzychyk </t>
  </si>
  <si>
    <t>andrmar</t>
  </si>
  <si>
    <t xml:space="preserve">MahhaOn </t>
  </si>
  <si>
    <t>черно-сине-голубая</t>
  </si>
  <si>
    <t xml:space="preserve">genius3010 </t>
  </si>
  <si>
    <t>черно-сине-фиолет</t>
  </si>
  <si>
    <t xml:space="preserve">ellapsh </t>
  </si>
  <si>
    <t xml:space="preserve">lutiasha </t>
  </si>
  <si>
    <t>tanya0309</t>
  </si>
  <si>
    <t xml:space="preserve">3kat3rina </t>
  </si>
  <si>
    <t xml:space="preserve">PanteRRa </t>
  </si>
  <si>
    <t>klarnetta</t>
  </si>
  <si>
    <t>Октобр</t>
  </si>
  <si>
    <t>nadyxa55</t>
  </si>
  <si>
    <t xml:space="preserve">yana-cher-nn </t>
  </si>
  <si>
    <t xml:space="preserve">Lapkin </t>
  </si>
  <si>
    <t xml:space="preserve">Старина </t>
  </si>
  <si>
    <t>MYK</t>
  </si>
  <si>
    <t>muravey</t>
  </si>
  <si>
    <t>ботильоны ПС 5</t>
  </si>
  <si>
    <t>красные</t>
  </si>
  <si>
    <t>ЛюбашкаЛялькина</t>
  </si>
  <si>
    <t>Alexs@</t>
  </si>
  <si>
    <t xml:space="preserve">веруськ </t>
  </si>
  <si>
    <t>Anyta2509</t>
  </si>
  <si>
    <t>helen4ever</t>
  </si>
  <si>
    <t>ZVNAT</t>
  </si>
  <si>
    <t>Любовь л</t>
  </si>
  <si>
    <t>shulga</t>
  </si>
  <si>
    <t>annafomina</t>
  </si>
  <si>
    <t>трю</t>
  </si>
  <si>
    <t>TataS</t>
  </si>
  <si>
    <t>demit</t>
  </si>
  <si>
    <t>Муна</t>
  </si>
  <si>
    <t>mila1607</t>
  </si>
  <si>
    <t>flyhi</t>
  </si>
  <si>
    <t xml:space="preserve">dushess777 </t>
  </si>
  <si>
    <t>ГЕРА*</t>
  </si>
  <si>
    <t>sa80</t>
  </si>
  <si>
    <t xml:space="preserve">ИриШа_  </t>
  </si>
  <si>
    <t>сиреневые</t>
  </si>
  <si>
    <t>Иванова</t>
  </si>
  <si>
    <t>Сюзаннаа</t>
  </si>
  <si>
    <t xml:space="preserve">Марютка </t>
  </si>
  <si>
    <t xml:space="preserve">Смайл </t>
  </si>
  <si>
    <t xml:space="preserve">Пупс) </t>
  </si>
  <si>
    <t xml:space="preserve">Надя25 </t>
  </si>
  <si>
    <t>Lolkin</t>
  </si>
  <si>
    <t xml:space="preserve">Дусюша </t>
  </si>
  <si>
    <t xml:space="preserve">cilca </t>
  </si>
  <si>
    <t>kozhev_nadya</t>
  </si>
  <si>
    <t>petrusha76</t>
  </si>
  <si>
    <t>a0000</t>
  </si>
  <si>
    <t>черно-бело-розовая/не яркие</t>
  </si>
  <si>
    <t xml:space="preserve">Alexs@ </t>
  </si>
  <si>
    <t xml:space="preserve">flyhi </t>
  </si>
  <si>
    <t>Crazy Bee</t>
  </si>
  <si>
    <t>dushess777</t>
  </si>
  <si>
    <t xml:space="preserve">belaeva </t>
  </si>
  <si>
    <t>Танич</t>
  </si>
  <si>
    <t xml:space="preserve">Lejla </t>
  </si>
  <si>
    <t xml:space="preserve">Felicita </t>
  </si>
  <si>
    <t xml:space="preserve">Glazlik </t>
  </si>
  <si>
    <t xml:space="preserve">marillisa </t>
  </si>
  <si>
    <t>tarantinka</t>
  </si>
  <si>
    <t>НЕЙМА</t>
  </si>
  <si>
    <t xml:space="preserve">semisvetik </t>
  </si>
  <si>
    <t xml:space="preserve">chka </t>
  </si>
  <si>
    <t xml:space="preserve">nadyxa55 </t>
  </si>
  <si>
    <t xml:space="preserve">мамука </t>
  </si>
  <si>
    <t>lana2066</t>
  </si>
  <si>
    <t xml:space="preserve">hip-hop </t>
  </si>
  <si>
    <t>Korlenochka</t>
  </si>
  <si>
    <t>Ларима</t>
  </si>
  <si>
    <t>Ларэлея</t>
  </si>
  <si>
    <t>Меланхолия</t>
  </si>
  <si>
    <t xml:space="preserve">Alenka85 </t>
  </si>
  <si>
    <t>memoza</t>
  </si>
  <si>
    <t>barabek40</t>
  </si>
  <si>
    <t>Lovana</t>
  </si>
  <si>
    <t>черно-бело-голубая/не яркие</t>
  </si>
  <si>
    <t>lana507</t>
  </si>
  <si>
    <t>Ulchik</t>
  </si>
  <si>
    <t>ГВОздюля</t>
  </si>
  <si>
    <t>semisvetik</t>
  </si>
  <si>
    <t>Larshe</t>
  </si>
  <si>
    <t>Даря</t>
  </si>
  <si>
    <t xml:space="preserve">Elkorobe </t>
  </si>
  <si>
    <t>graheva</t>
  </si>
  <si>
    <t xml:space="preserve">luba1909 </t>
  </si>
  <si>
    <t>eva8227</t>
  </si>
  <si>
    <t xml:space="preserve">irandr </t>
  </si>
  <si>
    <t>chka</t>
  </si>
  <si>
    <t>*Иришка*</t>
  </si>
  <si>
    <t xml:space="preserve">Ирника </t>
  </si>
  <si>
    <t>cve</t>
  </si>
  <si>
    <t>мамука</t>
  </si>
  <si>
    <t xml:space="preserve">natalik555 </t>
  </si>
  <si>
    <t>мама Олечка</t>
  </si>
  <si>
    <t xml:space="preserve">k2nichka91 </t>
  </si>
  <si>
    <t xml:space="preserve">Наташка27 </t>
  </si>
  <si>
    <t>ibarra</t>
  </si>
  <si>
    <t xml:space="preserve">Козлова Оля </t>
  </si>
  <si>
    <t>tigri</t>
  </si>
  <si>
    <t>Triksi</t>
  </si>
  <si>
    <t xml:space="preserve">romeo.nn </t>
  </si>
  <si>
    <t xml:space="preserve">Zyuba </t>
  </si>
  <si>
    <t>Надя25</t>
  </si>
  <si>
    <t>Мален*кая</t>
  </si>
  <si>
    <t>Ollenka</t>
  </si>
  <si>
    <t xml:space="preserve">Marysko </t>
  </si>
  <si>
    <t>Mavric</t>
  </si>
  <si>
    <t xml:space="preserve">Smelova </t>
  </si>
  <si>
    <t>Elena1988</t>
  </si>
  <si>
    <t>ELENA SYTNEVA</t>
  </si>
  <si>
    <t>kasatka1959</t>
  </si>
  <si>
    <t xml:space="preserve">ala195 </t>
  </si>
  <si>
    <t xml:space="preserve">fler_jonh </t>
  </si>
  <si>
    <t>MahhaOn</t>
  </si>
  <si>
    <t xml:space="preserve">Elena Sosipatrova </t>
  </si>
  <si>
    <t xml:space="preserve">мняшечка </t>
  </si>
  <si>
    <t>cilca</t>
  </si>
  <si>
    <t>leonka</t>
  </si>
  <si>
    <t>kroshka ksu</t>
  </si>
  <si>
    <t xml:space="preserve">milenas </t>
  </si>
  <si>
    <t>ppoe2404</t>
  </si>
  <si>
    <t>olja070883@rambler.ru</t>
  </si>
  <si>
    <t xml:space="preserve">Иванова </t>
  </si>
  <si>
    <t xml:space="preserve">ШИНОК </t>
  </si>
  <si>
    <t xml:space="preserve">Настя_Ерёмина </t>
  </si>
  <si>
    <t>LuStri23</t>
  </si>
  <si>
    <t xml:space="preserve">evstiket </t>
  </si>
  <si>
    <t>Пуся-Буся</t>
  </si>
  <si>
    <t>Kukuska</t>
  </si>
  <si>
    <t>под кожу</t>
  </si>
  <si>
    <t xml:space="preserve">lis291161 </t>
  </si>
  <si>
    <t>мамаАлёна</t>
  </si>
  <si>
    <t>she_is</t>
  </si>
  <si>
    <t>shamrenochka</t>
  </si>
  <si>
    <t xml:space="preserve">okberd07 </t>
  </si>
  <si>
    <t xml:space="preserve">мама Олечка </t>
  </si>
  <si>
    <t>hip-hop</t>
  </si>
  <si>
    <t>g-nn</t>
  </si>
  <si>
    <t>Моська71</t>
  </si>
  <si>
    <t>сластёна</t>
  </si>
  <si>
    <t>мама ани</t>
  </si>
  <si>
    <t>Vlad.lena</t>
  </si>
  <si>
    <t>Nurohka</t>
  </si>
  <si>
    <t>ШИНОК</t>
  </si>
  <si>
    <t xml:space="preserve">_DIANA_ </t>
  </si>
  <si>
    <t xml:space="preserve">std79 </t>
  </si>
  <si>
    <t xml:space="preserve">g-nn </t>
  </si>
  <si>
    <t>Biesta</t>
  </si>
  <si>
    <t>Lesya05</t>
  </si>
  <si>
    <t>светик семицветик</t>
  </si>
  <si>
    <t>Maraby</t>
  </si>
  <si>
    <t>_gusya_</t>
  </si>
  <si>
    <t>на мальчика</t>
  </si>
  <si>
    <t>bochulya</t>
  </si>
  <si>
    <t>черно-бежевая</t>
  </si>
  <si>
    <t>bulina</t>
  </si>
  <si>
    <t>абстракция, клетка</t>
  </si>
  <si>
    <t>темные</t>
  </si>
  <si>
    <t>F.Olga</t>
  </si>
  <si>
    <t>однотонные</t>
  </si>
  <si>
    <t>Honey angel</t>
  </si>
  <si>
    <t>ПС 8-3 С</t>
  </si>
  <si>
    <t>детские</t>
  </si>
  <si>
    <t>бежево-черная</t>
  </si>
  <si>
    <t>Irishe</t>
  </si>
  <si>
    <t>красно-коралловая</t>
  </si>
  <si>
    <t>IvMa</t>
  </si>
  <si>
    <t>Julia_M</t>
  </si>
  <si>
    <t>julia-dem</t>
  </si>
  <si>
    <t>katena1986</t>
  </si>
  <si>
    <t>мелкий цветок</t>
  </si>
  <si>
    <t>kia_777</t>
  </si>
  <si>
    <t>LekaM</t>
  </si>
  <si>
    <t>madrina</t>
  </si>
  <si>
    <t>mari_kl</t>
  </si>
  <si>
    <t>Maricanca</t>
  </si>
  <si>
    <t>marusea</t>
  </si>
  <si>
    <t>Monolux</t>
  </si>
  <si>
    <t>Nat*</t>
  </si>
  <si>
    <t>NAT*2010</t>
  </si>
  <si>
    <t>Night Fish</t>
  </si>
  <si>
    <t>o.a.mediagina</t>
  </si>
  <si>
    <t>okberd07</t>
  </si>
  <si>
    <t>Ostar</t>
  </si>
  <si>
    <t>rimana</t>
  </si>
  <si>
    <t>Sardinka</t>
  </si>
  <si>
    <t>ПЕ4-УМТ</t>
  </si>
  <si>
    <t>Six</t>
  </si>
  <si>
    <t xml:space="preserve">trenersha </t>
  </si>
  <si>
    <t>Trosh</t>
  </si>
  <si>
    <t>uuulyasha</t>
  </si>
  <si>
    <t>АйседораДункан</t>
  </si>
  <si>
    <t>Жанулька</t>
  </si>
  <si>
    <t>мелкий цветок, клетка</t>
  </si>
  <si>
    <t>Жаська</t>
  </si>
  <si>
    <t>Ириша*</t>
  </si>
  <si>
    <t>Иришеньк@</t>
  </si>
  <si>
    <t>Кейси Джонс</t>
  </si>
  <si>
    <t>Кирилка47</t>
  </si>
  <si>
    <t>Козлова Оля</t>
  </si>
  <si>
    <t>Коряба</t>
  </si>
  <si>
    <t>Лелик81</t>
  </si>
  <si>
    <t>липесточек</t>
  </si>
  <si>
    <t>черно-бело-гол</t>
  </si>
  <si>
    <t>ПС 8-3</t>
  </si>
  <si>
    <t>мальчик темные</t>
  </si>
  <si>
    <t>МММаня</t>
  </si>
  <si>
    <t>Нона</t>
  </si>
  <si>
    <t>ПушЫстик</t>
  </si>
  <si>
    <t>Риточ-ка</t>
  </si>
  <si>
    <t>сердечко</t>
  </si>
  <si>
    <t>страница</t>
  </si>
  <si>
    <t>Субботина</t>
  </si>
  <si>
    <t>Тумаренчик</t>
  </si>
  <si>
    <t>Улыбнись</t>
  </si>
  <si>
    <t>Цветунчик</t>
  </si>
  <si>
    <t>мужские ПЕ 5</t>
  </si>
  <si>
    <t>Iamm</t>
  </si>
  <si>
    <t>Malish84</t>
  </si>
  <si>
    <t>Rishka</t>
  </si>
  <si>
    <t>красно-розовая</t>
  </si>
  <si>
    <t>оплачено</t>
  </si>
  <si>
    <t>Алюша</t>
  </si>
  <si>
    <t>черно-бело-синяя</t>
  </si>
  <si>
    <t>podruga10k</t>
  </si>
  <si>
    <t>мальчик/желтый</t>
  </si>
  <si>
    <t>не цветы</t>
  </si>
  <si>
    <t>абстракция/ не лица</t>
  </si>
  <si>
    <t>46/47</t>
  </si>
  <si>
    <t xml:space="preserve">Веркин </t>
  </si>
  <si>
    <t>Aexa33_07</t>
  </si>
  <si>
    <t>Азалия!</t>
  </si>
  <si>
    <t>kilara</t>
  </si>
  <si>
    <t>черно-красная</t>
  </si>
  <si>
    <t>ПС 8-3 с</t>
  </si>
  <si>
    <t>не желтый</t>
  </si>
  <si>
    <t>серо-сине-голубая</t>
  </si>
  <si>
    <t>не синие, не черные</t>
  </si>
  <si>
    <t>milena24</t>
  </si>
  <si>
    <t>gold-fishka</t>
  </si>
  <si>
    <t>Dashulkaa</t>
  </si>
  <si>
    <t>Ольга@</t>
  </si>
  <si>
    <t>unm</t>
  </si>
  <si>
    <t>Anna@</t>
  </si>
  <si>
    <t>мальчик/с утеплителем</t>
  </si>
  <si>
    <t>девочка/с утеплителем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</si>
</sst>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44" fontId="0" fillId="0" borderId="0" xfId="43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7" fillId="0" borderId="10" xfId="42" applyBorder="1" applyAlignment="1" applyProtection="1">
      <alignment/>
      <protection/>
    </xf>
    <xf numFmtId="6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1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4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right"/>
    </xf>
    <xf numFmtId="44" fontId="0" fillId="0" borderId="11" xfId="43" applyFont="1" applyBorder="1" applyAlignment="1">
      <alignment horizontal="right"/>
    </xf>
    <xf numFmtId="165" fontId="0" fillId="0" borderId="12" xfId="43" applyNumberFormat="1" applyFont="1" applyBorder="1" applyAlignment="1">
      <alignment horizontal="right"/>
    </xf>
    <xf numFmtId="44" fontId="0" fillId="0" borderId="11" xfId="43" applyFont="1" applyFill="1" applyBorder="1" applyAlignment="1">
      <alignment horizontal="right"/>
    </xf>
    <xf numFmtId="44" fontId="0" fillId="0" borderId="0" xfId="43" applyFont="1" applyAlignment="1">
      <alignment horizontal="right"/>
    </xf>
    <xf numFmtId="165" fontId="0" fillId="0" borderId="0" xfId="43" applyNumberFormat="1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41" fillId="0" borderId="11" xfId="0" applyFont="1" applyFill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6" fontId="0" fillId="0" borderId="10" xfId="0" applyNumberFormat="1" applyFont="1" applyFill="1" applyBorder="1" applyAlignment="1">
      <alignment horizontal="left"/>
    </xf>
    <xf numFmtId="0" fontId="41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44" fontId="0" fillId="0" borderId="11" xfId="43" applyFont="1" applyBorder="1" applyAlignment="1">
      <alignment horizontal="left"/>
    </xf>
    <xf numFmtId="44" fontId="0" fillId="0" borderId="11" xfId="43" applyFont="1" applyFill="1" applyBorder="1" applyAlignment="1">
      <alignment horizontal="left"/>
    </xf>
    <xf numFmtId="165" fontId="0" fillId="0" borderId="12" xfId="43" applyNumberFormat="1" applyFont="1" applyFill="1" applyBorder="1" applyAlignment="1">
      <alignment horizontal="left"/>
    </xf>
    <xf numFmtId="0" fontId="42" fillId="33" borderId="15" xfId="0" applyFont="1" applyFill="1" applyBorder="1" applyAlignment="1">
      <alignment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right" vertical="center"/>
    </xf>
    <xf numFmtId="44" fontId="42" fillId="33" borderId="16" xfId="43" applyFont="1" applyFill="1" applyBorder="1" applyAlignment="1">
      <alignment horizontal="center"/>
    </xf>
    <xf numFmtId="165" fontId="42" fillId="33" borderId="17" xfId="43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right"/>
    </xf>
    <xf numFmtId="44" fontId="0" fillId="0" borderId="19" xfId="43" applyFont="1" applyBorder="1" applyAlignment="1">
      <alignment horizontal="right"/>
    </xf>
    <xf numFmtId="165" fontId="0" fillId="0" borderId="20" xfId="43" applyNumberFormat="1" applyFont="1" applyBorder="1" applyAlignment="1">
      <alignment horizontal="right"/>
    </xf>
    <xf numFmtId="44" fontId="0" fillId="0" borderId="14" xfId="43" applyFont="1" applyBorder="1" applyAlignment="1">
      <alignment horizontal="right"/>
    </xf>
    <xf numFmtId="165" fontId="0" fillId="0" borderId="21" xfId="43" applyNumberFormat="1" applyFont="1" applyBorder="1" applyAlignment="1">
      <alignment horizontal="right"/>
    </xf>
    <xf numFmtId="0" fontId="27" fillId="0" borderId="10" xfId="42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7;&#1074;&#1077;&#1090;&#1083;@&#1085;@" TargetMode="External" /><Relationship Id="rId2" Type="http://schemas.openxmlformats.org/officeDocument/2006/relationships/hyperlink" Target="mailto:&#1053;&#1086;&#1088;&#1080;&#1083;&#1100;&#1095;&#1072;&#1085;&#1082;@" TargetMode="External" /><Relationship Id="rId3" Type="http://schemas.openxmlformats.org/officeDocument/2006/relationships/hyperlink" Target="mailto:irin@1" TargetMode="External" /><Relationship Id="rId4" Type="http://schemas.openxmlformats.org/officeDocument/2006/relationships/hyperlink" Target="mailto:&#1057;&#1074;&#1077;&#1090;&#1083;@&#1085;@" TargetMode="External" /><Relationship Id="rId5" Type="http://schemas.openxmlformats.org/officeDocument/2006/relationships/hyperlink" Target="mailto:Alexs@" TargetMode="External" /><Relationship Id="rId6" Type="http://schemas.openxmlformats.org/officeDocument/2006/relationships/hyperlink" Target="mailto:Alexs@" TargetMode="External" /><Relationship Id="rId7" Type="http://schemas.openxmlformats.org/officeDocument/2006/relationships/hyperlink" Target="mailto:Alexs@" TargetMode="External" /><Relationship Id="rId8" Type="http://schemas.openxmlformats.org/officeDocument/2006/relationships/hyperlink" Target="mailto:Alexs@" TargetMode="External" /><Relationship Id="rId9" Type="http://schemas.openxmlformats.org/officeDocument/2006/relationships/hyperlink" Target="mailto:Alexs@" TargetMode="External" /><Relationship Id="rId10" Type="http://schemas.openxmlformats.org/officeDocument/2006/relationships/hyperlink" Target="mailto:Alexs@" TargetMode="External" /><Relationship Id="rId11" Type="http://schemas.openxmlformats.org/officeDocument/2006/relationships/hyperlink" Target="mailto:Alexs@" TargetMode="External" /><Relationship Id="rId12" Type="http://schemas.openxmlformats.org/officeDocument/2006/relationships/hyperlink" Target="mailto:Alexs@" TargetMode="External" /><Relationship Id="rId13" Type="http://schemas.openxmlformats.org/officeDocument/2006/relationships/hyperlink" Target="mailto:olja070883@rambler.ru" TargetMode="External" /><Relationship Id="rId14" Type="http://schemas.openxmlformats.org/officeDocument/2006/relationships/hyperlink" Target="mailto:Alexs@" TargetMode="External" /><Relationship Id="rId15" Type="http://schemas.openxmlformats.org/officeDocument/2006/relationships/hyperlink" Target="mailto:&#1054;&#1083;&#1100;&#1075;&#1072;@" TargetMode="External" /><Relationship Id="rId16" Type="http://schemas.openxmlformats.org/officeDocument/2006/relationships/hyperlink" Target="mailto:Anna@" TargetMode="External" /><Relationship Id="rId17" Type="http://schemas.openxmlformats.org/officeDocument/2006/relationships/hyperlink" Target="mailto:Anna@" TargetMode="External" /><Relationship Id="rId18" Type="http://schemas.openxmlformats.org/officeDocument/2006/relationships/hyperlink" Target="mailto:Anna@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2" sqref="G2:G658"/>
    </sheetView>
  </sheetViews>
  <sheetFormatPr defaultColWidth="9.140625" defaultRowHeight="15"/>
  <cols>
    <col min="1" max="1" width="18.8515625" style="0" customWidth="1"/>
    <col min="2" max="2" width="15.28125" style="1" customWidth="1"/>
    <col min="3" max="3" width="10.00390625" style="19" customWidth="1"/>
    <col min="4" max="4" width="29.421875" style="1" customWidth="1"/>
    <col min="5" max="5" width="26.140625" style="1" customWidth="1"/>
    <col min="6" max="6" width="10.421875" style="19" customWidth="1"/>
    <col min="7" max="7" width="14.8515625" style="23" customWidth="1"/>
    <col min="8" max="8" width="14.421875" style="24" customWidth="1"/>
  </cols>
  <sheetData>
    <row r="1" spans="1:8" ht="16.5" thickBot="1">
      <c r="A1" s="39" t="s">
        <v>2</v>
      </c>
      <c r="B1" s="40" t="s">
        <v>3</v>
      </c>
      <c r="C1" s="41" t="s">
        <v>4</v>
      </c>
      <c r="D1" s="40" t="s">
        <v>5</v>
      </c>
      <c r="E1" s="40" t="s">
        <v>6</v>
      </c>
      <c r="F1" s="41" t="s">
        <v>7</v>
      </c>
      <c r="G1" s="42" t="s">
        <v>8</v>
      </c>
      <c r="H1" s="43" t="s">
        <v>9</v>
      </c>
    </row>
    <row r="2" spans="1:8" ht="15">
      <c r="A2" s="44" t="s">
        <v>174</v>
      </c>
      <c r="B2" s="45" t="s">
        <v>148</v>
      </c>
      <c r="C2" s="46">
        <v>1</v>
      </c>
      <c r="D2" s="45" t="s">
        <v>22</v>
      </c>
      <c r="E2" s="45" t="s">
        <v>151</v>
      </c>
      <c r="F2" s="46">
        <v>38</v>
      </c>
      <c r="G2" s="47">
        <v>360</v>
      </c>
      <c r="H2" s="48">
        <f>PRODUCT(G2,1.16)</f>
        <v>417.59999999999997</v>
      </c>
    </row>
    <row r="3" spans="1:8" ht="15">
      <c r="A3" s="5" t="s">
        <v>380</v>
      </c>
      <c r="B3" s="6" t="s">
        <v>306</v>
      </c>
      <c r="C3" s="16">
        <v>1</v>
      </c>
      <c r="D3" s="6" t="s">
        <v>118</v>
      </c>
      <c r="E3" s="6" t="s">
        <v>151</v>
      </c>
      <c r="F3" s="16">
        <v>37</v>
      </c>
      <c r="G3" s="20">
        <v>265</v>
      </c>
      <c r="H3" s="21">
        <f>PRODUCT(G3,1.16)</f>
        <v>307.4</v>
      </c>
    </row>
    <row r="4" spans="1:8" ht="15">
      <c r="A4" s="5" t="s">
        <v>30</v>
      </c>
      <c r="B4" s="6" t="s">
        <v>31</v>
      </c>
      <c r="C4" s="16">
        <v>1</v>
      </c>
      <c r="D4" s="6" t="s">
        <v>29</v>
      </c>
      <c r="E4" s="6" t="s">
        <v>24</v>
      </c>
      <c r="F4" s="16">
        <v>35</v>
      </c>
      <c r="G4" s="20">
        <v>260</v>
      </c>
      <c r="H4" s="21">
        <f>PRODUCT(G4,1.16)</f>
        <v>301.59999999999997</v>
      </c>
    </row>
    <row r="5" spans="1:8" ht="15">
      <c r="A5" s="5" t="s">
        <v>104</v>
      </c>
      <c r="B5" s="6" t="s">
        <v>97</v>
      </c>
      <c r="C5" s="16">
        <v>2</v>
      </c>
      <c r="D5" s="6" t="s">
        <v>98</v>
      </c>
      <c r="E5" s="6"/>
      <c r="F5" s="16">
        <v>45</v>
      </c>
      <c r="G5" s="20">
        <v>120</v>
      </c>
      <c r="H5" s="21">
        <f>PRODUCT(G5,1.16)</f>
        <v>139.2</v>
      </c>
    </row>
    <row r="6" spans="1:8" ht="15">
      <c r="A6" s="5" t="s">
        <v>104</v>
      </c>
      <c r="B6" s="6" t="s">
        <v>97</v>
      </c>
      <c r="C6" s="16">
        <v>1</v>
      </c>
      <c r="D6" s="6" t="s">
        <v>118</v>
      </c>
      <c r="E6" s="6"/>
      <c r="F6" s="16">
        <v>41</v>
      </c>
      <c r="G6" s="20">
        <v>130</v>
      </c>
      <c r="H6" s="21">
        <f>PRODUCT(G6,1.16)</f>
        <v>150.79999999999998</v>
      </c>
    </row>
    <row r="7" spans="1:8" ht="15">
      <c r="A7" s="5" t="s">
        <v>436</v>
      </c>
      <c r="B7" s="6" t="s">
        <v>306</v>
      </c>
      <c r="C7" s="16">
        <v>1</v>
      </c>
      <c r="D7" s="6" t="s">
        <v>118</v>
      </c>
      <c r="E7" s="6" t="s">
        <v>421</v>
      </c>
      <c r="F7" s="16">
        <v>38</v>
      </c>
      <c r="G7" s="20">
        <v>265</v>
      </c>
      <c r="H7" s="21">
        <f>PRODUCT(G7,1.16)</f>
        <v>307.4</v>
      </c>
    </row>
    <row r="8" spans="1:8" ht="15">
      <c r="A8" s="9" t="s">
        <v>443</v>
      </c>
      <c r="B8" s="12" t="s">
        <v>148</v>
      </c>
      <c r="C8" s="28">
        <v>1</v>
      </c>
      <c r="D8" s="14" t="s">
        <v>208</v>
      </c>
      <c r="E8" s="14" t="s">
        <v>209</v>
      </c>
      <c r="F8" s="17">
        <v>36</v>
      </c>
      <c r="G8" s="20">
        <v>360</v>
      </c>
      <c r="H8" s="21">
        <f>PRODUCT(G8,1.16)</f>
        <v>417.59999999999997</v>
      </c>
    </row>
    <row r="9" spans="1:8" ht="15">
      <c r="A9" s="5" t="s">
        <v>296</v>
      </c>
      <c r="B9" s="6" t="s">
        <v>148</v>
      </c>
      <c r="C9" s="16">
        <v>1</v>
      </c>
      <c r="D9" s="6" t="s">
        <v>292</v>
      </c>
      <c r="E9" s="6" t="s">
        <v>151</v>
      </c>
      <c r="F9" s="16">
        <v>37</v>
      </c>
      <c r="G9" s="20">
        <v>360</v>
      </c>
      <c r="H9" s="21">
        <f>PRODUCT(G9,1.16)</f>
        <v>417.59999999999997</v>
      </c>
    </row>
    <row r="10" spans="1:8" ht="15">
      <c r="A10" s="5" t="s">
        <v>339</v>
      </c>
      <c r="B10" s="6" t="s">
        <v>306</v>
      </c>
      <c r="C10" s="16">
        <v>1</v>
      </c>
      <c r="D10" s="6" t="s">
        <v>340</v>
      </c>
      <c r="E10" s="6" t="s">
        <v>151</v>
      </c>
      <c r="F10" s="16">
        <v>35</v>
      </c>
      <c r="G10" s="20">
        <v>265</v>
      </c>
      <c r="H10" s="21">
        <f>PRODUCT(G10,1.16)</f>
        <v>307.4</v>
      </c>
    </row>
    <row r="11" spans="1:8" ht="15">
      <c r="A11" s="5" t="s">
        <v>245</v>
      </c>
      <c r="B11" s="6" t="s">
        <v>148</v>
      </c>
      <c r="C11" s="16">
        <v>1</v>
      </c>
      <c r="D11" s="6" t="s">
        <v>252</v>
      </c>
      <c r="E11" s="6" t="s">
        <v>209</v>
      </c>
      <c r="F11" s="16">
        <v>37</v>
      </c>
      <c r="G11" s="20">
        <v>360</v>
      </c>
      <c r="H11" s="21">
        <f>PRODUCT(G11,1.16)</f>
        <v>417.59999999999997</v>
      </c>
    </row>
    <row r="12" spans="1:8" ht="15">
      <c r="A12" s="5" t="s">
        <v>266</v>
      </c>
      <c r="B12" s="6" t="s">
        <v>148</v>
      </c>
      <c r="C12" s="16">
        <v>1</v>
      </c>
      <c r="D12" s="6" t="s">
        <v>273</v>
      </c>
      <c r="E12" s="6" t="s">
        <v>151</v>
      </c>
      <c r="F12" s="16">
        <v>37</v>
      </c>
      <c r="G12" s="20">
        <v>360</v>
      </c>
      <c r="H12" s="21">
        <f>PRODUCT(G12,1.16)</f>
        <v>417.59999999999997</v>
      </c>
    </row>
    <row r="13" spans="1:8" ht="15">
      <c r="A13" s="5" t="s">
        <v>218</v>
      </c>
      <c r="B13" s="6" t="s">
        <v>148</v>
      </c>
      <c r="C13" s="16">
        <v>1</v>
      </c>
      <c r="D13" s="6" t="s">
        <v>22</v>
      </c>
      <c r="E13" s="6" t="s">
        <v>236</v>
      </c>
      <c r="F13" s="16">
        <v>39</v>
      </c>
      <c r="G13" s="20">
        <v>360</v>
      </c>
      <c r="H13" s="21">
        <f>PRODUCT(G13,1.16)</f>
        <v>417.59999999999997</v>
      </c>
    </row>
    <row r="14" spans="1:8" ht="15">
      <c r="A14" s="5" t="s">
        <v>522</v>
      </c>
      <c r="B14" s="6" t="s">
        <v>478</v>
      </c>
      <c r="C14" s="16">
        <v>1</v>
      </c>
      <c r="D14" s="6" t="s">
        <v>29</v>
      </c>
      <c r="E14" s="6" t="s">
        <v>24</v>
      </c>
      <c r="F14" s="16" t="s">
        <v>68</v>
      </c>
      <c r="G14" s="20">
        <v>185</v>
      </c>
      <c r="H14" s="21">
        <f>PRODUCT(G14,1.16)</f>
        <v>214.6</v>
      </c>
    </row>
    <row r="15" spans="1:8" ht="15">
      <c r="A15" s="5" t="s">
        <v>403</v>
      </c>
      <c r="B15" s="6" t="s">
        <v>306</v>
      </c>
      <c r="C15" s="16">
        <v>1</v>
      </c>
      <c r="D15" s="6" t="s">
        <v>118</v>
      </c>
      <c r="E15" s="6" t="s">
        <v>151</v>
      </c>
      <c r="F15" s="16">
        <v>39</v>
      </c>
      <c r="G15" s="20">
        <v>265</v>
      </c>
      <c r="H15" s="21">
        <f>PRODUCT(G15,1.16)</f>
        <v>307.4</v>
      </c>
    </row>
    <row r="16" spans="1:8" ht="15">
      <c r="A16" s="5" t="s">
        <v>45</v>
      </c>
      <c r="B16" s="6" t="s">
        <v>51</v>
      </c>
      <c r="C16" s="16">
        <v>1</v>
      </c>
      <c r="D16" s="6" t="s">
        <v>26</v>
      </c>
      <c r="E16" s="6" t="s">
        <v>52</v>
      </c>
      <c r="F16" s="16">
        <v>28</v>
      </c>
      <c r="G16" s="20">
        <v>260</v>
      </c>
      <c r="H16" s="21">
        <f>PRODUCT(G16,1.16)</f>
        <v>301.59999999999997</v>
      </c>
    </row>
    <row r="17" spans="1:8" ht="15">
      <c r="A17" s="5" t="s">
        <v>45</v>
      </c>
      <c r="B17" s="6" t="s">
        <v>148</v>
      </c>
      <c r="C17" s="16">
        <v>1</v>
      </c>
      <c r="D17" s="6" t="s">
        <v>515</v>
      </c>
      <c r="E17" s="6" t="s">
        <v>151</v>
      </c>
      <c r="F17" s="16">
        <v>37</v>
      </c>
      <c r="G17" s="20">
        <v>360</v>
      </c>
      <c r="H17" s="21">
        <f>PRODUCT(G17,1.16)</f>
        <v>417.59999999999997</v>
      </c>
    </row>
    <row r="18" spans="1:8" ht="15">
      <c r="A18" s="5" t="s">
        <v>363</v>
      </c>
      <c r="B18" s="6" t="s">
        <v>306</v>
      </c>
      <c r="C18" s="16">
        <v>1</v>
      </c>
      <c r="D18" s="6" t="s">
        <v>367</v>
      </c>
      <c r="E18" s="6" t="s">
        <v>151</v>
      </c>
      <c r="F18" s="16">
        <v>37</v>
      </c>
      <c r="G18" s="20">
        <v>265</v>
      </c>
      <c r="H18" s="21">
        <f>PRODUCT(G18,1.16)</f>
        <v>307.4</v>
      </c>
    </row>
    <row r="19" spans="1:8" ht="15">
      <c r="A19" s="7" t="s">
        <v>309</v>
      </c>
      <c r="B19" s="6" t="s">
        <v>306</v>
      </c>
      <c r="C19" s="16">
        <v>1</v>
      </c>
      <c r="D19" s="6" t="s">
        <v>98</v>
      </c>
      <c r="E19" s="6"/>
      <c r="F19" s="16">
        <v>37</v>
      </c>
      <c r="G19" s="20">
        <v>170</v>
      </c>
      <c r="H19" s="21">
        <f>PRODUCT(G19,1.16)</f>
        <v>197.2</v>
      </c>
    </row>
    <row r="20" spans="1:8" ht="15">
      <c r="A20" s="7" t="s">
        <v>309</v>
      </c>
      <c r="B20" s="6" t="s">
        <v>306</v>
      </c>
      <c r="C20" s="16">
        <v>1</v>
      </c>
      <c r="D20" s="6" t="s">
        <v>340</v>
      </c>
      <c r="E20" s="6" t="s">
        <v>151</v>
      </c>
      <c r="F20" s="16">
        <v>35</v>
      </c>
      <c r="G20" s="20">
        <v>265</v>
      </c>
      <c r="H20" s="21">
        <f>PRODUCT(G20,1.16)</f>
        <v>307.4</v>
      </c>
    </row>
    <row r="21" spans="1:8" ht="15">
      <c r="A21" s="7" t="s">
        <v>309</v>
      </c>
      <c r="B21" s="6" t="s">
        <v>306</v>
      </c>
      <c r="C21" s="16">
        <v>1</v>
      </c>
      <c r="D21" s="6" t="s">
        <v>367</v>
      </c>
      <c r="E21" s="6" t="s">
        <v>151</v>
      </c>
      <c r="F21" s="16">
        <v>38</v>
      </c>
      <c r="G21" s="20">
        <v>265</v>
      </c>
      <c r="H21" s="21">
        <f>PRODUCT(G21,1.16)</f>
        <v>307.4</v>
      </c>
    </row>
    <row r="22" spans="1:8" ht="15">
      <c r="A22" s="7" t="s">
        <v>309</v>
      </c>
      <c r="B22" s="6" t="s">
        <v>306</v>
      </c>
      <c r="C22" s="16">
        <v>1</v>
      </c>
      <c r="D22" s="6" t="s">
        <v>367</v>
      </c>
      <c r="E22" s="6" t="s">
        <v>151</v>
      </c>
      <c r="F22" s="16">
        <v>39</v>
      </c>
      <c r="G22" s="20">
        <v>265</v>
      </c>
      <c r="H22" s="21">
        <f>PRODUCT(G22,1.16)</f>
        <v>307.4</v>
      </c>
    </row>
    <row r="23" spans="1:8" ht="15">
      <c r="A23" s="7" t="s">
        <v>309</v>
      </c>
      <c r="B23" s="6" t="s">
        <v>306</v>
      </c>
      <c r="C23" s="16">
        <v>1</v>
      </c>
      <c r="D23" s="6" t="s">
        <v>118</v>
      </c>
      <c r="E23" s="6" t="s">
        <v>151</v>
      </c>
      <c r="F23" s="16">
        <v>38</v>
      </c>
      <c r="G23" s="20">
        <v>265</v>
      </c>
      <c r="H23" s="21">
        <f>PRODUCT(G23,1.16)</f>
        <v>307.4</v>
      </c>
    </row>
    <row r="24" spans="1:8" ht="15">
      <c r="A24" s="7" t="s">
        <v>309</v>
      </c>
      <c r="B24" s="6" t="s">
        <v>306</v>
      </c>
      <c r="C24" s="16">
        <v>1</v>
      </c>
      <c r="D24" s="6" t="s">
        <v>118</v>
      </c>
      <c r="E24" s="6" t="s">
        <v>151</v>
      </c>
      <c r="F24" s="16">
        <v>40</v>
      </c>
      <c r="G24" s="20">
        <v>265</v>
      </c>
      <c r="H24" s="21">
        <f>PRODUCT(G24,1.16)</f>
        <v>307.4</v>
      </c>
    </row>
    <row r="25" spans="1:8" ht="15">
      <c r="A25" s="7" t="s">
        <v>309</v>
      </c>
      <c r="B25" s="6" t="s">
        <v>306</v>
      </c>
      <c r="C25" s="16">
        <v>1</v>
      </c>
      <c r="D25" s="6" t="s">
        <v>118</v>
      </c>
      <c r="E25" s="6" t="s">
        <v>151</v>
      </c>
      <c r="F25" s="16">
        <v>36</v>
      </c>
      <c r="G25" s="20">
        <v>265</v>
      </c>
      <c r="H25" s="21">
        <f>PRODUCT(G25,1.16)</f>
        <v>307.4</v>
      </c>
    </row>
    <row r="26" spans="1:8" ht="15">
      <c r="A26" s="51" t="s">
        <v>309</v>
      </c>
      <c r="B26" s="12" t="s">
        <v>148</v>
      </c>
      <c r="C26" s="17">
        <v>1</v>
      </c>
      <c r="D26" s="15" t="s">
        <v>444</v>
      </c>
      <c r="E26" s="15"/>
      <c r="F26" s="17">
        <v>37</v>
      </c>
      <c r="G26" s="20">
        <v>360</v>
      </c>
      <c r="H26" s="21">
        <f>PRODUCT(G26,1.16)</f>
        <v>417.59999999999997</v>
      </c>
    </row>
    <row r="27" spans="1:8" ht="15">
      <c r="A27" s="7" t="s">
        <v>341</v>
      </c>
      <c r="B27" s="6" t="s">
        <v>306</v>
      </c>
      <c r="C27" s="16">
        <v>1</v>
      </c>
      <c r="D27" s="6" t="s">
        <v>153</v>
      </c>
      <c r="E27" s="6" t="s">
        <v>137</v>
      </c>
      <c r="F27" s="16">
        <v>37</v>
      </c>
      <c r="G27" s="20">
        <v>265</v>
      </c>
      <c r="H27" s="21">
        <f>PRODUCT(G27,1.16)</f>
        <v>307.4</v>
      </c>
    </row>
    <row r="28" spans="1:41" ht="15">
      <c r="A28" s="5" t="s">
        <v>100</v>
      </c>
      <c r="B28" s="6" t="s">
        <v>97</v>
      </c>
      <c r="C28" s="16">
        <v>1</v>
      </c>
      <c r="D28" s="6" t="s">
        <v>98</v>
      </c>
      <c r="E28" s="6"/>
      <c r="F28" s="16">
        <v>39</v>
      </c>
      <c r="G28" s="20">
        <v>60</v>
      </c>
      <c r="H28" s="21">
        <f>PRODUCT(G28,1.16)</f>
        <v>69.6</v>
      </c>
      <c r="I28" s="2"/>
      <c r="J28" s="2"/>
      <c r="K28" s="2"/>
      <c r="L28" s="2"/>
      <c r="M28" s="2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5">
      <c r="A29" s="5" t="s">
        <v>244</v>
      </c>
      <c r="B29" s="6" t="s">
        <v>148</v>
      </c>
      <c r="C29" s="16">
        <v>1</v>
      </c>
      <c r="D29" s="6" t="s">
        <v>252</v>
      </c>
      <c r="E29" s="6" t="s">
        <v>209</v>
      </c>
      <c r="F29" s="16">
        <v>39</v>
      </c>
      <c r="G29" s="20">
        <v>360</v>
      </c>
      <c r="H29" s="21">
        <f>PRODUCT(G29,1.16)</f>
        <v>417.59999999999997</v>
      </c>
      <c r="I29" s="2"/>
      <c r="J29" s="2"/>
      <c r="K29" s="2"/>
      <c r="L29" s="2"/>
      <c r="M29" s="2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5">
      <c r="A30" s="5" t="s">
        <v>258</v>
      </c>
      <c r="B30" s="6" t="s">
        <v>148</v>
      </c>
      <c r="C30" s="16">
        <v>1</v>
      </c>
      <c r="D30" s="6" t="s">
        <v>273</v>
      </c>
      <c r="E30" s="6" t="s">
        <v>151</v>
      </c>
      <c r="F30" s="16">
        <v>40</v>
      </c>
      <c r="G30" s="20">
        <v>360</v>
      </c>
      <c r="H30" s="21">
        <f>PRODUCT(G30,1.16)</f>
        <v>417.59999999999997</v>
      </c>
      <c r="I30" s="2"/>
      <c r="J30" s="2"/>
      <c r="K30" s="2"/>
      <c r="L30" s="2"/>
      <c r="M30" s="2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14" s="4" customFormat="1" ht="15">
      <c r="A31" s="5" t="s">
        <v>140</v>
      </c>
      <c r="B31" s="6" t="s">
        <v>148</v>
      </c>
      <c r="C31" s="16">
        <v>1</v>
      </c>
      <c r="D31" s="6" t="s">
        <v>208</v>
      </c>
      <c r="E31" s="6" t="s">
        <v>209</v>
      </c>
      <c r="F31" s="16">
        <v>41</v>
      </c>
      <c r="G31" s="20">
        <v>360</v>
      </c>
      <c r="H31" s="21">
        <f>PRODUCT(G31,1.16)</f>
        <v>417.59999999999997</v>
      </c>
      <c r="I31" s="2"/>
      <c r="J31" s="2"/>
      <c r="K31" s="2"/>
      <c r="L31" s="2"/>
      <c r="M31" s="2"/>
      <c r="N31" s="3"/>
    </row>
    <row r="32" spans="1:14" s="4" customFormat="1" ht="15">
      <c r="A32" s="5" t="s">
        <v>213</v>
      </c>
      <c r="B32" s="6" t="s">
        <v>148</v>
      </c>
      <c r="C32" s="16">
        <v>1</v>
      </c>
      <c r="D32" s="6" t="s">
        <v>22</v>
      </c>
      <c r="E32" s="6" t="s">
        <v>236</v>
      </c>
      <c r="F32" s="16">
        <v>38</v>
      </c>
      <c r="G32" s="20">
        <v>360</v>
      </c>
      <c r="H32" s="21">
        <f>PRODUCT(G32,1.16)</f>
        <v>417.59999999999997</v>
      </c>
      <c r="I32" s="2"/>
      <c r="J32" s="2"/>
      <c r="K32" s="2"/>
      <c r="L32" s="2"/>
      <c r="M32" s="2"/>
      <c r="N32" s="3"/>
    </row>
    <row r="33" spans="1:25" ht="15">
      <c r="A33" s="5" t="s">
        <v>288</v>
      </c>
      <c r="B33" s="6" t="s">
        <v>148</v>
      </c>
      <c r="C33" s="16">
        <v>2</v>
      </c>
      <c r="D33" s="6" t="s">
        <v>290</v>
      </c>
      <c r="E33" s="6" t="s">
        <v>137</v>
      </c>
      <c r="F33" s="16">
        <v>39</v>
      </c>
      <c r="G33" s="20">
        <v>360</v>
      </c>
      <c r="H33" s="21">
        <f>PRODUCT(G33,1.16)</f>
        <v>417.59999999999997</v>
      </c>
      <c r="I33" s="2"/>
      <c r="J33" s="2"/>
      <c r="K33" s="2"/>
      <c r="L33" s="2"/>
      <c r="M33" s="2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51" ht="15">
      <c r="A34" s="5" t="s">
        <v>223</v>
      </c>
      <c r="B34" s="6" t="s">
        <v>148</v>
      </c>
      <c r="C34" s="16">
        <v>2</v>
      </c>
      <c r="D34" s="6" t="s">
        <v>22</v>
      </c>
      <c r="E34" s="6" t="s">
        <v>236</v>
      </c>
      <c r="F34" s="16">
        <v>38</v>
      </c>
      <c r="G34" s="20">
        <v>720</v>
      </c>
      <c r="H34" s="21">
        <f>PRODUCT(G34,1.16)</f>
        <v>835.1999999999999</v>
      </c>
      <c r="I34" s="2"/>
      <c r="J34" s="2"/>
      <c r="K34" s="2"/>
      <c r="L34" s="2"/>
      <c r="M34" s="2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5">
      <c r="A35" s="5" t="s">
        <v>223</v>
      </c>
      <c r="B35" s="6" t="s">
        <v>148</v>
      </c>
      <c r="C35" s="16">
        <v>1</v>
      </c>
      <c r="D35" s="6" t="s">
        <v>22</v>
      </c>
      <c r="E35" s="6" t="s">
        <v>236</v>
      </c>
      <c r="F35" s="16">
        <v>37</v>
      </c>
      <c r="G35" s="20">
        <v>360</v>
      </c>
      <c r="H35" s="21">
        <f>PRODUCT(G35,1.16)</f>
        <v>417.59999999999997</v>
      </c>
      <c r="I35" s="2"/>
      <c r="J35" s="2"/>
      <c r="K35" s="2"/>
      <c r="L35" s="2"/>
      <c r="M35" s="2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8" ht="15">
      <c r="A36" s="5" t="s">
        <v>199</v>
      </c>
      <c r="B36" s="6" t="s">
        <v>148</v>
      </c>
      <c r="C36" s="16">
        <v>1</v>
      </c>
      <c r="D36" s="6" t="s">
        <v>208</v>
      </c>
      <c r="E36" s="6" t="s">
        <v>209</v>
      </c>
      <c r="F36" s="16">
        <v>35</v>
      </c>
      <c r="G36" s="20">
        <v>360</v>
      </c>
      <c r="H36" s="21">
        <f>PRODUCT(G36,1.16)</f>
        <v>417.59999999999997</v>
      </c>
    </row>
    <row r="37" spans="1:8" ht="15">
      <c r="A37" s="5" t="s">
        <v>36</v>
      </c>
      <c r="B37" s="6" t="s">
        <v>32</v>
      </c>
      <c r="C37" s="16">
        <v>1</v>
      </c>
      <c r="D37" s="6" t="s">
        <v>29</v>
      </c>
      <c r="E37" s="6" t="s">
        <v>34</v>
      </c>
      <c r="F37" s="16">
        <v>30</v>
      </c>
      <c r="G37" s="20">
        <v>260</v>
      </c>
      <c r="H37" s="21">
        <f>PRODUCT(G37,1.16)</f>
        <v>301.59999999999997</v>
      </c>
    </row>
    <row r="38" spans="1:8" ht="15">
      <c r="A38" s="5" t="s">
        <v>177</v>
      </c>
      <c r="B38" s="6" t="s">
        <v>148</v>
      </c>
      <c r="C38" s="16">
        <v>1</v>
      </c>
      <c r="D38" s="6" t="s">
        <v>22</v>
      </c>
      <c r="E38" s="6" t="s">
        <v>151</v>
      </c>
      <c r="F38" s="16">
        <v>41</v>
      </c>
      <c r="G38" s="20">
        <v>360</v>
      </c>
      <c r="H38" s="21">
        <f>PRODUCT(G38,1.16)</f>
        <v>417.59999999999997</v>
      </c>
    </row>
    <row r="39" spans="1:8" ht="15">
      <c r="A39" s="5" t="s">
        <v>177</v>
      </c>
      <c r="B39" s="6" t="s">
        <v>148</v>
      </c>
      <c r="C39" s="16">
        <v>1</v>
      </c>
      <c r="D39" s="6" t="s">
        <v>22</v>
      </c>
      <c r="E39" s="6" t="s">
        <v>236</v>
      </c>
      <c r="F39" s="16">
        <v>41</v>
      </c>
      <c r="G39" s="20">
        <v>360</v>
      </c>
      <c r="H39" s="21">
        <f>PRODUCT(G39,1.16)</f>
        <v>417.59999999999997</v>
      </c>
    </row>
    <row r="40" spans="1:8" ht="15">
      <c r="A40" s="5" t="s">
        <v>284</v>
      </c>
      <c r="B40" s="6" t="s">
        <v>148</v>
      </c>
      <c r="C40" s="16">
        <v>1</v>
      </c>
      <c r="D40" s="6" t="s">
        <v>286</v>
      </c>
      <c r="E40" s="6" t="s">
        <v>151</v>
      </c>
      <c r="F40" s="16">
        <v>39</v>
      </c>
      <c r="G40" s="20">
        <v>360</v>
      </c>
      <c r="H40" s="21">
        <f>PRODUCT(G40,1.16)</f>
        <v>417.59999999999997</v>
      </c>
    </row>
    <row r="41" spans="1:8" ht="15">
      <c r="A41" s="5" t="s">
        <v>284</v>
      </c>
      <c r="B41" s="6" t="s">
        <v>306</v>
      </c>
      <c r="C41" s="16">
        <v>1</v>
      </c>
      <c r="D41" s="6" t="s">
        <v>118</v>
      </c>
      <c r="E41" s="6" t="s">
        <v>151</v>
      </c>
      <c r="F41" s="16">
        <v>39</v>
      </c>
      <c r="G41" s="20">
        <v>265</v>
      </c>
      <c r="H41" s="21">
        <f>PRODUCT(G41,1.16)</f>
        <v>307.4</v>
      </c>
    </row>
    <row r="42" spans="1:8" ht="15">
      <c r="A42" s="5" t="s">
        <v>284</v>
      </c>
      <c r="B42" s="6" t="s">
        <v>306</v>
      </c>
      <c r="C42" s="16">
        <v>1</v>
      </c>
      <c r="D42" s="6" t="s">
        <v>118</v>
      </c>
      <c r="E42" s="6" t="s">
        <v>151</v>
      </c>
      <c r="F42" s="16">
        <v>40</v>
      </c>
      <c r="G42" s="20">
        <v>265</v>
      </c>
      <c r="H42" s="21">
        <f>PRODUCT(G42,1.16)</f>
        <v>307.4</v>
      </c>
    </row>
    <row r="43" spans="1:8" ht="15">
      <c r="A43" s="5" t="s">
        <v>182</v>
      </c>
      <c r="B43" s="6" t="s">
        <v>148</v>
      </c>
      <c r="C43" s="16">
        <v>1</v>
      </c>
      <c r="D43" s="6" t="s">
        <v>22</v>
      </c>
      <c r="E43" s="6" t="s">
        <v>151</v>
      </c>
      <c r="F43" s="16">
        <v>39</v>
      </c>
      <c r="G43" s="20">
        <v>360</v>
      </c>
      <c r="H43" s="21">
        <f>PRODUCT(G43,1.16)</f>
        <v>417.59999999999997</v>
      </c>
    </row>
    <row r="44" spans="1:8" ht="15">
      <c r="A44" s="7" t="s">
        <v>535</v>
      </c>
      <c r="B44" s="6" t="s">
        <v>306</v>
      </c>
      <c r="C44" s="16">
        <v>1</v>
      </c>
      <c r="D44" s="6" t="s">
        <v>118</v>
      </c>
      <c r="E44" s="6"/>
      <c r="F44" s="16">
        <v>38</v>
      </c>
      <c r="G44" s="20">
        <v>265</v>
      </c>
      <c r="H44" s="21">
        <f>PRODUCT(G44,1.16)</f>
        <v>307.4</v>
      </c>
    </row>
    <row r="45" spans="1:8" ht="15">
      <c r="A45" s="7" t="s">
        <v>535</v>
      </c>
      <c r="B45" s="6" t="s">
        <v>306</v>
      </c>
      <c r="C45" s="16">
        <v>1</v>
      </c>
      <c r="D45" s="6" t="s">
        <v>98</v>
      </c>
      <c r="E45" s="6"/>
      <c r="F45" s="16">
        <v>38</v>
      </c>
      <c r="G45" s="20">
        <v>170</v>
      </c>
      <c r="H45" s="21">
        <f>PRODUCT(G45,1.16)</f>
        <v>197.2</v>
      </c>
    </row>
    <row r="46" spans="1:8" ht="15">
      <c r="A46" s="7" t="s">
        <v>535</v>
      </c>
      <c r="B46" s="6" t="s">
        <v>306</v>
      </c>
      <c r="C46" s="16">
        <v>1</v>
      </c>
      <c r="D46" s="6" t="s">
        <v>98</v>
      </c>
      <c r="E46" s="6"/>
      <c r="F46" s="16">
        <v>40</v>
      </c>
      <c r="G46" s="20">
        <v>170</v>
      </c>
      <c r="H46" s="21">
        <f>PRODUCT(G46,1.16)</f>
        <v>197.2</v>
      </c>
    </row>
    <row r="47" spans="1:8" ht="15">
      <c r="A47" s="5" t="s">
        <v>316</v>
      </c>
      <c r="B47" s="6" t="s">
        <v>306</v>
      </c>
      <c r="C47" s="16">
        <v>1</v>
      </c>
      <c r="D47" s="6" t="s">
        <v>22</v>
      </c>
      <c r="E47" s="6" t="s">
        <v>151</v>
      </c>
      <c r="F47" s="16">
        <v>35</v>
      </c>
      <c r="G47" s="20">
        <v>265</v>
      </c>
      <c r="H47" s="21">
        <f>PRODUCT(G47,1.16)</f>
        <v>307.4</v>
      </c>
    </row>
    <row r="48" spans="1:8" ht="15">
      <c r="A48" s="5" t="s">
        <v>311</v>
      </c>
      <c r="B48" s="6" t="s">
        <v>306</v>
      </c>
      <c r="C48" s="16">
        <v>1</v>
      </c>
      <c r="D48" s="6" t="s">
        <v>22</v>
      </c>
      <c r="E48" s="6" t="s">
        <v>151</v>
      </c>
      <c r="F48" s="16">
        <v>37</v>
      </c>
      <c r="G48" s="20">
        <v>265</v>
      </c>
      <c r="H48" s="21">
        <f>PRODUCT(G48,1.16)</f>
        <v>307.4</v>
      </c>
    </row>
    <row r="49" spans="1:8" ht="15">
      <c r="A49" s="5" t="s">
        <v>311</v>
      </c>
      <c r="B49" s="6" t="s">
        <v>306</v>
      </c>
      <c r="C49" s="16">
        <v>1</v>
      </c>
      <c r="D49" s="6" t="s">
        <v>118</v>
      </c>
      <c r="E49" s="6" t="s">
        <v>421</v>
      </c>
      <c r="F49" s="16">
        <v>39</v>
      </c>
      <c r="G49" s="20">
        <v>265</v>
      </c>
      <c r="H49" s="21">
        <f>PRODUCT(G49,1.16)</f>
        <v>307.4</v>
      </c>
    </row>
    <row r="50" spans="1:8" ht="15">
      <c r="A50" s="5" t="s">
        <v>33</v>
      </c>
      <c r="B50" s="6" t="s">
        <v>32</v>
      </c>
      <c r="C50" s="16">
        <v>2</v>
      </c>
      <c r="D50" s="6" t="s">
        <v>29</v>
      </c>
      <c r="E50" s="6" t="s">
        <v>34</v>
      </c>
      <c r="F50" s="16">
        <v>27</v>
      </c>
      <c r="G50" s="20">
        <v>520</v>
      </c>
      <c r="H50" s="21">
        <f>PRODUCT(G50,1.16)</f>
        <v>603.1999999999999</v>
      </c>
    </row>
    <row r="51" spans="1:8" ht="15">
      <c r="A51" s="5" t="s">
        <v>33</v>
      </c>
      <c r="B51" s="6" t="s">
        <v>97</v>
      </c>
      <c r="C51" s="16">
        <v>2</v>
      </c>
      <c r="D51" s="6" t="s">
        <v>123</v>
      </c>
      <c r="E51" s="6"/>
      <c r="F51" s="16">
        <v>39</v>
      </c>
      <c r="G51" s="20">
        <v>260</v>
      </c>
      <c r="H51" s="21">
        <f>PRODUCT(G51,1.16)</f>
        <v>301.59999999999997</v>
      </c>
    </row>
    <row r="52" spans="1:8" ht="15">
      <c r="A52" s="5" t="s">
        <v>267</v>
      </c>
      <c r="B52" s="6" t="s">
        <v>148</v>
      </c>
      <c r="C52" s="16">
        <v>1</v>
      </c>
      <c r="D52" s="6" t="s">
        <v>273</v>
      </c>
      <c r="E52" s="6" t="s">
        <v>151</v>
      </c>
      <c r="F52" s="16">
        <v>38</v>
      </c>
      <c r="G52" s="20">
        <v>360</v>
      </c>
      <c r="H52" s="21">
        <f>PRODUCT(G52,1.16)</f>
        <v>417.59999999999997</v>
      </c>
    </row>
    <row r="53" spans="1:8" ht="15">
      <c r="A53" s="5" t="s">
        <v>214</v>
      </c>
      <c r="B53" s="6" t="s">
        <v>148</v>
      </c>
      <c r="C53" s="16">
        <v>1</v>
      </c>
      <c r="D53" s="6" t="s">
        <v>22</v>
      </c>
      <c r="E53" s="6" t="s">
        <v>236</v>
      </c>
      <c r="F53" s="16">
        <v>37</v>
      </c>
      <c r="G53" s="20">
        <v>360</v>
      </c>
      <c r="H53" s="21">
        <f>PRODUCT(G53,1.16)</f>
        <v>417.59999999999997</v>
      </c>
    </row>
    <row r="54" spans="1:8" ht="15">
      <c r="A54" s="5" t="s">
        <v>193</v>
      </c>
      <c r="B54" s="6" t="s">
        <v>148</v>
      </c>
      <c r="C54" s="16">
        <v>1</v>
      </c>
      <c r="D54" s="6" t="s">
        <v>208</v>
      </c>
      <c r="E54" s="6" t="s">
        <v>209</v>
      </c>
      <c r="F54" s="16">
        <v>38</v>
      </c>
      <c r="G54" s="20">
        <v>360</v>
      </c>
      <c r="H54" s="21">
        <f>PRODUCT(G54,1.16)</f>
        <v>417.59999999999997</v>
      </c>
    </row>
    <row r="55" spans="1:8" ht="15">
      <c r="A55" s="5" t="s">
        <v>365</v>
      </c>
      <c r="B55" s="6" t="s">
        <v>306</v>
      </c>
      <c r="C55" s="16">
        <v>1</v>
      </c>
      <c r="D55" s="6" t="s">
        <v>123</v>
      </c>
      <c r="E55" s="6" t="s">
        <v>151</v>
      </c>
      <c r="F55" s="16">
        <v>39</v>
      </c>
      <c r="G55" s="20">
        <v>265</v>
      </c>
      <c r="H55" s="21">
        <f>PRODUCT(G55,1.16)</f>
        <v>307.4</v>
      </c>
    </row>
    <row r="56" spans="1:8" ht="15">
      <c r="A56" s="5" t="s">
        <v>345</v>
      </c>
      <c r="B56" s="6" t="s">
        <v>306</v>
      </c>
      <c r="C56" s="16">
        <v>1</v>
      </c>
      <c r="D56" s="6" t="s">
        <v>153</v>
      </c>
      <c r="E56" s="6" t="s">
        <v>137</v>
      </c>
      <c r="F56" s="16">
        <v>36</v>
      </c>
      <c r="G56" s="20">
        <v>265</v>
      </c>
      <c r="H56" s="21">
        <f>PRODUCT(G56,1.16)</f>
        <v>307.4</v>
      </c>
    </row>
    <row r="57" spans="1:8" ht="15">
      <c r="A57" s="5" t="s">
        <v>163</v>
      </c>
      <c r="B57" s="6" t="s">
        <v>148</v>
      </c>
      <c r="C57" s="16">
        <v>1</v>
      </c>
      <c r="D57" s="6" t="s">
        <v>166</v>
      </c>
      <c r="E57" s="6" t="s">
        <v>137</v>
      </c>
      <c r="F57" s="16">
        <v>40</v>
      </c>
      <c r="G57" s="20">
        <v>360</v>
      </c>
      <c r="H57" s="21">
        <f>PRODUCT(G57,1.16)</f>
        <v>417.59999999999997</v>
      </c>
    </row>
    <row r="58" spans="1:8" ht="15">
      <c r="A58" s="5" t="s">
        <v>163</v>
      </c>
      <c r="B58" s="6" t="s">
        <v>508</v>
      </c>
      <c r="C58" s="16">
        <v>1</v>
      </c>
      <c r="D58" s="6" t="s">
        <v>22</v>
      </c>
      <c r="E58" s="6"/>
      <c r="F58" s="16" t="s">
        <v>10</v>
      </c>
      <c r="G58" s="20">
        <v>450</v>
      </c>
      <c r="H58" s="21">
        <f>PRODUCT(G58,1.16)</f>
        <v>522</v>
      </c>
    </row>
    <row r="59" spans="1:8" ht="15">
      <c r="A59" s="5" t="s">
        <v>124</v>
      </c>
      <c r="B59" s="6" t="s">
        <v>97</v>
      </c>
      <c r="C59" s="16">
        <v>1</v>
      </c>
      <c r="D59" s="6" t="s">
        <v>123</v>
      </c>
      <c r="E59" s="6"/>
      <c r="F59" s="16">
        <v>41</v>
      </c>
      <c r="G59" s="20">
        <v>130</v>
      </c>
      <c r="H59" s="21">
        <f>PRODUCT(G59,1.16)</f>
        <v>150.79999999999998</v>
      </c>
    </row>
    <row r="60" spans="1:8" ht="15">
      <c r="A60" s="5" t="s">
        <v>439</v>
      </c>
      <c r="B60" s="6" t="s">
        <v>306</v>
      </c>
      <c r="C60" s="16">
        <v>1</v>
      </c>
      <c r="D60" s="6" t="s">
        <v>98</v>
      </c>
      <c r="E60" s="6"/>
      <c r="F60" s="16">
        <v>37</v>
      </c>
      <c r="G60" s="20">
        <v>170</v>
      </c>
      <c r="H60" s="21">
        <f>PRODUCT(G60,1.16)</f>
        <v>197.2</v>
      </c>
    </row>
    <row r="61" spans="1:8" ht="15">
      <c r="A61" s="5" t="s">
        <v>439</v>
      </c>
      <c r="B61" s="6" t="s">
        <v>306</v>
      </c>
      <c r="C61" s="16">
        <v>1</v>
      </c>
      <c r="D61" s="6" t="s">
        <v>98</v>
      </c>
      <c r="E61" s="6"/>
      <c r="F61" s="16">
        <v>39</v>
      </c>
      <c r="G61" s="20">
        <v>170</v>
      </c>
      <c r="H61" s="21">
        <f>PRODUCT(G61,1.16)</f>
        <v>197.2</v>
      </c>
    </row>
    <row r="62" spans="1:8" ht="15">
      <c r="A62" s="5" t="s">
        <v>76</v>
      </c>
      <c r="B62" s="6" t="s">
        <v>478</v>
      </c>
      <c r="C62" s="16">
        <v>1</v>
      </c>
      <c r="D62" s="6"/>
      <c r="E62" s="6" t="s">
        <v>24</v>
      </c>
      <c r="F62" s="16" t="s">
        <v>68</v>
      </c>
      <c r="G62" s="20">
        <v>185</v>
      </c>
      <c r="H62" s="21">
        <f>PRODUCT(G62,1.16)</f>
        <v>214.6</v>
      </c>
    </row>
    <row r="63" spans="1:8" ht="15">
      <c r="A63" s="11" t="s">
        <v>445</v>
      </c>
      <c r="B63" s="12" t="s">
        <v>148</v>
      </c>
      <c r="C63" s="17">
        <v>1</v>
      </c>
      <c r="D63" s="14" t="s">
        <v>446</v>
      </c>
      <c r="E63" s="14"/>
      <c r="F63" s="17">
        <v>38</v>
      </c>
      <c r="G63" s="20">
        <v>360</v>
      </c>
      <c r="H63" s="21">
        <f>PRODUCT(G63,1.16)</f>
        <v>417.59999999999997</v>
      </c>
    </row>
    <row r="64" spans="1:8" ht="15">
      <c r="A64" s="9" t="s">
        <v>447</v>
      </c>
      <c r="B64" s="12" t="s">
        <v>148</v>
      </c>
      <c r="C64" s="28">
        <v>1</v>
      </c>
      <c r="D64" s="15" t="s">
        <v>273</v>
      </c>
      <c r="E64" s="15" t="s">
        <v>448</v>
      </c>
      <c r="F64" s="17">
        <v>38</v>
      </c>
      <c r="G64" s="20">
        <v>360</v>
      </c>
      <c r="H64" s="21">
        <f>PRODUCT(G64,1.16)</f>
        <v>417.59999999999997</v>
      </c>
    </row>
    <row r="65" spans="1:8" ht="15">
      <c r="A65" s="5" t="s">
        <v>379</v>
      </c>
      <c r="B65" s="6" t="s">
        <v>306</v>
      </c>
      <c r="C65" s="16">
        <v>1</v>
      </c>
      <c r="D65" s="6" t="s">
        <v>118</v>
      </c>
      <c r="E65" s="6" t="s">
        <v>151</v>
      </c>
      <c r="F65" s="16">
        <v>38</v>
      </c>
      <c r="G65" s="20">
        <v>265</v>
      </c>
      <c r="H65" s="21">
        <f>PRODUCT(G65,1.16)</f>
        <v>307.4</v>
      </c>
    </row>
    <row r="66" spans="1:8" ht="15">
      <c r="A66" s="5" t="s">
        <v>379</v>
      </c>
      <c r="B66" s="6" t="s">
        <v>306</v>
      </c>
      <c r="C66" s="16">
        <v>1</v>
      </c>
      <c r="D66" s="6" t="s">
        <v>118</v>
      </c>
      <c r="E66" s="6" t="s">
        <v>151</v>
      </c>
      <c r="F66" s="16">
        <v>40</v>
      </c>
      <c r="G66" s="20">
        <v>265</v>
      </c>
      <c r="H66" s="21">
        <f>PRODUCT(G66,1.16)</f>
        <v>307.4</v>
      </c>
    </row>
    <row r="67" spans="1:8" ht="15">
      <c r="A67" s="5" t="s">
        <v>379</v>
      </c>
      <c r="B67" s="6" t="s">
        <v>306</v>
      </c>
      <c r="C67" s="16">
        <v>1</v>
      </c>
      <c r="D67" s="6" t="s">
        <v>118</v>
      </c>
      <c r="E67" s="6" t="s">
        <v>421</v>
      </c>
      <c r="F67" s="16">
        <v>41</v>
      </c>
      <c r="G67" s="20">
        <v>265</v>
      </c>
      <c r="H67" s="21">
        <f>PRODUCT(G67,1.16)</f>
        <v>307.4</v>
      </c>
    </row>
    <row r="68" spans="1:8" ht="15">
      <c r="A68" s="5" t="s">
        <v>354</v>
      </c>
      <c r="B68" s="6" t="s">
        <v>306</v>
      </c>
      <c r="C68" s="16">
        <v>1</v>
      </c>
      <c r="D68" s="6" t="s">
        <v>367</v>
      </c>
      <c r="E68" s="6" t="s">
        <v>151</v>
      </c>
      <c r="F68" s="16">
        <v>37</v>
      </c>
      <c r="G68" s="20">
        <v>265</v>
      </c>
      <c r="H68" s="21">
        <f>PRODUCT(G68,1.16)</f>
        <v>307.4</v>
      </c>
    </row>
    <row r="69" spans="1:8" ht="15">
      <c r="A69" s="5" t="s">
        <v>354</v>
      </c>
      <c r="B69" s="6" t="s">
        <v>306</v>
      </c>
      <c r="C69" s="16">
        <v>1</v>
      </c>
      <c r="D69" s="6" t="s">
        <v>367</v>
      </c>
      <c r="E69" s="6" t="s">
        <v>151</v>
      </c>
      <c r="F69" s="16">
        <v>38</v>
      </c>
      <c r="G69" s="20">
        <v>265</v>
      </c>
      <c r="H69" s="21">
        <f>PRODUCT(G69,1.16)</f>
        <v>307.4</v>
      </c>
    </row>
    <row r="70" spans="1:8" ht="15">
      <c r="A70" s="5" t="s">
        <v>354</v>
      </c>
      <c r="B70" s="6" t="s">
        <v>306</v>
      </c>
      <c r="C70" s="16">
        <v>1</v>
      </c>
      <c r="D70" s="6" t="s">
        <v>367</v>
      </c>
      <c r="E70" s="6" t="s">
        <v>151</v>
      </c>
      <c r="F70" s="16">
        <v>41</v>
      </c>
      <c r="G70" s="20">
        <v>265</v>
      </c>
      <c r="H70" s="21">
        <f>PRODUCT(G70,1.16)</f>
        <v>307.4</v>
      </c>
    </row>
    <row r="71" spans="1:8" ht="15">
      <c r="A71" s="5" t="s">
        <v>215</v>
      </c>
      <c r="B71" s="6" t="s">
        <v>148</v>
      </c>
      <c r="C71" s="16">
        <v>1</v>
      </c>
      <c r="D71" s="6" t="s">
        <v>22</v>
      </c>
      <c r="E71" s="6" t="s">
        <v>236</v>
      </c>
      <c r="F71" s="16">
        <v>39</v>
      </c>
      <c r="G71" s="20">
        <v>360</v>
      </c>
      <c r="H71" s="21">
        <f>PRODUCT(G71,1.16)</f>
        <v>417.59999999999997</v>
      </c>
    </row>
    <row r="72" spans="1:8" ht="15">
      <c r="A72" s="5" t="s">
        <v>408</v>
      </c>
      <c r="B72" s="6" t="s">
        <v>306</v>
      </c>
      <c r="C72" s="16">
        <v>1</v>
      </c>
      <c r="D72" s="6" t="s">
        <v>118</v>
      </c>
      <c r="E72" s="6" t="s">
        <v>151</v>
      </c>
      <c r="F72" s="16">
        <v>40</v>
      </c>
      <c r="G72" s="20">
        <v>265</v>
      </c>
      <c r="H72" s="21">
        <f>PRODUCT(G72,1.16)</f>
        <v>307.4</v>
      </c>
    </row>
    <row r="73" spans="1:8" ht="15">
      <c r="A73" s="5" t="s">
        <v>336</v>
      </c>
      <c r="B73" s="6" t="s">
        <v>306</v>
      </c>
      <c r="C73" s="16">
        <v>1</v>
      </c>
      <c r="D73" s="6" t="s">
        <v>340</v>
      </c>
      <c r="E73" s="6" t="s">
        <v>151</v>
      </c>
      <c r="F73" s="16">
        <v>40</v>
      </c>
      <c r="G73" s="20">
        <v>265</v>
      </c>
      <c r="H73" s="21">
        <f>PRODUCT(G73,1.16)</f>
        <v>307.4</v>
      </c>
    </row>
    <row r="74" spans="1:8" ht="15">
      <c r="A74" s="5" t="s">
        <v>336</v>
      </c>
      <c r="B74" s="6" t="s">
        <v>306</v>
      </c>
      <c r="C74" s="16">
        <v>1</v>
      </c>
      <c r="D74" s="6" t="s">
        <v>118</v>
      </c>
      <c r="E74" s="6" t="s">
        <v>151</v>
      </c>
      <c r="F74" s="16">
        <v>38</v>
      </c>
      <c r="G74" s="20">
        <v>265</v>
      </c>
      <c r="H74" s="21">
        <f>PRODUCT(G74,1.16)</f>
        <v>307.4</v>
      </c>
    </row>
    <row r="75" spans="1:8" ht="15">
      <c r="A75" s="5" t="s">
        <v>184</v>
      </c>
      <c r="B75" s="6" t="s">
        <v>148</v>
      </c>
      <c r="C75" s="16">
        <v>1</v>
      </c>
      <c r="D75" s="6" t="s">
        <v>22</v>
      </c>
      <c r="E75" s="6" t="s">
        <v>151</v>
      </c>
      <c r="F75" s="16">
        <v>39</v>
      </c>
      <c r="G75" s="20">
        <v>360</v>
      </c>
      <c r="H75" s="21">
        <f>PRODUCT(G75,1.16)</f>
        <v>417.59999999999997</v>
      </c>
    </row>
    <row r="76" spans="1:8" ht="15">
      <c r="A76" s="5" t="s">
        <v>226</v>
      </c>
      <c r="B76" s="6" t="s">
        <v>148</v>
      </c>
      <c r="C76" s="16">
        <v>1</v>
      </c>
      <c r="D76" s="6" t="s">
        <v>22</v>
      </c>
      <c r="E76" s="6" t="s">
        <v>236</v>
      </c>
      <c r="F76" s="16">
        <v>39</v>
      </c>
      <c r="G76" s="20">
        <v>360</v>
      </c>
      <c r="H76" s="21">
        <f>PRODUCT(G76,1.16)</f>
        <v>417.59999999999997</v>
      </c>
    </row>
    <row r="77" spans="1:8" ht="15">
      <c r="A77" s="5" t="s">
        <v>129</v>
      </c>
      <c r="B77" s="6" t="s">
        <v>97</v>
      </c>
      <c r="C77" s="16">
        <v>1</v>
      </c>
      <c r="D77" s="6" t="s">
        <v>123</v>
      </c>
      <c r="E77" s="6"/>
      <c r="F77" s="16">
        <v>38</v>
      </c>
      <c r="G77" s="20">
        <v>130</v>
      </c>
      <c r="H77" s="21">
        <f>PRODUCT(G77,1.16)</f>
        <v>150.79999999999998</v>
      </c>
    </row>
    <row r="78" spans="1:8" ht="15">
      <c r="A78" s="5" t="s">
        <v>70</v>
      </c>
      <c r="B78" s="6" t="s">
        <v>478</v>
      </c>
      <c r="C78" s="16">
        <v>1</v>
      </c>
      <c r="D78" s="6"/>
      <c r="E78" s="6" t="s">
        <v>69</v>
      </c>
      <c r="F78" s="16" t="s">
        <v>68</v>
      </c>
      <c r="G78" s="20">
        <v>120</v>
      </c>
      <c r="H78" s="21">
        <f>PRODUCT(G78,1.16)</f>
        <v>139.2</v>
      </c>
    </row>
    <row r="79" spans="1:8" ht="15">
      <c r="A79" s="5" t="s">
        <v>70</v>
      </c>
      <c r="B79" s="6" t="s">
        <v>97</v>
      </c>
      <c r="C79" s="16">
        <v>1</v>
      </c>
      <c r="D79" s="6" t="s">
        <v>98</v>
      </c>
      <c r="E79" s="6"/>
      <c r="F79" s="16">
        <v>42</v>
      </c>
      <c r="G79" s="20">
        <v>60</v>
      </c>
      <c r="H79" s="21">
        <f>PRODUCT(G79,1.16)</f>
        <v>69.6</v>
      </c>
    </row>
    <row r="80" spans="1:8" ht="15">
      <c r="A80" s="5" t="s">
        <v>343</v>
      </c>
      <c r="B80" s="6" t="s">
        <v>306</v>
      </c>
      <c r="C80" s="16">
        <v>2</v>
      </c>
      <c r="D80" s="6" t="s">
        <v>153</v>
      </c>
      <c r="E80" s="6" t="s">
        <v>137</v>
      </c>
      <c r="F80" s="16">
        <v>37</v>
      </c>
      <c r="G80" s="20">
        <v>265</v>
      </c>
      <c r="H80" s="21">
        <f>PRODUCT(G80,1.16)</f>
        <v>307.4</v>
      </c>
    </row>
    <row r="81" spans="1:8" ht="15">
      <c r="A81" s="5" t="s">
        <v>343</v>
      </c>
      <c r="B81" s="6" t="s">
        <v>306</v>
      </c>
      <c r="C81" s="16">
        <v>1</v>
      </c>
      <c r="D81" s="6" t="s">
        <v>118</v>
      </c>
      <c r="E81" s="6" t="s">
        <v>421</v>
      </c>
      <c r="F81" s="16">
        <v>37</v>
      </c>
      <c r="G81" s="20">
        <v>265</v>
      </c>
      <c r="H81" s="21">
        <f>PRODUCT(G81,1.16)</f>
        <v>307.4</v>
      </c>
    </row>
    <row r="82" spans="1:8" ht="15">
      <c r="A82" s="5" t="s">
        <v>343</v>
      </c>
      <c r="B82" s="6" t="s">
        <v>306</v>
      </c>
      <c r="C82" s="16">
        <v>3</v>
      </c>
      <c r="D82" s="6" t="s">
        <v>118</v>
      </c>
      <c r="E82" s="6" t="s">
        <v>421</v>
      </c>
      <c r="F82" s="16">
        <v>39</v>
      </c>
      <c r="G82" s="20">
        <v>795</v>
      </c>
      <c r="H82" s="21">
        <f>PRODUCT(G82,1.16)</f>
        <v>922.1999999999999</v>
      </c>
    </row>
    <row r="83" spans="1:8" ht="15">
      <c r="A83" s="5" t="s">
        <v>272</v>
      </c>
      <c r="B83" s="6" t="s">
        <v>148</v>
      </c>
      <c r="C83" s="16">
        <v>1</v>
      </c>
      <c r="D83" s="6" t="s">
        <v>273</v>
      </c>
      <c r="E83" s="6" t="s">
        <v>151</v>
      </c>
      <c r="F83" s="16">
        <v>37</v>
      </c>
      <c r="G83" s="20">
        <v>360</v>
      </c>
      <c r="H83" s="21">
        <f>PRODUCT(G83,1.16)</f>
        <v>417.59999999999997</v>
      </c>
    </row>
    <row r="84" spans="1:8" ht="15">
      <c r="A84" s="5" t="s">
        <v>382</v>
      </c>
      <c r="B84" s="6" t="s">
        <v>306</v>
      </c>
      <c r="C84" s="16">
        <v>1</v>
      </c>
      <c r="D84" s="6" t="s">
        <v>118</v>
      </c>
      <c r="E84" s="6" t="s">
        <v>151</v>
      </c>
      <c r="F84" s="16">
        <v>41</v>
      </c>
      <c r="G84" s="20">
        <v>265</v>
      </c>
      <c r="H84" s="21">
        <f>PRODUCT(G84,1.16)</f>
        <v>307.4</v>
      </c>
    </row>
    <row r="85" spans="1:8" ht="15">
      <c r="A85" s="9" t="s">
        <v>382</v>
      </c>
      <c r="B85" s="6" t="s">
        <v>97</v>
      </c>
      <c r="C85" s="17">
        <v>1</v>
      </c>
      <c r="D85" s="14" t="s">
        <v>98</v>
      </c>
      <c r="E85" s="15" t="s">
        <v>449</v>
      </c>
      <c r="F85" s="17">
        <v>42</v>
      </c>
      <c r="G85" s="20">
        <v>60</v>
      </c>
      <c r="H85" s="21">
        <f>PRODUCT(G85,1.16)</f>
        <v>69.6</v>
      </c>
    </row>
    <row r="86" spans="1:8" ht="15">
      <c r="A86" s="5" t="s">
        <v>532</v>
      </c>
      <c r="B86" s="6" t="s">
        <v>306</v>
      </c>
      <c r="C86" s="16">
        <v>1</v>
      </c>
      <c r="D86" s="6" t="s">
        <v>123</v>
      </c>
      <c r="E86" s="6"/>
      <c r="F86" s="16">
        <v>40</v>
      </c>
      <c r="G86" s="20">
        <v>265</v>
      </c>
      <c r="H86" s="21">
        <f>PRODUCT(G86,1.16)</f>
        <v>307.4</v>
      </c>
    </row>
    <row r="87" spans="1:8" ht="15">
      <c r="A87" s="5" t="s">
        <v>319</v>
      </c>
      <c r="B87" s="6" t="s">
        <v>306</v>
      </c>
      <c r="C87" s="16">
        <v>1</v>
      </c>
      <c r="D87" s="6" t="s">
        <v>327</v>
      </c>
      <c r="E87" s="6" t="s">
        <v>137</v>
      </c>
      <c r="F87" s="16">
        <v>37</v>
      </c>
      <c r="G87" s="20">
        <v>265</v>
      </c>
      <c r="H87" s="21">
        <f>PRODUCT(G87,1.16)</f>
        <v>307.4</v>
      </c>
    </row>
    <row r="88" spans="1:8" ht="15">
      <c r="A88" s="5" t="s">
        <v>251</v>
      </c>
      <c r="B88" s="6" t="s">
        <v>148</v>
      </c>
      <c r="C88" s="16">
        <v>1</v>
      </c>
      <c r="D88" s="6" t="s">
        <v>252</v>
      </c>
      <c r="E88" s="6" t="s">
        <v>209</v>
      </c>
      <c r="F88" s="16">
        <v>37</v>
      </c>
      <c r="G88" s="20">
        <v>360</v>
      </c>
      <c r="H88" s="21">
        <f>PRODUCT(G88,1.16)</f>
        <v>417.59999999999997</v>
      </c>
    </row>
    <row r="89" spans="1:8" ht="15">
      <c r="A89" s="5" t="s">
        <v>344</v>
      </c>
      <c r="B89" s="6" t="s">
        <v>306</v>
      </c>
      <c r="C89" s="16">
        <v>1</v>
      </c>
      <c r="D89" s="6" t="s">
        <v>153</v>
      </c>
      <c r="E89" s="6" t="s">
        <v>137</v>
      </c>
      <c r="F89" s="16">
        <v>37</v>
      </c>
      <c r="G89" s="20">
        <v>265</v>
      </c>
      <c r="H89" s="21">
        <f>PRODUCT(G89,1.16)</f>
        <v>307.4</v>
      </c>
    </row>
    <row r="90" spans="1:8" ht="15">
      <c r="A90" s="5" t="s">
        <v>323</v>
      </c>
      <c r="B90" s="6" t="s">
        <v>306</v>
      </c>
      <c r="C90" s="16">
        <v>1</v>
      </c>
      <c r="D90" s="6" t="s">
        <v>327</v>
      </c>
      <c r="E90" s="6" t="s">
        <v>137</v>
      </c>
      <c r="F90" s="16">
        <v>38</v>
      </c>
      <c r="G90" s="20">
        <v>265</v>
      </c>
      <c r="H90" s="21">
        <f>PRODUCT(G90,1.16)</f>
        <v>307.4</v>
      </c>
    </row>
    <row r="91" spans="1:8" ht="15">
      <c r="A91" s="8" t="s">
        <v>253</v>
      </c>
      <c r="B91" s="6" t="s">
        <v>148</v>
      </c>
      <c r="C91" s="16">
        <v>1</v>
      </c>
      <c r="D91" s="6" t="s">
        <v>254</v>
      </c>
      <c r="E91" s="6" t="s">
        <v>137</v>
      </c>
      <c r="F91" s="16">
        <v>37</v>
      </c>
      <c r="G91" s="20">
        <v>360</v>
      </c>
      <c r="H91" s="21">
        <f>PRODUCT(G91,1.16)</f>
        <v>417.59999999999997</v>
      </c>
    </row>
    <row r="92" spans="1:8" ht="15">
      <c r="A92" s="5" t="s">
        <v>79</v>
      </c>
      <c r="B92" s="6" t="s">
        <v>478</v>
      </c>
      <c r="C92" s="16">
        <v>1</v>
      </c>
      <c r="D92" s="6" t="s">
        <v>529</v>
      </c>
      <c r="E92" s="6" t="s">
        <v>24</v>
      </c>
      <c r="F92" s="16" t="s">
        <v>80</v>
      </c>
      <c r="G92" s="20">
        <v>185</v>
      </c>
      <c r="H92" s="21">
        <f>PRODUCT(G92,1.16)</f>
        <v>214.6</v>
      </c>
    </row>
    <row r="93" spans="1:8" ht="15">
      <c r="A93" s="5" t="s">
        <v>79</v>
      </c>
      <c r="B93" s="6" t="s">
        <v>478</v>
      </c>
      <c r="C93" s="16">
        <v>1</v>
      </c>
      <c r="D93" s="6" t="s">
        <v>529</v>
      </c>
      <c r="E93" s="6" t="s">
        <v>24</v>
      </c>
      <c r="F93" s="16" t="s">
        <v>81</v>
      </c>
      <c r="G93" s="20">
        <v>185</v>
      </c>
      <c r="H93" s="21">
        <f>PRODUCT(G93,1.16)</f>
        <v>214.6</v>
      </c>
    </row>
    <row r="94" spans="1:8" ht="15">
      <c r="A94" s="5" t="s">
        <v>79</v>
      </c>
      <c r="B94" s="6" t="s">
        <v>148</v>
      </c>
      <c r="C94" s="16">
        <v>1</v>
      </c>
      <c r="D94" s="6" t="s">
        <v>208</v>
      </c>
      <c r="E94" s="6" t="s">
        <v>209</v>
      </c>
      <c r="F94" s="16">
        <v>38</v>
      </c>
      <c r="G94" s="20">
        <v>360</v>
      </c>
      <c r="H94" s="21">
        <f>PRODUCT(G94,1.16)</f>
        <v>417.59999999999997</v>
      </c>
    </row>
    <row r="95" spans="1:8" ht="15">
      <c r="A95" s="5" t="s">
        <v>247</v>
      </c>
      <c r="B95" s="6" t="s">
        <v>148</v>
      </c>
      <c r="C95" s="16">
        <v>1</v>
      </c>
      <c r="D95" s="6" t="s">
        <v>252</v>
      </c>
      <c r="E95" s="6" t="s">
        <v>209</v>
      </c>
      <c r="F95" s="16">
        <v>40</v>
      </c>
      <c r="G95" s="20">
        <v>360</v>
      </c>
      <c r="H95" s="21">
        <f>PRODUCT(G95,1.16)</f>
        <v>417.59999999999997</v>
      </c>
    </row>
    <row r="96" spans="1:8" ht="15">
      <c r="A96" s="5" t="s">
        <v>157</v>
      </c>
      <c r="B96" s="6" t="s">
        <v>148</v>
      </c>
      <c r="C96" s="16">
        <v>1</v>
      </c>
      <c r="D96" s="6" t="s">
        <v>153</v>
      </c>
      <c r="E96" s="6" t="s">
        <v>137</v>
      </c>
      <c r="F96" s="16">
        <v>39</v>
      </c>
      <c r="G96" s="20">
        <v>360</v>
      </c>
      <c r="H96" s="21">
        <f>PRODUCT(G96,1.16)</f>
        <v>417.59999999999997</v>
      </c>
    </row>
    <row r="97" spans="1:8" ht="15">
      <c r="A97" s="5" t="s">
        <v>260</v>
      </c>
      <c r="B97" s="6" t="s">
        <v>148</v>
      </c>
      <c r="C97" s="16">
        <v>1</v>
      </c>
      <c r="D97" s="6" t="s">
        <v>273</v>
      </c>
      <c r="E97" s="6" t="s">
        <v>151</v>
      </c>
      <c r="F97" s="16">
        <v>37</v>
      </c>
      <c r="G97" s="20">
        <v>360</v>
      </c>
      <c r="H97" s="21">
        <f>PRODUCT(G97,1.16)</f>
        <v>417.59999999999997</v>
      </c>
    </row>
    <row r="98" spans="1:8" ht="15">
      <c r="A98" s="5" t="s">
        <v>406</v>
      </c>
      <c r="B98" s="6" t="s">
        <v>306</v>
      </c>
      <c r="C98" s="16">
        <v>1</v>
      </c>
      <c r="D98" s="6" t="s">
        <v>118</v>
      </c>
      <c r="E98" s="6" t="s">
        <v>151</v>
      </c>
      <c r="F98" s="16">
        <v>37</v>
      </c>
      <c r="G98" s="20">
        <v>265</v>
      </c>
      <c r="H98" s="21">
        <f>PRODUCT(G98,1.16)</f>
        <v>307.4</v>
      </c>
    </row>
    <row r="99" spans="1:8" ht="15">
      <c r="A99" s="5" t="s">
        <v>401</v>
      </c>
      <c r="B99" s="6" t="s">
        <v>306</v>
      </c>
      <c r="C99" s="16">
        <v>1</v>
      </c>
      <c r="D99" s="6" t="s">
        <v>118</v>
      </c>
      <c r="E99" s="6" t="s">
        <v>151</v>
      </c>
      <c r="F99" s="16">
        <v>39</v>
      </c>
      <c r="G99" s="20">
        <v>265</v>
      </c>
      <c r="H99" s="21">
        <f>PRODUCT(G99,1.16)</f>
        <v>307.4</v>
      </c>
    </row>
    <row r="100" spans="1:8" ht="15">
      <c r="A100" s="5" t="s">
        <v>131</v>
      </c>
      <c r="B100" s="6" t="s">
        <v>97</v>
      </c>
      <c r="C100" s="16">
        <v>1</v>
      </c>
      <c r="D100" s="6" t="s">
        <v>123</v>
      </c>
      <c r="E100" s="6"/>
      <c r="F100" s="16">
        <v>38</v>
      </c>
      <c r="G100" s="20">
        <v>130</v>
      </c>
      <c r="H100" s="21">
        <f>PRODUCT(G100,1.16)</f>
        <v>150.79999999999998</v>
      </c>
    </row>
    <row r="101" spans="1:8" ht="15">
      <c r="A101" s="5" t="s">
        <v>131</v>
      </c>
      <c r="B101" s="6" t="s">
        <v>97</v>
      </c>
      <c r="C101" s="16">
        <v>1</v>
      </c>
      <c r="D101" s="6" t="s">
        <v>98</v>
      </c>
      <c r="E101" s="6"/>
      <c r="F101" s="16">
        <v>45</v>
      </c>
      <c r="G101" s="20">
        <v>60</v>
      </c>
      <c r="H101" s="21">
        <f>PRODUCT(G101,1.16)</f>
        <v>69.6</v>
      </c>
    </row>
    <row r="102" spans="1:8" ht="15">
      <c r="A102" s="5" t="s">
        <v>130</v>
      </c>
      <c r="B102" s="6" t="s">
        <v>97</v>
      </c>
      <c r="C102" s="16">
        <v>1</v>
      </c>
      <c r="D102" s="6" t="s">
        <v>123</v>
      </c>
      <c r="E102" s="6"/>
      <c r="F102" s="16">
        <v>41</v>
      </c>
      <c r="G102" s="20">
        <v>130</v>
      </c>
      <c r="H102" s="21">
        <f>PRODUCT(G102,1.16)</f>
        <v>150.79999999999998</v>
      </c>
    </row>
    <row r="103" spans="1:8" ht="15">
      <c r="A103" s="5" t="s">
        <v>400</v>
      </c>
      <c r="B103" s="6" t="s">
        <v>306</v>
      </c>
      <c r="C103" s="16">
        <v>1</v>
      </c>
      <c r="D103" s="6" t="s">
        <v>118</v>
      </c>
      <c r="E103" s="6" t="s">
        <v>151</v>
      </c>
      <c r="F103" s="16">
        <v>39</v>
      </c>
      <c r="G103" s="20">
        <v>265</v>
      </c>
      <c r="H103" s="21">
        <f>PRODUCT(G103,1.16)</f>
        <v>307.4</v>
      </c>
    </row>
    <row r="104" spans="1:8" ht="15">
      <c r="A104" s="5" t="s">
        <v>171</v>
      </c>
      <c r="B104" s="6" t="s">
        <v>148</v>
      </c>
      <c r="C104" s="16">
        <v>1</v>
      </c>
      <c r="D104" s="6" t="s">
        <v>22</v>
      </c>
      <c r="E104" s="6" t="s">
        <v>151</v>
      </c>
      <c r="F104" s="16">
        <v>39</v>
      </c>
      <c r="G104" s="20">
        <v>360</v>
      </c>
      <c r="H104" s="21">
        <f>PRODUCT(G104,1.16)</f>
        <v>417.59999999999997</v>
      </c>
    </row>
    <row r="105" spans="1:8" ht="15">
      <c r="A105" s="5" t="s">
        <v>374</v>
      </c>
      <c r="B105" s="6" t="s">
        <v>306</v>
      </c>
      <c r="C105" s="16">
        <v>1</v>
      </c>
      <c r="D105" s="6" t="s">
        <v>118</v>
      </c>
      <c r="E105" s="6" t="s">
        <v>151</v>
      </c>
      <c r="F105" s="16">
        <v>38</v>
      </c>
      <c r="G105" s="20">
        <v>265</v>
      </c>
      <c r="H105" s="21">
        <f>PRODUCT(G105,1.16)</f>
        <v>307.4</v>
      </c>
    </row>
    <row r="106" spans="1:8" ht="15">
      <c r="A106" s="5" t="s">
        <v>293</v>
      </c>
      <c r="B106" s="6" t="s">
        <v>148</v>
      </c>
      <c r="C106" s="16">
        <v>1</v>
      </c>
      <c r="D106" s="6" t="s">
        <v>292</v>
      </c>
      <c r="E106" s="6" t="s">
        <v>151</v>
      </c>
      <c r="F106" s="16">
        <v>37</v>
      </c>
      <c r="G106" s="20">
        <v>360</v>
      </c>
      <c r="H106" s="21">
        <f>PRODUCT(G106,1.16)</f>
        <v>417.59999999999997</v>
      </c>
    </row>
    <row r="107" spans="1:8" ht="15">
      <c r="A107" s="5" t="s">
        <v>179</v>
      </c>
      <c r="B107" s="6" t="s">
        <v>148</v>
      </c>
      <c r="C107" s="16">
        <v>1</v>
      </c>
      <c r="D107" s="6" t="s">
        <v>22</v>
      </c>
      <c r="E107" s="6" t="s">
        <v>151</v>
      </c>
      <c r="F107" s="16">
        <v>38</v>
      </c>
      <c r="G107" s="20">
        <v>360</v>
      </c>
      <c r="H107" s="21">
        <f>PRODUCT(G107,1.16)</f>
        <v>417.59999999999997</v>
      </c>
    </row>
    <row r="108" spans="1:8" ht="15">
      <c r="A108" s="5" t="s">
        <v>179</v>
      </c>
      <c r="B108" s="6" t="s">
        <v>148</v>
      </c>
      <c r="C108" s="16">
        <v>1</v>
      </c>
      <c r="D108" s="6" t="s">
        <v>290</v>
      </c>
      <c r="E108" s="6" t="s">
        <v>137</v>
      </c>
      <c r="F108" s="16">
        <v>38</v>
      </c>
      <c r="G108" s="20">
        <v>360</v>
      </c>
      <c r="H108" s="21">
        <f>PRODUCT(G108,1.16)</f>
        <v>417.59999999999997</v>
      </c>
    </row>
    <row r="109" spans="1:8" ht="15">
      <c r="A109" s="5" t="s">
        <v>225</v>
      </c>
      <c r="B109" s="6" t="s">
        <v>148</v>
      </c>
      <c r="C109" s="16">
        <v>1</v>
      </c>
      <c r="D109" s="6" t="s">
        <v>22</v>
      </c>
      <c r="E109" s="6" t="s">
        <v>236</v>
      </c>
      <c r="F109" s="16">
        <v>39</v>
      </c>
      <c r="G109" s="20">
        <v>360</v>
      </c>
      <c r="H109" s="21">
        <f>PRODUCT(G109,1.16)</f>
        <v>417.59999999999997</v>
      </c>
    </row>
    <row r="110" spans="1:8" ht="15">
      <c r="A110" s="5" t="s">
        <v>120</v>
      </c>
      <c r="B110" s="6" t="s">
        <v>97</v>
      </c>
      <c r="C110" s="16">
        <v>2</v>
      </c>
      <c r="D110" s="6" t="s">
        <v>118</v>
      </c>
      <c r="E110" s="6"/>
      <c r="F110" s="16">
        <v>39</v>
      </c>
      <c r="G110" s="20">
        <v>260</v>
      </c>
      <c r="H110" s="21">
        <f>PRODUCT(G110,1.16)</f>
        <v>301.59999999999997</v>
      </c>
    </row>
    <row r="111" spans="1:8" ht="15">
      <c r="A111" s="5" t="s">
        <v>377</v>
      </c>
      <c r="B111" s="6" t="s">
        <v>306</v>
      </c>
      <c r="C111" s="16">
        <v>1</v>
      </c>
      <c r="D111" s="6" t="s">
        <v>118</v>
      </c>
      <c r="E111" s="6" t="s">
        <v>151</v>
      </c>
      <c r="F111" s="16">
        <v>39</v>
      </c>
      <c r="G111" s="20">
        <v>265</v>
      </c>
      <c r="H111" s="21">
        <f>PRODUCT(G111,1.16)</f>
        <v>307.4</v>
      </c>
    </row>
    <row r="112" spans="1:8" ht="15">
      <c r="A112" s="5" t="s">
        <v>418</v>
      </c>
      <c r="B112" s="6" t="s">
        <v>306</v>
      </c>
      <c r="C112" s="16">
        <v>1</v>
      </c>
      <c r="D112" s="6" t="s">
        <v>118</v>
      </c>
      <c r="E112" s="6" t="s">
        <v>151</v>
      </c>
      <c r="F112" s="16">
        <v>37</v>
      </c>
      <c r="G112" s="20">
        <v>265</v>
      </c>
      <c r="H112" s="21">
        <f>PRODUCT(G112,1.16)</f>
        <v>307.4</v>
      </c>
    </row>
    <row r="113" spans="1:8" ht="15">
      <c r="A113" s="11" t="s">
        <v>450</v>
      </c>
      <c r="B113" s="12" t="s">
        <v>148</v>
      </c>
      <c r="C113" s="17">
        <v>1</v>
      </c>
      <c r="D113" s="14" t="s">
        <v>446</v>
      </c>
      <c r="E113" s="14" t="s">
        <v>451</v>
      </c>
      <c r="F113" s="18">
        <v>40</v>
      </c>
      <c r="G113" s="20">
        <v>360</v>
      </c>
      <c r="H113" s="21">
        <f>PRODUCT(G113,1.16)</f>
        <v>417.59999999999997</v>
      </c>
    </row>
    <row r="114" spans="1:8" ht="15">
      <c r="A114" s="5" t="s">
        <v>92</v>
      </c>
      <c r="B114" s="6" t="s">
        <v>478</v>
      </c>
      <c r="C114" s="16">
        <v>1</v>
      </c>
      <c r="D114" s="6" t="s">
        <v>26</v>
      </c>
      <c r="E114" s="6" t="s">
        <v>69</v>
      </c>
      <c r="F114" s="16" t="s">
        <v>93</v>
      </c>
      <c r="G114" s="20">
        <v>120</v>
      </c>
      <c r="H114" s="21">
        <f>PRODUCT(G114,1.16)</f>
        <v>139.2</v>
      </c>
    </row>
    <row r="115" spans="1:8" ht="15">
      <c r="A115" s="5" t="s">
        <v>348</v>
      </c>
      <c r="B115" s="6" t="s">
        <v>306</v>
      </c>
      <c r="C115" s="16">
        <v>1</v>
      </c>
      <c r="D115" s="6" t="s">
        <v>153</v>
      </c>
      <c r="E115" s="6" t="s">
        <v>137</v>
      </c>
      <c r="F115" s="16">
        <v>41</v>
      </c>
      <c r="G115" s="20">
        <v>265</v>
      </c>
      <c r="H115" s="21">
        <f>PRODUCT(G115,1.16)</f>
        <v>307.4</v>
      </c>
    </row>
    <row r="116" spans="1:8" ht="15">
      <c r="A116" s="5" t="s">
        <v>274</v>
      </c>
      <c r="B116" s="6" t="s">
        <v>148</v>
      </c>
      <c r="C116" s="16">
        <v>1</v>
      </c>
      <c r="D116" s="6" t="s">
        <v>279</v>
      </c>
      <c r="E116" s="6" t="s">
        <v>151</v>
      </c>
      <c r="F116" s="16">
        <v>38</v>
      </c>
      <c r="G116" s="20">
        <v>360</v>
      </c>
      <c r="H116" s="21">
        <f>PRODUCT(G116,1.16)</f>
        <v>417.59999999999997</v>
      </c>
    </row>
    <row r="117" spans="1:8" ht="15">
      <c r="A117" s="5" t="s">
        <v>146</v>
      </c>
      <c r="B117" s="6" t="s">
        <v>148</v>
      </c>
      <c r="C117" s="16">
        <v>1</v>
      </c>
      <c r="D117" s="6" t="s">
        <v>138</v>
      </c>
      <c r="E117" s="6" t="s">
        <v>137</v>
      </c>
      <c r="F117" s="16">
        <v>38</v>
      </c>
      <c r="G117" s="20">
        <v>360</v>
      </c>
      <c r="H117" s="21">
        <f>PRODUCT(G117,1.16)</f>
        <v>417.59999999999997</v>
      </c>
    </row>
    <row r="118" spans="1:8" ht="15">
      <c r="A118" s="5" t="s">
        <v>146</v>
      </c>
      <c r="B118" s="6" t="s">
        <v>148</v>
      </c>
      <c r="C118" s="16">
        <v>1</v>
      </c>
      <c r="D118" s="6" t="s">
        <v>22</v>
      </c>
      <c r="E118" s="6" t="s">
        <v>151</v>
      </c>
      <c r="F118" s="16">
        <v>40</v>
      </c>
      <c r="G118" s="20">
        <v>360</v>
      </c>
      <c r="H118" s="21">
        <f>PRODUCT(G118,1.16)</f>
        <v>417.59999999999997</v>
      </c>
    </row>
    <row r="119" spans="1:8" ht="15">
      <c r="A119" s="5" t="s">
        <v>146</v>
      </c>
      <c r="B119" s="6" t="s">
        <v>306</v>
      </c>
      <c r="C119" s="16">
        <v>1</v>
      </c>
      <c r="D119" s="6" t="s">
        <v>123</v>
      </c>
      <c r="E119" s="6" t="s">
        <v>137</v>
      </c>
      <c r="F119" s="16">
        <v>41</v>
      </c>
      <c r="G119" s="20">
        <v>265</v>
      </c>
      <c r="H119" s="21">
        <f>PRODUCT(G119,1.16)</f>
        <v>307.4</v>
      </c>
    </row>
    <row r="120" spans="1:8" ht="15">
      <c r="A120" s="5" t="s">
        <v>404</v>
      </c>
      <c r="B120" s="6" t="s">
        <v>306</v>
      </c>
      <c r="C120" s="16">
        <v>1</v>
      </c>
      <c r="D120" s="6" t="s">
        <v>118</v>
      </c>
      <c r="E120" s="6" t="s">
        <v>151</v>
      </c>
      <c r="F120" s="16">
        <v>38</v>
      </c>
      <c r="G120" s="20">
        <v>265</v>
      </c>
      <c r="H120" s="21">
        <f>PRODUCT(G120,1.16)</f>
        <v>307.4</v>
      </c>
    </row>
    <row r="121" spans="1:8" ht="15">
      <c r="A121" s="5" t="s">
        <v>322</v>
      </c>
      <c r="B121" s="6" t="s">
        <v>306</v>
      </c>
      <c r="C121" s="16">
        <v>1</v>
      </c>
      <c r="D121" s="6" t="s">
        <v>327</v>
      </c>
      <c r="E121" s="6" t="s">
        <v>137</v>
      </c>
      <c r="F121" s="16">
        <v>39</v>
      </c>
      <c r="G121" s="20">
        <v>265</v>
      </c>
      <c r="H121" s="21">
        <f>PRODUCT(G121,1.16)</f>
        <v>307.4</v>
      </c>
    </row>
    <row r="122" spans="1:8" ht="15">
      <c r="A122" s="5" t="s">
        <v>342</v>
      </c>
      <c r="B122" s="6" t="s">
        <v>306</v>
      </c>
      <c r="C122" s="16">
        <v>1</v>
      </c>
      <c r="D122" s="6" t="s">
        <v>153</v>
      </c>
      <c r="E122" s="6" t="s">
        <v>137</v>
      </c>
      <c r="F122" s="16">
        <v>38</v>
      </c>
      <c r="G122" s="20">
        <v>265</v>
      </c>
      <c r="H122" s="21">
        <f>PRODUCT(G122,1.16)</f>
        <v>307.4</v>
      </c>
    </row>
    <row r="123" spans="1:8" ht="15">
      <c r="A123" s="5" t="s">
        <v>229</v>
      </c>
      <c r="B123" s="6" t="s">
        <v>148</v>
      </c>
      <c r="C123" s="16">
        <v>1</v>
      </c>
      <c r="D123" s="6" t="s">
        <v>22</v>
      </c>
      <c r="E123" s="6" t="s">
        <v>236</v>
      </c>
      <c r="F123" s="16">
        <v>35</v>
      </c>
      <c r="G123" s="20">
        <v>360</v>
      </c>
      <c r="H123" s="21">
        <f>PRODUCT(G123,1.16)</f>
        <v>417.59999999999997</v>
      </c>
    </row>
    <row r="124" spans="1:8" ht="15">
      <c r="A124" s="5" t="s">
        <v>291</v>
      </c>
      <c r="B124" s="6" t="s">
        <v>148</v>
      </c>
      <c r="C124" s="16">
        <v>1</v>
      </c>
      <c r="D124" s="6" t="s">
        <v>292</v>
      </c>
      <c r="E124" s="6" t="s">
        <v>151</v>
      </c>
      <c r="F124" s="16">
        <v>37</v>
      </c>
      <c r="G124" s="20">
        <v>360</v>
      </c>
      <c r="H124" s="21">
        <f>PRODUCT(G124,1.16)</f>
        <v>417.59999999999997</v>
      </c>
    </row>
    <row r="125" spans="1:8" ht="15">
      <c r="A125" s="5" t="s">
        <v>349</v>
      </c>
      <c r="B125" s="6" t="s">
        <v>306</v>
      </c>
      <c r="C125" s="16">
        <v>1</v>
      </c>
      <c r="D125" s="6" t="s">
        <v>367</v>
      </c>
      <c r="E125" s="6" t="s">
        <v>151</v>
      </c>
      <c r="F125" s="16">
        <v>41</v>
      </c>
      <c r="G125" s="20">
        <v>265</v>
      </c>
      <c r="H125" s="21">
        <f>PRODUCT(G125,1.16)</f>
        <v>307.4</v>
      </c>
    </row>
    <row r="126" spans="1:8" ht="15">
      <c r="A126" s="5" t="s">
        <v>349</v>
      </c>
      <c r="B126" s="6" t="s">
        <v>306</v>
      </c>
      <c r="C126" s="16">
        <v>1</v>
      </c>
      <c r="D126" s="6" t="s">
        <v>118</v>
      </c>
      <c r="E126" s="6" t="s">
        <v>151</v>
      </c>
      <c r="F126" s="16">
        <v>38</v>
      </c>
      <c r="G126" s="20">
        <v>265</v>
      </c>
      <c r="H126" s="21">
        <f>PRODUCT(G126,1.16)</f>
        <v>307.4</v>
      </c>
    </row>
    <row r="127" spans="1:8" ht="15">
      <c r="A127" s="5" t="s">
        <v>429</v>
      </c>
      <c r="B127" s="6" t="s">
        <v>306</v>
      </c>
      <c r="C127" s="16">
        <v>1</v>
      </c>
      <c r="D127" s="6" t="s">
        <v>118</v>
      </c>
      <c r="E127" s="6" t="s">
        <v>421</v>
      </c>
      <c r="F127" s="16">
        <v>36</v>
      </c>
      <c r="G127" s="20">
        <v>265</v>
      </c>
      <c r="H127" s="21">
        <f>PRODUCT(G127,1.16)</f>
        <v>307.4</v>
      </c>
    </row>
    <row r="128" spans="1:8" ht="15">
      <c r="A128" s="5" t="s">
        <v>438</v>
      </c>
      <c r="B128" s="6" t="s">
        <v>306</v>
      </c>
      <c r="C128" s="16">
        <v>1</v>
      </c>
      <c r="D128" s="6" t="s">
        <v>98</v>
      </c>
      <c r="E128" s="6"/>
      <c r="F128" s="16">
        <v>36</v>
      </c>
      <c r="G128" s="20">
        <v>170</v>
      </c>
      <c r="H128" s="21">
        <f>PRODUCT(G128,1.16)</f>
        <v>197.2</v>
      </c>
    </row>
    <row r="129" spans="1:8" ht="15">
      <c r="A129" s="5" t="s">
        <v>438</v>
      </c>
      <c r="B129" s="6" t="s">
        <v>306</v>
      </c>
      <c r="C129" s="16">
        <v>1</v>
      </c>
      <c r="D129" s="6" t="s">
        <v>98</v>
      </c>
      <c r="E129" s="6"/>
      <c r="F129" s="16">
        <v>38</v>
      </c>
      <c r="G129" s="20">
        <v>170</v>
      </c>
      <c r="H129" s="21">
        <f>PRODUCT(G129,1.16)</f>
        <v>197.2</v>
      </c>
    </row>
    <row r="130" spans="1:8" ht="15">
      <c r="A130" s="5" t="s">
        <v>438</v>
      </c>
      <c r="B130" s="6" t="s">
        <v>306</v>
      </c>
      <c r="C130" s="16">
        <v>1</v>
      </c>
      <c r="D130" s="6" t="s">
        <v>98</v>
      </c>
      <c r="E130" s="6"/>
      <c r="F130" s="16">
        <v>37</v>
      </c>
      <c r="G130" s="20">
        <v>170</v>
      </c>
      <c r="H130" s="21">
        <f>PRODUCT(G130,1.16)</f>
        <v>197.2</v>
      </c>
    </row>
    <row r="131" spans="1:8" ht="15">
      <c r="A131" s="5" t="s">
        <v>531</v>
      </c>
      <c r="B131" s="6" t="s">
        <v>306</v>
      </c>
      <c r="C131" s="16">
        <v>1</v>
      </c>
      <c r="D131" s="6" t="s">
        <v>123</v>
      </c>
      <c r="E131" s="6"/>
      <c r="F131" s="16">
        <v>38</v>
      </c>
      <c r="G131" s="20"/>
      <c r="H131" s="21"/>
    </row>
    <row r="132" spans="1:8" ht="15">
      <c r="A132" s="5" t="s">
        <v>531</v>
      </c>
      <c r="B132" s="6" t="s">
        <v>306</v>
      </c>
      <c r="C132" s="16">
        <v>1</v>
      </c>
      <c r="D132" s="6" t="s">
        <v>123</v>
      </c>
      <c r="E132" s="6"/>
      <c r="F132" s="16">
        <v>39</v>
      </c>
      <c r="G132" s="20"/>
      <c r="H132" s="21"/>
    </row>
    <row r="133" spans="1:8" ht="15">
      <c r="A133" s="5" t="s">
        <v>375</v>
      </c>
      <c r="B133" s="6" t="s">
        <v>306</v>
      </c>
      <c r="C133" s="16">
        <v>1</v>
      </c>
      <c r="D133" s="6" t="s">
        <v>118</v>
      </c>
      <c r="E133" s="6" t="s">
        <v>151</v>
      </c>
      <c r="F133" s="16">
        <v>38</v>
      </c>
      <c r="G133" s="20">
        <v>265</v>
      </c>
      <c r="H133" s="21">
        <f>PRODUCT(G133,1.16)</f>
        <v>307.4</v>
      </c>
    </row>
    <row r="134" spans="1:8" ht="15">
      <c r="A134" s="5" t="s">
        <v>62</v>
      </c>
      <c r="B134" s="6" t="s">
        <v>55</v>
      </c>
      <c r="C134" s="16">
        <v>1</v>
      </c>
      <c r="D134" s="6"/>
      <c r="E134" s="6" t="s">
        <v>24</v>
      </c>
      <c r="F134" s="16">
        <v>35</v>
      </c>
      <c r="G134" s="20">
        <v>260</v>
      </c>
      <c r="H134" s="21">
        <f>PRODUCT(G134,1.16)</f>
        <v>301.59999999999997</v>
      </c>
    </row>
    <row r="135" spans="1:8" ht="15">
      <c r="A135" s="5" t="s">
        <v>62</v>
      </c>
      <c r="B135" s="6" t="s">
        <v>306</v>
      </c>
      <c r="C135" s="16">
        <v>1</v>
      </c>
      <c r="D135" s="6" t="s">
        <v>22</v>
      </c>
      <c r="E135" s="6" t="s">
        <v>151</v>
      </c>
      <c r="F135" s="16">
        <v>37</v>
      </c>
      <c r="G135" s="20">
        <v>265</v>
      </c>
      <c r="H135" s="21">
        <f>PRODUCT(G135,1.16)</f>
        <v>307.4</v>
      </c>
    </row>
    <row r="136" spans="1:8" ht="15">
      <c r="A136" s="5" t="s">
        <v>62</v>
      </c>
      <c r="B136" s="6" t="s">
        <v>306</v>
      </c>
      <c r="C136" s="16">
        <v>1</v>
      </c>
      <c r="D136" s="6" t="s">
        <v>118</v>
      </c>
      <c r="E136" s="6" t="s">
        <v>151</v>
      </c>
      <c r="F136" s="16">
        <v>36</v>
      </c>
      <c r="G136" s="20">
        <v>265</v>
      </c>
      <c r="H136" s="21">
        <f>PRODUCT(G136,1.16)</f>
        <v>307.4</v>
      </c>
    </row>
    <row r="137" spans="1:8" ht="15">
      <c r="A137" s="5" t="s">
        <v>312</v>
      </c>
      <c r="B137" s="6" t="s">
        <v>306</v>
      </c>
      <c r="C137" s="16">
        <v>1</v>
      </c>
      <c r="D137" s="6" t="s">
        <v>22</v>
      </c>
      <c r="E137" s="6" t="s">
        <v>151</v>
      </c>
      <c r="F137" s="16">
        <v>38</v>
      </c>
      <c r="G137" s="20">
        <v>265</v>
      </c>
      <c r="H137" s="21">
        <f>PRODUCT(G137,1.16)</f>
        <v>307.4</v>
      </c>
    </row>
    <row r="138" spans="1:8" ht="15">
      <c r="A138" s="5" t="s">
        <v>27</v>
      </c>
      <c r="B138" s="6" t="s">
        <v>23</v>
      </c>
      <c r="C138" s="16">
        <v>1</v>
      </c>
      <c r="D138" s="6" t="s">
        <v>26</v>
      </c>
      <c r="E138" s="6" t="s">
        <v>24</v>
      </c>
      <c r="F138" s="16">
        <v>23</v>
      </c>
      <c r="G138" s="20">
        <v>260</v>
      </c>
      <c r="H138" s="21">
        <f>PRODUCT(G138,1.16)</f>
        <v>301.59999999999997</v>
      </c>
    </row>
    <row r="139" spans="1:8" ht="15">
      <c r="A139" s="5" t="s">
        <v>276</v>
      </c>
      <c r="B139" s="6" t="s">
        <v>148</v>
      </c>
      <c r="C139" s="16">
        <v>1</v>
      </c>
      <c r="D139" s="6" t="s">
        <v>279</v>
      </c>
      <c r="E139" s="6" t="s">
        <v>151</v>
      </c>
      <c r="F139" s="16">
        <v>39</v>
      </c>
      <c r="G139" s="20">
        <v>360</v>
      </c>
      <c r="H139" s="21">
        <f>PRODUCT(G139,1.16)</f>
        <v>417.59999999999997</v>
      </c>
    </row>
    <row r="140" spans="1:8" ht="15">
      <c r="A140" s="5" t="s">
        <v>428</v>
      </c>
      <c r="B140" s="6" t="s">
        <v>306</v>
      </c>
      <c r="C140" s="16">
        <v>1</v>
      </c>
      <c r="D140" s="6" t="s">
        <v>118</v>
      </c>
      <c r="E140" s="6" t="s">
        <v>421</v>
      </c>
      <c r="F140" s="16">
        <v>40</v>
      </c>
      <c r="G140" s="20">
        <v>265</v>
      </c>
      <c r="H140" s="21">
        <f>PRODUCT(G140,1.16)</f>
        <v>307.4</v>
      </c>
    </row>
    <row r="141" spans="1:8" ht="15">
      <c r="A141" s="5" t="s">
        <v>358</v>
      </c>
      <c r="B141" s="6" t="s">
        <v>306</v>
      </c>
      <c r="C141" s="16">
        <v>1</v>
      </c>
      <c r="D141" s="6" t="s">
        <v>367</v>
      </c>
      <c r="E141" s="6" t="s">
        <v>151</v>
      </c>
      <c r="F141" s="16">
        <v>35</v>
      </c>
      <c r="G141" s="20">
        <v>265</v>
      </c>
      <c r="H141" s="21">
        <f>PRODUCT(G141,1.16)</f>
        <v>307.4</v>
      </c>
    </row>
    <row r="142" spans="1:8" ht="15">
      <c r="A142" s="5" t="s">
        <v>358</v>
      </c>
      <c r="B142" s="6" t="s">
        <v>306</v>
      </c>
      <c r="C142" s="16">
        <v>1</v>
      </c>
      <c r="D142" s="6" t="s">
        <v>367</v>
      </c>
      <c r="E142" s="6" t="s">
        <v>151</v>
      </c>
      <c r="F142" s="16">
        <v>37</v>
      </c>
      <c r="G142" s="20">
        <v>265</v>
      </c>
      <c r="H142" s="21">
        <f>PRODUCT(G142,1.16)</f>
        <v>307.4</v>
      </c>
    </row>
    <row r="143" spans="1:8" ht="15">
      <c r="A143" s="11" t="s">
        <v>452</v>
      </c>
      <c r="B143" s="12" t="s">
        <v>148</v>
      </c>
      <c r="C143" s="28">
        <v>1</v>
      </c>
      <c r="D143" s="14" t="s">
        <v>273</v>
      </c>
      <c r="E143" s="14"/>
      <c r="F143" s="17">
        <v>38</v>
      </c>
      <c r="G143" s="20">
        <v>360</v>
      </c>
      <c r="H143" s="21">
        <f>PRODUCT(G143,1.16)</f>
        <v>417.59999999999997</v>
      </c>
    </row>
    <row r="144" spans="1:8" ht="15">
      <c r="A144" s="11" t="s">
        <v>452</v>
      </c>
      <c r="B144" s="12" t="s">
        <v>453</v>
      </c>
      <c r="C144" s="17">
        <v>1</v>
      </c>
      <c r="D144" s="14" t="s">
        <v>454</v>
      </c>
      <c r="E144" s="14" t="s">
        <v>26</v>
      </c>
      <c r="F144" s="17">
        <v>32</v>
      </c>
      <c r="G144" s="20">
        <v>260</v>
      </c>
      <c r="H144" s="21">
        <f>PRODUCT(G144,1.16)</f>
        <v>301.59999999999997</v>
      </c>
    </row>
    <row r="145" spans="1:8" ht="15">
      <c r="A145" s="29" t="s">
        <v>509</v>
      </c>
      <c r="B145" s="32" t="s">
        <v>148</v>
      </c>
      <c r="C145" s="34">
        <v>1</v>
      </c>
      <c r="D145" s="35" t="s">
        <v>446</v>
      </c>
      <c r="E145" s="35"/>
      <c r="F145" s="33">
        <v>39</v>
      </c>
      <c r="G145" s="36">
        <v>360</v>
      </c>
      <c r="H145" s="38">
        <f>PRODUCT(G145,1.16)</f>
        <v>417.59999999999997</v>
      </c>
    </row>
    <row r="146" spans="1:8" ht="15">
      <c r="A146" s="5" t="s">
        <v>388</v>
      </c>
      <c r="B146" s="6" t="s">
        <v>306</v>
      </c>
      <c r="C146" s="16">
        <v>1</v>
      </c>
      <c r="D146" s="6" t="s">
        <v>118</v>
      </c>
      <c r="E146" s="6" t="s">
        <v>151</v>
      </c>
      <c r="F146" s="16">
        <v>38</v>
      </c>
      <c r="G146" s="20">
        <v>265</v>
      </c>
      <c r="H146" s="21">
        <f>PRODUCT(G146,1.16)</f>
        <v>307.4</v>
      </c>
    </row>
    <row r="147" spans="1:8" ht="15">
      <c r="A147" s="5" t="s">
        <v>388</v>
      </c>
      <c r="B147" s="6" t="s">
        <v>306</v>
      </c>
      <c r="C147" s="16">
        <v>1</v>
      </c>
      <c r="D147" s="6" t="s">
        <v>118</v>
      </c>
      <c r="E147" s="6" t="s">
        <v>421</v>
      </c>
      <c r="F147" s="16">
        <v>37</v>
      </c>
      <c r="G147" s="20">
        <v>265</v>
      </c>
      <c r="H147" s="21">
        <f>PRODUCT(G147,1.16)</f>
        <v>307.4</v>
      </c>
    </row>
    <row r="148" spans="1:8" ht="15">
      <c r="A148" s="5" t="s">
        <v>28</v>
      </c>
      <c r="B148" s="6" t="s">
        <v>31</v>
      </c>
      <c r="C148" s="16">
        <v>1</v>
      </c>
      <c r="D148" s="6" t="s">
        <v>29</v>
      </c>
      <c r="E148" s="6" t="s">
        <v>24</v>
      </c>
      <c r="F148" s="16">
        <v>23</v>
      </c>
      <c r="G148" s="20">
        <v>260</v>
      </c>
      <c r="H148" s="21">
        <f>PRODUCT(G148,1.16)</f>
        <v>301.59999999999997</v>
      </c>
    </row>
    <row r="149" spans="1:8" ht="15">
      <c r="A149" s="5" t="s">
        <v>210</v>
      </c>
      <c r="B149" s="6" t="s">
        <v>148</v>
      </c>
      <c r="C149" s="16">
        <v>1</v>
      </c>
      <c r="D149" s="6" t="s">
        <v>22</v>
      </c>
      <c r="E149" s="6" t="s">
        <v>236</v>
      </c>
      <c r="F149" s="16">
        <v>39</v>
      </c>
      <c r="G149" s="20">
        <v>360</v>
      </c>
      <c r="H149" s="21">
        <f>PRODUCT(G149,1.16)</f>
        <v>417.59999999999997</v>
      </c>
    </row>
    <row r="150" spans="1:8" ht="15">
      <c r="A150" s="5" t="s">
        <v>378</v>
      </c>
      <c r="B150" s="6" t="s">
        <v>306</v>
      </c>
      <c r="C150" s="16">
        <v>1</v>
      </c>
      <c r="D150" s="6" t="s">
        <v>118</v>
      </c>
      <c r="E150" s="6" t="s">
        <v>151</v>
      </c>
      <c r="F150" s="16">
        <v>37</v>
      </c>
      <c r="G150" s="20">
        <v>265</v>
      </c>
      <c r="H150" s="21">
        <f>PRODUCT(G150,1.16)</f>
        <v>307.4</v>
      </c>
    </row>
    <row r="151" spans="1:8" ht="15">
      <c r="A151" s="7" t="s">
        <v>139</v>
      </c>
      <c r="B151" s="6" t="s">
        <v>148</v>
      </c>
      <c r="C151" s="16">
        <v>1</v>
      </c>
      <c r="D151" s="6" t="s">
        <v>138</v>
      </c>
      <c r="E151" s="6" t="s">
        <v>137</v>
      </c>
      <c r="F151" s="16">
        <v>38</v>
      </c>
      <c r="G151" s="20">
        <v>360</v>
      </c>
      <c r="H151" s="21">
        <f>PRODUCT(G151,1.16)</f>
        <v>417.59999999999997</v>
      </c>
    </row>
    <row r="152" spans="1:8" ht="15">
      <c r="A152" s="9" t="s">
        <v>139</v>
      </c>
      <c r="B152" s="12" t="s">
        <v>148</v>
      </c>
      <c r="C152" s="28">
        <v>1</v>
      </c>
      <c r="D152" s="14" t="s">
        <v>455</v>
      </c>
      <c r="E152" s="14" t="s">
        <v>209</v>
      </c>
      <c r="F152" s="17">
        <v>38</v>
      </c>
      <c r="G152" s="20">
        <v>360</v>
      </c>
      <c r="H152" s="21">
        <f>PRODUCT(G152,1.16)</f>
        <v>417.59999999999997</v>
      </c>
    </row>
    <row r="153" spans="1:8" ht="15">
      <c r="A153" s="5" t="s">
        <v>212</v>
      </c>
      <c r="B153" s="6" t="s">
        <v>148</v>
      </c>
      <c r="C153" s="16">
        <v>1</v>
      </c>
      <c r="D153" s="6" t="s">
        <v>22</v>
      </c>
      <c r="E153" s="6" t="s">
        <v>236</v>
      </c>
      <c r="F153" s="16">
        <v>37</v>
      </c>
      <c r="G153" s="20">
        <v>360</v>
      </c>
      <c r="H153" s="21">
        <f>PRODUCT(G153,1.16)</f>
        <v>417.59999999999997</v>
      </c>
    </row>
    <row r="154" spans="1:8" ht="15">
      <c r="A154" s="5" t="s">
        <v>212</v>
      </c>
      <c r="B154" s="6" t="s">
        <v>148</v>
      </c>
      <c r="C154" s="16">
        <v>1</v>
      </c>
      <c r="D154" s="6" t="s">
        <v>22</v>
      </c>
      <c r="E154" s="6" t="s">
        <v>236</v>
      </c>
      <c r="F154" s="16">
        <v>38</v>
      </c>
      <c r="G154" s="20">
        <v>360</v>
      </c>
      <c r="H154" s="21">
        <f>PRODUCT(G154,1.16)</f>
        <v>417.59999999999997</v>
      </c>
    </row>
    <row r="155" spans="1:8" ht="15">
      <c r="A155" s="5" t="s">
        <v>125</v>
      </c>
      <c r="B155" s="6" t="s">
        <v>97</v>
      </c>
      <c r="C155" s="16">
        <v>1</v>
      </c>
      <c r="D155" s="6" t="s">
        <v>123</v>
      </c>
      <c r="E155" s="6"/>
      <c r="F155" s="16">
        <v>39</v>
      </c>
      <c r="G155" s="20">
        <v>130</v>
      </c>
      <c r="H155" s="21">
        <f>PRODUCT(G155,1.16)</f>
        <v>150.79999999999998</v>
      </c>
    </row>
    <row r="156" spans="1:8" ht="15">
      <c r="A156" s="5" t="s">
        <v>125</v>
      </c>
      <c r="B156" s="6" t="s">
        <v>97</v>
      </c>
      <c r="C156" s="16">
        <v>1</v>
      </c>
      <c r="D156" s="6" t="s">
        <v>123</v>
      </c>
      <c r="E156" s="6"/>
      <c r="F156" s="16">
        <v>40</v>
      </c>
      <c r="G156" s="20">
        <v>130</v>
      </c>
      <c r="H156" s="21">
        <f>PRODUCT(G156,1.16)</f>
        <v>150.79999999999998</v>
      </c>
    </row>
    <row r="157" spans="1:8" ht="15">
      <c r="A157" s="5" t="s">
        <v>125</v>
      </c>
      <c r="B157" s="6" t="s">
        <v>306</v>
      </c>
      <c r="C157" s="16">
        <v>1</v>
      </c>
      <c r="D157" s="6" t="s">
        <v>153</v>
      </c>
      <c r="E157" s="6" t="s">
        <v>137</v>
      </c>
      <c r="F157" s="16">
        <v>39</v>
      </c>
      <c r="G157" s="20">
        <v>265</v>
      </c>
      <c r="H157" s="21">
        <f>PRODUCT(G157,1.16)</f>
        <v>307.4</v>
      </c>
    </row>
    <row r="158" spans="1:8" ht="15">
      <c r="A158" s="5" t="s">
        <v>125</v>
      </c>
      <c r="B158" s="6" t="s">
        <v>306</v>
      </c>
      <c r="C158" s="16">
        <v>1</v>
      </c>
      <c r="D158" s="6" t="s">
        <v>153</v>
      </c>
      <c r="E158" s="6" t="s">
        <v>137</v>
      </c>
      <c r="F158" s="16">
        <v>40</v>
      </c>
      <c r="G158" s="20">
        <v>265</v>
      </c>
      <c r="H158" s="21">
        <f>PRODUCT(G158,1.16)</f>
        <v>307.4</v>
      </c>
    </row>
    <row r="159" spans="1:8" ht="15">
      <c r="A159" s="5" t="s">
        <v>1</v>
      </c>
      <c r="B159" s="6" t="s">
        <v>508</v>
      </c>
      <c r="C159" s="16">
        <v>1</v>
      </c>
      <c r="D159" s="6" t="s">
        <v>22</v>
      </c>
      <c r="E159" s="6"/>
      <c r="F159" s="16" t="s">
        <v>10</v>
      </c>
      <c r="G159" s="20">
        <v>450</v>
      </c>
      <c r="H159" s="21">
        <f>PRODUCT(G159,1.16)</f>
        <v>522</v>
      </c>
    </row>
    <row r="160" spans="1:8" ht="15">
      <c r="A160" s="5" t="s">
        <v>1</v>
      </c>
      <c r="B160" s="6" t="s">
        <v>97</v>
      </c>
      <c r="C160" s="16">
        <v>1</v>
      </c>
      <c r="D160" s="6" t="s">
        <v>98</v>
      </c>
      <c r="E160" s="6"/>
      <c r="F160" s="16">
        <v>43</v>
      </c>
      <c r="G160" s="20">
        <v>60</v>
      </c>
      <c r="H160" s="21">
        <f>PRODUCT(G160,1.16)</f>
        <v>69.6</v>
      </c>
    </row>
    <row r="161" spans="1:8" ht="15">
      <c r="A161" s="5" t="s">
        <v>1</v>
      </c>
      <c r="B161" s="6" t="s">
        <v>97</v>
      </c>
      <c r="C161" s="16">
        <v>1</v>
      </c>
      <c r="D161" s="6" t="s">
        <v>98</v>
      </c>
      <c r="E161" s="6"/>
      <c r="F161" s="16">
        <v>42</v>
      </c>
      <c r="G161" s="20">
        <v>60</v>
      </c>
      <c r="H161" s="21">
        <f>PRODUCT(G161,1.16)</f>
        <v>69.6</v>
      </c>
    </row>
    <row r="162" spans="1:8" ht="15">
      <c r="A162" s="5" t="s">
        <v>1</v>
      </c>
      <c r="B162" s="6" t="s">
        <v>148</v>
      </c>
      <c r="C162" s="16">
        <v>1</v>
      </c>
      <c r="D162" s="6" t="s">
        <v>138</v>
      </c>
      <c r="E162" s="6" t="s">
        <v>137</v>
      </c>
      <c r="F162" s="16">
        <v>39</v>
      </c>
      <c r="G162" s="20">
        <v>360</v>
      </c>
      <c r="H162" s="21">
        <f>PRODUCT(G162,1.16)</f>
        <v>417.59999999999997</v>
      </c>
    </row>
    <row r="163" spans="1:8" ht="15">
      <c r="A163" s="5" t="s">
        <v>1</v>
      </c>
      <c r="B163" s="6" t="s">
        <v>148</v>
      </c>
      <c r="C163" s="16">
        <v>1</v>
      </c>
      <c r="D163" s="6" t="s">
        <v>22</v>
      </c>
      <c r="E163" s="6" t="s">
        <v>151</v>
      </c>
      <c r="F163" s="16">
        <v>40</v>
      </c>
      <c r="G163" s="20">
        <v>360</v>
      </c>
      <c r="H163" s="21">
        <f>PRODUCT(G163,1.16)</f>
        <v>417.59999999999997</v>
      </c>
    </row>
    <row r="164" spans="1:8" ht="15">
      <c r="A164" s="11" t="s">
        <v>456</v>
      </c>
      <c r="B164" s="12" t="s">
        <v>148</v>
      </c>
      <c r="C164" s="17">
        <v>1</v>
      </c>
      <c r="D164" s="14" t="s">
        <v>457</v>
      </c>
      <c r="E164" s="14"/>
      <c r="F164" s="17">
        <v>38</v>
      </c>
      <c r="G164" s="20">
        <v>360</v>
      </c>
      <c r="H164" s="21">
        <f>PRODUCT(G164,1.16)</f>
        <v>417.59999999999997</v>
      </c>
    </row>
    <row r="165" spans="1:8" ht="15">
      <c r="A165" s="5" t="s">
        <v>277</v>
      </c>
      <c r="B165" s="6" t="s">
        <v>148</v>
      </c>
      <c r="C165" s="16">
        <v>1</v>
      </c>
      <c r="D165" s="6" t="s">
        <v>279</v>
      </c>
      <c r="E165" s="6" t="s">
        <v>151</v>
      </c>
      <c r="F165" s="16">
        <v>37</v>
      </c>
      <c r="G165" s="20">
        <v>360</v>
      </c>
      <c r="H165" s="21">
        <f>PRODUCT(G165,1.16)</f>
        <v>417.59999999999997</v>
      </c>
    </row>
    <row r="166" spans="1:8" ht="15">
      <c r="A166" s="5" t="s">
        <v>17</v>
      </c>
      <c r="B166" s="6" t="s">
        <v>508</v>
      </c>
      <c r="C166" s="16">
        <v>1</v>
      </c>
      <c r="D166" s="6" t="s">
        <v>22</v>
      </c>
      <c r="E166" s="6"/>
      <c r="F166" s="16" t="s">
        <v>14</v>
      </c>
      <c r="G166" s="20">
        <v>450</v>
      </c>
      <c r="H166" s="21">
        <f>PRODUCT(G166,1.16)</f>
        <v>522</v>
      </c>
    </row>
    <row r="167" spans="1:8" ht="15">
      <c r="A167" s="5" t="s">
        <v>17</v>
      </c>
      <c r="B167" s="6" t="s">
        <v>23</v>
      </c>
      <c r="C167" s="16">
        <v>1</v>
      </c>
      <c r="D167" s="6" t="s">
        <v>26</v>
      </c>
      <c r="E167" s="6" t="s">
        <v>69</v>
      </c>
      <c r="F167" s="16">
        <v>25</v>
      </c>
      <c r="G167" s="20">
        <v>260</v>
      </c>
      <c r="H167" s="21">
        <f>PRODUCT(G167,1.16)</f>
        <v>301.59999999999997</v>
      </c>
    </row>
    <row r="168" spans="1:8" ht="15">
      <c r="A168" s="5" t="s">
        <v>17</v>
      </c>
      <c r="B168" s="6" t="s">
        <v>306</v>
      </c>
      <c r="C168" s="16">
        <v>1</v>
      </c>
      <c r="D168" s="6" t="s">
        <v>367</v>
      </c>
      <c r="E168" s="6" t="s">
        <v>151</v>
      </c>
      <c r="F168" s="16">
        <v>37</v>
      </c>
      <c r="G168" s="20">
        <v>265</v>
      </c>
      <c r="H168" s="21">
        <f>PRODUCT(G168,1.16)</f>
        <v>307.4</v>
      </c>
    </row>
    <row r="169" spans="1:8" ht="15">
      <c r="A169" s="5" t="s">
        <v>17</v>
      </c>
      <c r="B169" s="6" t="s">
        <v>306</v>
      </c>
      <c r="C169" s="16">
        <v>1</v>
      </c>
      <c r="D169" s="6" t="s">
        <v>118</v>
      </c>
      <c r="E169" s="6" t="s">
        <v>421</v>
      </c>
      <c r="F169" s="16">
        <v>40</v>
      </c>
      <c r="G169" s="20">
        <v>265</v>
      </c>
      <c r="H169" s="21">
        <f>PRODUCT(G169,1.16)</f>
        <v>307.4</v>
      </c>
    </row>
    <row r="170" spans="1:8" ht="15">
      <c r="A170" s="5" t="s">
        <v>64</v>
      </c>
      <c r="B170" s="6" t="s">
        <v>55</v>
      </c>
      <c r="C170" s="16">
        <v>1</v>
      </c>
      <c r="D170" s="6" t="s">
        <v>26</v>
      </c>
      <c r="E170" s="6" t="s">
        <v>69</v>
      </c>
      <c r="F170" s="16">
        <v>31</v>
      </c>
      <c r="G170" s="20">
        <v>260</v>
      </c>
      <c r="H170" s="21">
        <f>PRODUCT(G170,1.16)</f>
        <v>301.59999999999997</v>
      </c>
    </row>
    <row r="171" spans="1:8" ht="15">
      <c r="A171" s="5" t="s">
        <v>64</v>
      </c>
      <c r="B171" s="6" t="s">
        <v>306</v>
      </c>
      <c r="C171" s="16">
        <v>1</v>
      </c>
      <c r="D171" s="6" t="s">
        <v>327</v>
      </c>
      <c r="E171" s="6" t="s">
        <v>137</v>
      </c>
      <c r="F171" s="16">
        <v>40</v>
      </c>
      <c r="G171" s="20">
        <v>265</v>
      </c>
      <c r="H171" s="21">
        <f>PRODUCT(G171,1.16)</f>
        <v>307.4</v>
      </c>
    </row>
    <row r="172" spans="1:8" ht="15">
      <c r="A172" s="11" t="s">
        <v>458</v>
      </c>
      <c r="B172" s="12" t="s">
        <v>148</v>
      </c>
      <c r="C172" s="28">
        <v>1</v>
      </c>
      <c r="D172" s="14" t="s">
        <v>446</v>
      </c>
      <c r="E172" s="14" t="s">
        <v>236</v>
      </c>
      <c r="F172" s="17">
        <v>37</v>
      </c>
      <c r="G172" s="20">
        <v>360</v>
      </c>
      <c r="H172" s="21">
        <f>PRODUCT(G172,1.16)</f>
        <v>417.59999999999997</v>
      </c>
    </row>
    <row r="173" spans="1:8" ht="15">
      <c r="A173" s="5" t="s">
        <v>112</v>
      </c>
      <c r="B173" s="6" t="s">
        <v>97</v>
      </c>
      <c r="C173" s="16">
        <v>1</v>
      </c>
      <c r="D173" s="6" t="s">
        <v>98</v>
      </c>
      <c r="E173" s="6"/>
      <c r="F173" s="16">
        <v>44</v>
      </c>
      <c r="G173" s="20">
        <v>60</v>
      </c>
      <c r="H173" s="21">
        <f>PRODUCT(G173,1.16)</f>
        <v>69.6</v>
      </c>
    </row>
    <row r="174" spans="1:8" ht="15">
      <c r="A174" s="5" t="s">
        <v>112</v>
      </c>
      <c r="B174" s="6" t="s">
        <v>97</v>
      </c>
      <c r="C174" s="16">
        <v>1</v>
      </c>
      <c r="D174" s="6" t="s">
        <v>98</v>
      </c>
      <c r="E174" s="6"/>
      <c r="F174" s="16">
        <v>40</v>
      </c>
      <c r="G174" s="20">
        <v>60</v>
      </c>
      <c r="H174" s="21">
        <f>PRODUCT(G174,1.16)</f>
        <v>69.6</v>
      </c>
    </row>
    <row r="175" spans="1:8" ht="15">
      <c r="A175" s="5" t="s">
        <v>112</v>
      </c>
      <c r="B175" s="6" t="s">
        <v>97</v>
      </c>
      <c r="C175" s="16">
        <v>1</v>
      </c>
      <c r="D175" s="6" t="s">
        <v>98</v>
      </c>
      <c r="E175" s="6"/>
      <c r="F175" s="16">
        <v>36</v>
      </c>
      <c r="G175" s="20">
        <v>60</v>
      </c>
      <c r="H175" s="21">
        <f>PRODUCT(G175,1.16)</f>
        <v>69.6</v>
      </c>
    </row>
    <row r="176" spans="1:8" ht="15">
      <c r="A176" s="5" t="s">
        <v>49</v>
      </c>
      <c r="B176" s="6" t="s">
        <v>51</v>
      </c>
      <c r="C176" s="16">
        <v>1</v>
      </c>
      <c r="D176" s="6" t="s">
        <v>26</v>
      </c>
      <c r="E176" s="6" t="s">
        <v>52</v>
      </c>
      <c r="F176" s="16">
        <v>32</v>
      </c>
      <c r="G176" s="20">
        <v>260</v>
      </c>
      <c r="H176" s="21">
        <f>PRODUCT(G176,1.16)</f>
        <v>301.59999999999997</v>
      </c>
    </row>
    <row r="177" spans="1:8" ht="15">
      <c r="A177" s="5" t="s">
        <v>49</v>
      </c>
      <c r="B177" s="6" t="s">
        <v>51</v>
      </c>
      <c r="C177" s="16">
        <v>1</v>
      </c>
      <c r="D177" s="6" t="s">
        <v>26</v>
      </c>
      <c r="E177" s="6" t="s">
        <v>52</v>
      </c>
      <c r="F177" s="16">
        <v>23</v>
      </c>
      <c r="G177" s="20">
        <v>260</v>
      </c>
      <c r="H177" s="21">
        <f>PRODUCT(G177,1.16)</f>
        <v>301.59999999999997</v>
      </c>
    </row>
    <row r="178" spans="1:8" ht="15">
      <c r="A178" s="5" t="s">
        <v>285</v>
      </c>
      <c r="B178" s="6" t="s">
        <v>148</v>
      </c>
      <c r="C178" s="16">
        <v>1</v>
      </c>
      <c r="D178" s="6" t="s">
        <v>286</v>
      </c>
      <c r="E178" s="6" t="s">
        <v>151</v>
      </c>
      <c r="F178" s="16">
        <v>39</v>
      </c>
      <c r="G178" s="20">
        <v>360</v>
      </c>
      <c r="H178" s="21">
        <f>PRODUCT(G178,1.16)</f>
        <v>417.59999999999997</v>
      </c>
    </row>
    <row r="179" spans="1:8" ht="15">
      <c r="A179" s="9" t="s">
        <v>459</v>
      </c>
      <c r="B179" s="12" t="s">
        <v>148</v>
      </c>
      <c r="C179" s="28">
        <v>1</v>
      </c>
      <c r="D179" s="15" t="s">
        <v>273</v>
      </c>
      <c r="E179" s="15"/>
      <c r="F179" s="17">
        <v>39</v>
      </c>
      <c r="G179" s="20">
        <v>360</v>
      </c>
      <c r="H179" s="21">
        <f>PRODUCT(G179,1.16)</f>
        <v>417.59999999999997</v>
      </c>
    </row>
    <row r="180" spans="1:8" ht="15">
      <c r="A180" s="29" t="s">
        <v>460</v>
      </c>
      <c r="B180" s="10" t="s">
        <v>508</v>
      </c>
      <c r="C180" s="33">
        <v>1</v>
      </c>
      <c r="D180" s="15" t="s">
        <v>22</v>
      </c>
      <c r="E180" s="35"/>
      <c r="F180" s="16" t="s">
        <v>0</v>
      </c>
      <c r="G180" s="36">
        <v>450</v>
      </c>
      <c r="H180" s="38">
        <f>PRODUCT(G180,1.16)</f>
        <v>522</v>
      </c>
    </row>
    <row r="181" spans="1:8" ht="15">
      <c r="A181" s="11" t="s">
        <v>460</v>
      </c>
      <c r="B181" s="12" t="s">
        <v>148</v>
      </c>
      <c r="C181" s="28">
        <v>1</v>
      </c>
      <c r="D181" s="14" t="s">
        <v>273</v>
      </c>
      <c r="E181" s="15" t="s">
        <v>151</v>
      </c>
      <c r="F181" s="17">
        <v>38</v>
      </c>
      <c r="G181" s="20">
        <v>360</v>
      </c>
      <c r="H181" s="21">
        <f>PRODUCT(G181,1.16)</f>
        <v>417.59999999999997</v>
      </c>
    </row>
    <row r="182" spans="1:8" ht="15">
      <c r="A182" s="5" t="s">
        <v>386</v>
      </c>
      <c r="B182" s="6" t="s">
        <v>306</v>
      </c>
      <c r="C182" s="16">
        <v>1</v>
      </c>
      <c r="D182" s="6" t="s">
        <v>118</v>
      </c>
      <c r="E182" s="6" t="s">
        <v>151</v>
      </c>
      <c r="F182" s="16">
        <v>39</v>
      </c>
      <c r="G182" s="20">
        <v>265</v>
      </c>
      <c r="H182" s="21">
        <f>PRODUCT(G182,1.16)</f>
        <v>307.4</v>
      </c>
    </row>
    <row r="183" spans="1:8" ht="15">
      <c r="A183" s="5" t="s">
        <v>61</v>
      </c>
      <c r="B183" s="6" t="s">
        <v>55</v>
      </c>
      <c r="C183" s="16">
        <v>1</v>
      </c>
      <c r="D183" s="6" t="s">
        <v>26</v>
      </c>
      <c r="E183" s="6" t="s">
        <v>24</v>
      </c>
      <c r="F183" s="16">
        <v>34</v>
      </c>
      <c r="G183" s="20">
        <v>260</v>
      </c>
      <c r="H183" s="21">
        <f>PRODUCT(G183,1.16)</f>
        <v>301.59999999999997</v>
      </c>
    </row>
    <row r="184" spans="1:8" ht="15">
      <c r="A184" s="5" t="s">
        <v>61</v>
      </c>
      <c r="B184" s="6" t="s">
        <v>306</v>
      </c>
      <c r="C184" s="16">
        <v>1</v>
      </c>
      <c r="D184" s="6" t="s">
        <v>118</v>
      </c>
      <c r="E184" s="6" t="s">
        <v>151</v>
      </c>
      <c r="F184" s="16">
        <v>40</v>
      </c>
      <c r="G184" s="20">
        <v>265</v>
      </c>
      <c r="H184" s="21">
        <f>PRODUCT(G184,1.16)</f>
        <v>307.4</v>
      </c>
    </row>
    <row r="185" spans="1:8" ht="15">
      <c r="A185" s="5" t="s">
        <v>402</v>
      </c>
      <c r="B185" s="6" t="s">
        <v>306</v>
      </c>
      <c r="C185" s="16">
        <v>1</v>
      </c>
      <c r="D185" s="6" t="s">
        <v>118</v>
      </c>
      <c r="E185" s="6" t="s">
        <v>151</v>
      </c>
      <c r="F185" s="16">
        <v>41</v>
      </c>
      <c r="G185" s="20">
        <v>265</v>
      </c>
      <c r="H185" s="21">
        <f>PRODUCT(G185,1.16)</f>
        <v>307.4</v>
      </c>
    </row>
    <row r="186" spans="1:8" ht="15">
      <c r="A186" s="5" t="s">
        <v>154</v>
      </c>
      <c r="B186" s="6" t="s">
        <v>148</v>
      </c>
      <c r="C186" s="16">
        <v>1</v>
      </c>
      <c r="D186" s="6" t="s">
        <v>153</v>
      </c>
      <c r="E186" s="6" t="s">
        <v>137</v>
      </c>
      <c r="F186" s="16">
        <v>39</v>
      </c>
      <c r="G186" s="20">
        <v>360</v>
      </c>
      <c r="H186" s="21">
        <f>PRODUCT(G186,1.16)</f>
        <v>417.59999999999997</v>
      </c>
    </row>
    <row r="187" spans="1:8" ht="15">
      <c r="A187" s="11" t="s">
        <v>154</v>
      </c>
      <c r="B187" s="12" t="s">
        <v>148</v>
      </c>
      <c r="C187" s="28">
        <v>1</v>
      </c>
      <c r="D187" s="14" t="s">
        <v>208</v>
      </c>
      <c r="E187" s="14" t="s">
        <v>209</v>
      </c>
      <c r="F187" s="17">
        <v>36</v>
      </c>
      <c r="G187" s="20">
        <v>360</v>
      </c>
      <c r="H187" s="21">
        <f>PRODUCT(G187,1.16)</f>
        <v>417.59999999999997</v>
      </c>
    </row>
    <row r="188" spans="1:8" ht="15">
      <c r="A188" s="11" t="s">
        <v>461</v>
      </c>
      <c r="B188" s="12" t="s">
        <v>148</v>
      </c>
      <c r="C188" s="28">
        <v>1</v>
      </c>
      <c r="D188" s="14" t="s">
        <v>290</v>
      </c>
      <c r="E188" s="14" t="s">
        <v>462</v>
      </c>
      <c r="F188" s="17">
        <v>39</v>
      </c>
      <c r="G188" s="20">
        <v>360</v>
      </c>
      <c r="H188" s="21">
        <f>PRODUCT(G188,1.16)</f>
        <v>417.59999999999997</v>
      </c>
    </row>
    <row r="189" spans="1:8" ht="15">
      <c r="A189" s="5" t="s">
        <v>204</v>
      </c>
      <c r="B189" s="6" t="s">
        <v>148</v>
      </c>
      <c r="C189" s="16">
        <v>1</v>
      </c>
      <c r="D189" s="6" t="s">
        <v>208</v>
      </c>
      <c r="E189" s="6" t="s">
        <v>209</v>
      </c>
      <c r="F189" s="16">
        <v>38</v>
      </c>
      <c r="G189" s="20">
        <v>360</v>
      </c>
      <c r="H189" s="21">
        <f>PRODUCT(G189,1.16)</f>
        <v>417.59999999999997</v>
      </c>
    </row>
    <row r="190" spans="1:8" ht="15">
      <c r="A190" s="5" t="s">
        <v>47</v>
      </c>
      <c r="B190" s="6" t="s">
        <v>306</v>
      </c>
      <c r="C190" s="16">
        <v>1</v>
      </c>
      <c r="D190" s="6" t="s">
        <v>98</v>
      </c>
      <c r="E190" s="6"/>
      <c r="F190" s="16">
        <v>40</v>
      </c>
      <c r="G190" s="20">
        <v>170</v>
      </c>
      <c r="H190" s="21">
        <f>PRODUCT(G190,1.16)</f>
        <v>197.2</v>
      </c>
    </row>
    <row r="191" spans="1:8" ht="15">
      <c r="A191" s="5" t="s">
        <v>58</v>
      </c>
      <c r="B191" s="6" t="s">
        <v>55</v>
      </c>
      <c r="C191" s="16">
        <v>1</v>
      </c>
      <c r="D191" s="6" t="s">
        <v>29</v>
      </c>
      <c r="E191" s="6" t="s">
        <v>24</v>
      </c>
      <c r="F191" s="16">
        <v>23</v>
      </c>
      <c r="G191" s="20">
        <v>260</v>
      </c>
      <c r="H191" s="21">
        <f>PRODUCT(G191,1.16)</f>
        <v>301.59999999999997</v>
      </c>
    </row>
    <row r="192" spans="1:8" ht="15">
      <c r="A192" s="11" t="s">
        <v>463</v>
      </c>
      <c r="B192" s="12" t="s">
        <v>148</v>
      </c>
      <c r="C192" s="28">
        <v>1</v>
      </c>
      <c r="D192" s="14" t="s">
        <v>208</v>
      </c>
      <c r="E192" s="14" t="s">
        <v>209</v>
      </c>
      <c r="F192" s="17">
        <v>40</v>
      </c>
      <c r="G192" s="20">
        <v>360</v>
      </c>
      <c r="H192" s="21">
        <f>PRODUCT(G192,1.16)</f>
        <v>417.59999999999997</v>
      </c>
    </row>
    <row r="193" spans="1:8" ht="15">
      <c r="A193" s="5" t="s">
        <v>524</v>
      </c>
      <c r="B193" s="6" t="s">
        <v>148</v>
      </c>
      <c r="C193" s="16">
        <v>1</v>
      </c>
      <c r="D193" s="6" t="s">
        <v>525</v>
      </c>
      <c r="E193" s="6"/>
      <c r="F193" s="16">
        <v>39</v>
      </c>
      <c r="G193" s="20">
        <v>360</v>
      </c>
      <c r="H193" s="21">
        <f>PRODUCT(G193,1.16)</f>
        <v>417.59999999999997</v>
      </c>
    </row>
    <row r="194" spans="1:8" ht="15">
      <c r="A194" s="5" t="s">
        <v>524</v>
      </c>
      <c r="B194" s="6" t="s">
        <v>526</v>
      </c>
      <c r="C194" s="16">
        <v>1</v>
      </c>
      <c r="D194" s="6" t="s">
        <v>29</v>
      </c>
      <c r="E194" s="6" t="s">
        <v>527</v>
      </c>
      <c r="F194" s="16">
        <v>29</v>
      </c>
      <c r="G194" s="20">
        <v>260</v>
      </c>
      <c r="H194" s="21">
        <f>PRODUCT(G194,1.16)</f>
        <v>301.59999999999997</v>
      </c>
    </row>
    <row r="195" spans="1:8" ht="15">
      <c r="A195" s="5" t="s">
        <v>524</v>
      </c>
      <c r="B195" s="6" t="s">
        <v>306</v>
      </c>
      <c r="C195" s="16">
        <v>1</v>
      </c>
      <c r="D195" s="6" t="s">
        <v>118</v>
      </c>
      <c r="E195" s="6"/>
      <c r="F195" s="16">
        <v>38</v>
      </c>
      <c r="G195" s="20">
        <v>265</v>
      </c>
      <c r="H195" s="21">
        <f>PRODUCT(G195,1.16)</f>
        <v>307.4</v>
      </c>
    </row>
    <row r="196" spans="1:8" ht="15">
      <c r="A196" s="5" t="s">
        <v>298</v>
      </c>
      <c r="B196" s="6" t="s">
        <v>148</v>
      </c>
      <c r="C196" s="16">
        <v>1</v>
      </c>
      <c r="D196" s="6" t="s">
        <v>292</v>
      </c>
      <c r="E196" s="6" t="s">
        <v>151</v>
      </c>
      <c r="F196" s="16">
        <v>37</v>
      </c>
      <c r="G196" s="20">
        <v>360</v>
      </c>
      <c r="H196" s="21">
        <f>PRODUCT(G196,1.16)</f>
        <v>417.59999999999997</v>
      </c>
    </row>
    <row r="197" spans="1:8" ht="15">
      <c r="A197" s="5" t="s">
        <v>59</v>
      </c>
      <c r="B197" s="6" t="s">
        <v>55</v>
      </c>
      <c r="C197" s="16">
        <v>1</v>
      </c>
      <c r="D197" s="6"/>
      <c r="E197" s="6" t="s">
        <v>24</v>
      </c>
      <c r="F197" s="16">
        <v>35</v>
      </c>
      <c r="G197" s="20">
        <v>260</v>
      </c>
      <c r="H197" s="21">
        <f>PRODUCT(G197,1.16)</f>
        <v>301.59999999999997</v>
      </c>
    </row>
    <row r="198" spans="1:8" ht="15">
      <c r="A198" s="5" t="s">
        <v>59</v>
      </c>
      <c r="B198" s="6" t="s">
        <v>306</v>
      </c>
      <c r="C198" s="16">
        <v>1</v>
      </c>
      <c r="D198" s="6" t="s">
        <v>118</v>
      </c>
      <c r="E198" s="6" t="s">
        <v>421</v>
      </c>
      <c r="F198" s="16">
        <v>41</v>
      </c>
      <c r="G198" s="20">
        <v>265</v>
      </c>
      <c r="H198" s="21">
        <f>PRODUCT(G198,1.16)</f>
        <v>307.4</v>
      </c>
    </row>
    <row r="199" spans="1:8" ht="15">
      <c r="A199" s="5" t="s">
        <v>59</v>
      </c>
      <c r="B199" s="6" t="s">
        <v>508</v>
      </c>
      <c r="C199" s="16">
        <v>1</v>
      </c>
      <c r="D199" s="6" t="s">
        <v>22</v>
      </c>
      <c r="E199" s="6"/>
      <c r="F199" s="16" t="s">
        <v>10</v>
      </c>
      <c r="G199" s="20">
        <v>450</v>
      </c>
      <c r="H199" s="21">
        <f>PRODUCT(G199,1.16)</f>
        <v>522</v>
      </c>
    </row>
    <row r="200" spans="1:8" ht="15">
      <c r="A200" s="5" t="s">
        <v>359</v>
      </c>
      <c r="B200" s="6" t="s">
        <v>306</v>
      </c>
      <c r="C200" s="16">
        <v>1</v>
      </c>
      <c r="D200" s="6" t="s">
        <v>367</v>
      </c>
      <c r="E200" s="6" t="s">
        <v>151</v>
      </c>
      <c r="F200" s="16">
        <v>36</v>
      </c>
      <c r="G200" s="20">
        <v>265</v>
      </c>
      <c r="H200" s="21">
        <f>PRODUCT(G200,1.16)</f>
        <v>307.4</v>
      </c>
    </row>
    <row r="201" spans="1:8" ht="15">
      <c r="A201" s="5" t="s">
        <v>337</v>
      </c>
      <c r="B201" s="6" t="s">
        <v>306</v>
      </c>
      <c r="C201" s="16">
        <v>1</v>
      </c>
      <c r="D201" s="6" t="s">
        <v>340</v>
      </c>
      <c r="E201" s="6" t="s">
        <v>151</v>
      </c>
      <c r="F201" s="16">
        <v>37</v>
      </c>
      <c r="G201" s="20">
        <v>265</v>
      </c>
      <c r="H201" s="21">
        <f>PRODUCT(G201,1.16)</f>
        <v>307.4</v>
      </c>
    </row>
    <row r="202" spans="1:8" ht="15">
      <c r="A202" s="5" t="s">
        <v>410</v>
      </c>
      <c r="B202" s="6" t="s">
        <v>306</v>
      </c>
      <c r="C202" s="16">
        <v>1</v>
      </c>
      <c r="D202" s="6" t="s">
        <v>118</v>
      </c>
      <c r="E202" s="6" t="s">
        <v>151</v>
      </c>
      <c r="F202" s="16">
        <v>40</v>
      </c>
      <c r="G202" s="20">
        <v>265</v>
      </c>
      <c r="H202" s="21">
        <f>PRODUCT(G202,1.16)</f>
        <v>307.4</v>
      </c>
    </row>
    <row r="203" spans="1:8" ht="15">
      <c r="A203" s="5" t="s">
        <v>420</v>
      </c>
      <c r="B203" s="6" t="s">
        <v>306</v>
      </c>
      <c r="C203" s="16">
        <v>1</v>
      </c>
      <c r="D203" s="6" t="s">
        <v>123</v>
      </c>
      <c r="E203" s="6" t="s">
        <v>137</v>
      </c>
      <c r="F203" s="16">
        <v>37</v>
      </c>
      <c r="G203" s="20">
        <v>265</v>
      </c>
      <c r="H203" s="21">
        <f>PRODUCT(G203,1.16)</f>
        <v>307.4</v>
      </c>
    </row>
    <row r="204" spans="1:8" ht="15">
      <c r="A204" s="5" t="s">
        <v>357</v>
      </c>
      <c r="B204" s="6" t="s">
        <v>306</v>
      </c>
      <c r="C204" s="16">
        <v>1</v>
      </c>
      <c r="D204" s="6" t="s">
        <v>367</v>
      </c>
      <c r="E204" s="6" t="s">
        <v>151</v>
      </c>
      <c r="F204" s="16">
        <v>37</v>
      </c>
      <c r="G204" s="20">
        <v>265</v>
      </c>
      <c r="H204" s="21">
        <f>PRODUCT(G204,1.16)</f>
        <v>307.4</v>
      </c>
    </row>
    <row r="205" spans="1:8" ht="15">
      <c r="A205" s="5" t="s">
        <v>357</v>
      </c>
      <c r="B205" s="6" t="s">
        <v>306</v>
      </c>
      <c r="C205" s="16">
        <v>1</v>
      </c>
      <c r="D205" s="6" t="s">
        <v>367</v>
      </c>
      <c r="E205" s="6" t="s">
        <v>151</v>
      </c>
      <c r="F205" s="16">
        <v>39</v>
      </c>
      <c r="G205" s="20">
        <v>265</v>
      </c>
      <c r="H205" s="21">
        <f>PRODUCT(G205,1.16)</f>
        <v>307.4</v>
      </c>
    </row>
    <row r="206" spans="1:8" ht="15">
      <c r="A206" s="5" t="s">
        <v>368</v>
      </c>
      <c r="B206" s="6" t="s">
        <v>306</v>
      </c>
      <c r="C206" s="16">
        <v>1</v>
      </c>
      <c r="D206" s="6" t="s">
        <v>118</v>
      </c>
      <c r="E206" s="6" t="s">
        <v>151</v>
      </c>
      <c r="F206" s="16">
        <v>36</v>
      </c>
      <c r="G206" s="20">
        <v>265</v>
      </c>
      <c r="H206" s="21">
        <f>PRODUCT(G206,1.16)</f>
        <v>307.4</v>
      </c>
    </row>
    <row r="207" spans="1:8" ht="15">
      <c r="A207" s="5" t="s">
        <v>302</v>
      </c>
      <c r="B207" s="6" t="s">
        <v>306</v>
      </c>
      <c r="C207" s="16">
        <v>1</v>
      </c>
      <c r="D207" s="6" t="s">
        <v>307</v>
      </c>
      <c r="E207" s="6" t="s">
        <v>151</v>
      </c>
      <c r="F207" s="16">
        <v>37</v>
      </c>
      <c r="G207" s="20">
        <v>265</v>
      </c>
      <c r="H207" s="21">
        <f>PRODUCT(G207,1.16)</f>
        <v>307.4</v>
      </c>
    </row>
    <row r="208" spans="1:8" ht="15">
      <c r="A208" s="5" t="s">
        <v>372</v>
      </c>
      <c r="B208" s="6" t="s">
        <v>306</v>
      </c>
      <c r="C208" s="16">
        <v>1</v>
      </c>
      <c r="D208" s="6" t="s">
        <v>118</v>
      </c>
      <c r="E208" s="6" t="s">
        <v>151</v>
      </c>
      <c r="F208" s="16">
        <v>37</v>
      </c>
      <c r="G208" s="20">
        <v>265</v>
      </c>
      <c r="H208" s="21">
        <f>PRODUCT(G208,1.16)</f>
        <v>307.4</v>
      </c>
    </row>
    <row r="209" spans="1:8" ht="15">
      <c r="A209" s="5" t="s">
        <v>347</v>
      </c>
      <c r="B209" s="6" t="s">
        <v>306</v>
      </c>
      <c r="C209" s="16">
        <v>1</v>
      </c>
      <c r="D209" s="6" t="s">
        <v>153</v>
      </c>
      <c r="E209" s="6" t="s">
        <v>137</v>
      </c>
      <c r="F209" s="16">
        <v>37</v>
      </c>
      <c r="G209" s="20">
        <v>265</v>
      </c>
      <c r="H209" s="21">
        <f>PRODUCT(G209,1.16)</f>
        <v>307.4</v>
      </c>
    </row>
    <row r="210" spans="1:8" ht="15">
      <c r="A210" s="11" t="s">
        <v>464</v>
      </c>
      <c r="B210" s="13" t="s">
        <v>51</v>
      </c>
      <c r="C210" s="17">
        <v>1</v>
      </c>
      <c r="D210" s="14" t="s">
        <v>454</v>
      </c>
      <c r="E210" s="14" t="s">
        <v>26</v>
      </c>
      <c r="F210" s="17">
        <v>23</v>
      </c>
      <c r="G210" s="20">
        <v>260</v>
      </c>
      <c r="H210" s="21">
        <f>PRODUCT(G210,1.16)</f>
        <v>301.59999999999997</v>
      </c>
    </row>
    <row r="211" spans="1:8" ht="15">
      <c r="A211" s="5" t="s">
        <v>135</v>
      </c>
      <c r="B211" s="6" t="s">
        <v>97</v>
      </c>
      <c r="C211" s="16">
        <v>1</v>
      </c>
      <c r="D211" s="6" t="s">
        <v>123</v>
      </c>
      <c r="E211" s="6"/>
      <c r="F211" s="16">
        <v>40</v>
      </c>
      <c r="G211" s="20">
        <v>130</v>
      </c>
      <c r="H211" s="21">
        <f>PRODUCT(G211,1.16)</f>
        <v>150.79999999999998</v>
      </c>
    </row>
    <row r="212" spans="1:8" ht="15">
      <c r="A212" s="5" t="s">
        <v>135</v>
      </c>
      <c r="B212" s="6" t="s">
        <v>148</v>
      </c>
      <c r="C212" s="16">
        <v>1</v>
      </c>
      <c r="D212" s="6" t="s">
        <v>22</v>
      </c>
      <c r="E212" s="6" t="s">
        <v>236</v>
      </c>
      <c r="F212" s="16">
        <v>40</v>
      </c>
      <c r="G212" s="20">
        <v>360</v>
      </c>
      <c r="H212" s="21">
        <f>PRODUCT(G212,1.16)</f>
        <v>417.59999999999997</v>
      </c>
    </row>
    <row r="213" spans="1:8" ht="15">
      <c r="A213" s="5" t="s">
        <v>115</v>
      </c>
      <c r="B213" s="6" t="s">
        <v>97</v>
      </c>
      <c r="C213" s="16">
        <v>1</v>
      </c>
      <c r="D213" s="6" t="s">
        <v>98</v>
      </c>
      <c r="E213" s="6"/>
      <c r="F213" s="16">
        <v>40</v>
      </c>
      <c r="G213" s="20">
        <v>60</v>
      </c>
      <c r="H213" s="21">
        <f>PRODUCT(G213,1.16)</f>
        <v>69.6</v>
      </c>
    </row>
    <row r="214" spans="1:8" ht="15">
      <c r="A214" s="5" t="s">
        <v>115</v>
      </c>
      <c r="B214" s="6" t="s">
        <v>97</v>
      </c>
      <c r="C214" s="16">
        <v>1</v>
      </c>
      <c r="D214" s="6" t="s">
        <v>98</v>
      </c>
      <c r="E214" s="6"/>
      <c r="F214" s="16">
        <v>38</v>
      </c>
      <c r="G214" s="20">
        <v>60</v>
      </c>
      <c r="H214" s="21">
        <f>PRODUCT(G214,1.16)</f>
        <v>69.6</v>
      </c>
    </row>
    <row r="215" spans="1:8" ht="15">
      <c r="A215" s="5" t="s">
        <v>115</v>
      </c>
      <c r="B215" s="6" t="s">
        <v>306</v>
      </c>
      <c r="C215" s="16">
        <v>1</v>
      </c>
      <c r="D215" s="6" t="s">
        <v>22</v>
      </c>
      <c r="E215" s="6" t="s">
        <v>151</v>
      </c>
      <c r="F215" s="16">
        <v>38</v>
      </c>
      <c r="G215" s="20">
        <v>265</v>
      </c>
      <c r="H215" s="21">
        <f>PRODUCT(G215,1.16)</f>
        <v>307.4</v>
      </c>
    </row>
    <row r="216" spans="1:8" ht="15">
      <c r="A216" s="5" t="s">
        <v>115</v>
      </c>
      <c r="B216" s="6" t="s">
        <v>306</v>
      </c>
      <c r="C216" s="16">
        <v>1</v>
      </c>
      <c r="D216" s="6" t="s">
        <v>22</v>
      </c>
      <c r="E216" s="6" t="s">
        <v>151</v>
      </c>
      <c r="F216" s="16">
        <v>39</v>
      </c>
      <c r="G216" s="20">
        <v>265</v>
      </c>
      <c r="H216" s="21">
        <f>PRODUCT(G216,1.16)</f>
        <v>307.4</v>
      </c>
    </row>
    <row r="217" spans="1:8" ht="15">
      <c r="A217" s="5" t="s">
        <v>256</v>
      </c>
      <c r="B217" s="6" t="s">
        <v>148</v>
      </c>
      <c r="C217" s="16">
        <v>1</v>
      </c>
      <c r="D217" s="6" t="s">
        <v>273</v>
      </c>
      <c r="E217" s="6" t="s">
        <v>151</v>
      </c>
      <c r="F217" s="16">
        <v>36</v>
      </c>
      <c r="G217" s="20">
        <v>360</v>
      </c>
      <c r="H217" s="21">
        <f>PRODUCT(G217,1.16)</f>
        <v>417.59999999999997</v>
      </c>
    </row>
    <row r="218" spans="1:8" ht="15">
      <c r="A218" s="5" t="s">
        <v>190</v>
      </c>
      <c r="B218" s="6" t="s">
        <v>148</v>
      </c>
      <c r="C218" s="16">
        <v>1</v>
      </c>
      <c r="D218" s="6" t="s">
        <v>22</v>
      </c>
      <c r="E218" s="6" t="s">
        <v>151</v>
      </c>
      <c r="F218" s="16">
        <v>35</v>
      </c>
      <c r="G218" s="20">
        <v>360</v>
      </c>
      <c r="H218" s="21">
        <f>PRODUCT(G218,1.16)</f>
        <v>417.59999999999997</v>
      </c>
    </row>
    <row r="219" spans="1:8" ht="15">
      <c r="A219" s="5" t="s">
        <v>190</v>
      </c>
      <c r="B219" s="6" t="s">
        <v>306</v>
      </c>
      <c r="C219" s="16">
        <v>1</v>
      </c>
      <c r="D219" s="6" t="s">
        <v>22</v>
      </c>
      <c r="E219" s="6" t="s">
        <v>151</v>
      </c>
      <c r="F219" s="16">
        <v>35</v>
      </c>
      <c r="G219" s="20">
        <v>265</v>
      </c>
      <c r="H219" s="21">
        <f>PRODUCT(G219,1.16)</f>
        <v>307.4</v>
      </c>
    </row>
    <row r="220" spans="1:8" ht="15">
      <c r="A220" s="5" t="s">
        <v>190</v>
      </c>
      <c r="B220" s="6" t="s">
        <v>306</v>
      </c>
      <c r="C220" s="16">
        <v>1</v>
      </c>
      <c r="D220" s="6" t="s">
        <v>22</v>
      </c>
      <c r="E220" s="6" t="s">
        <v>151</v>
      </c>
      <c r="F220" s="16">
        <v>39</v>
      </c>
      <c r="G220" s="20">
        <v>265</v>
      </c>
      <c r="H220" s="21">
        <f>PRODUCT(G220,1.16)</f>
        <v>307.4</v>
      </c>
    </row>
    <row r="221" spans="1:8" ht="15">
      <c r="A221" s="5" t="s">
        <v>409</v>
      </c>
      <c r="B221" s="6" t="s">
        <v>306</v>
      </c>
      <c r="C221" s="16">
        <v>1</v>
      </c>
      <c r="D221" s="6" t="s">
        <v>118</v>
      </c>
      <c r="E221" s="6" t="s">
        <v>151</v>
      </c>
      <c r="F221" s="16">
        <v>40</v>
      </c>
      <c r="G221" s="20">
        <v>265</v>
      </c>
      <c r="H221" s="21">
        <f>PRODUCT(G221,1.16)</f>
        <v>307.4</v>
      </c>
    </row>
    <row r="222" spans="1:8" ht="15">
      <c r="A222" s="5" t="s">
        <v>409</v>
      </c>
      <c r="B222" s="6" t="s">
        <v>306</v>
      </c>
      <c r="C222" s="16">
        <v>1</v>
      </c>
      <c r="D222" s="6" t="s">
        <v>118</v>
      </c>
      <c r="E222" s="6" t="s">
        <v>137</v>
      </c>
      <c r="F222" s="16">
        <v>37</v>
      </c>
      <c r="G222" s="20">
        <v>265</v>
      </c>
      <c r="H222" s="21">
        <f>PRODUCT(G222,1.16)</f>
        <v>307.4</v>
      </c>
    </row>
    <row r="223" spans="1:8" ht="15">
      <c r="A223" s="5" t="s">
        <v>409</v>
      </c>
      <c r="B223" s="6" t="s">
        <v>306</v>
      </c>
      <c r="C223" s="16">
        <v>1</v>
      </c>
      <c r="D223" s="6" t="s">
        <v>118</v>
      </c>
      <c r="E223" s="6" t="s">
        <v>421</v>
      </c>
      <c r="F223" s="16">
        <v>38</v>
      </c>
      <c r="G223" s="20">
        <v>265</v>
      </c>
      <c r="H223" s="21">
        <f>PRODUCT(G223,1.16)</f>
        <v>307.4</v>
      </c>
    </row>
    <row r="224" spans="1:8" ht="15">
      <c r="A224" s="5" t="s">
        <v>240</v>
      </c>
      <c r="B224" s="6" t="s">
        <v>148</v>
      </c>
      <c r="C224" s="16">
        <v>1</v>
      </c>
      <c r="D224" s="6" t="s">
        <v>252</v>
      </c>
      <c r="E224" s="6" t="s">
        <v>209</v>
      </c>
      <c r="F224" s="16">
        <v>37</v>
      </c>
      <c r="G224" s="20">
        <v>360</v>
      </c>
      <c r="H224" s="21">
        <f>PRODUCT(G224,1.16)</f>
        <v>417.59999999999997</v>
      </c>
    </row>
    <row r="225" spans="1:8" ht="15">
      <c r="A225" s="5" t="s">
        <v>440</v>
      </c>
      <c r="B225" s="6" t="s">
        <v>306</v>
      </c>
      <c r="C225" s="16">
        <v>1</v>
      </c>
      <c r="D225" s="6" t="s">
        <v>98</v>
      </c>
      <c r="E225" s="6"/>
      <c r="F225" s="16">
        <v>40</v>
      </c>
      <c r="G225" s="20">
        <v>170</v>
      </c>
      <c r="H225" s="21">
        <f>PRODUCT(G225,1.16)</f>
        <v>197.2</v>
      </c>
    </row>
    <row r="226" spans="1:8" ht="15">
      <c r="A226" s="5" t="s">
        <v>194</v>
      </c>
      <c r="B226" s="6" t="s">
        <v>148</v>
      </c>
      <c r="C226" s="16">
        <v>1</v>
      </c>
      <c r="D226" s="6" t="s">
        <v>208</v>
      </c>
      <c r="E226" s="6" t="s">
        <v>209</v>
      </c>
      <c r="F226" s="16">
        <v>40</v>
      </c>
      <c r="G226" s="20">
        <v>360</v>
      </c>
      <c r="H226" s="21">
        <f>PRODUCT(G226,1.16)</f>
        <v>417.59999999999997</v>
      </c>
    </row>
    <row r="227" spans="1:8" ht="15">
      <c r="A227" s="5" t="s">
        <v>194</v>
      </c>
      <c r="B227" s="6" t="s">
        <v>306</v>
      </c>
      <c r="C227" s="16">
        <v>1</v>
      </c>
      <c r="D227" s="6" t="s">
        <v>118</v>
      </c>
      <c r="E227" s="6" t="s">
        <v>151</v>
      </c>
      <c r="F227" s="16">
        <v>39</v>
      </c>
      <c r="G227" s="20">
        <v>265</v>
      </c>
      <c r="H227" s="21">
        <f>PRODUCT(G227,1.16)</f>
        <v>307.4</v>
      </c>
    </row>
    <row r="228" spans="1:8" ht="15">
      <c r="A228" s="5" t="s">
        <v>88</v>
      </c>
      <c r="B228" s="6" t="s">
        <v>478</v>
      </c>
      <c r="C228" s="16">
        <v>1</v>
      </c>
      <c r="D228" s="6" t="s">
        <v>26</v>
      </c>
      <c r="E228" s="6" t="s">
        <v>24</v>
      </c>
      <c r="F228" s="16" t="s">
        <v>89</v>
      </c>
      <c r="G228" s="20">
        <v>185</v>
      </c>
      <c r="H228" s="21">
        <f>PRODUCT(G228,1.16)</f>
        <v>214.6</v>
      </c>
    </row>
    <row r="229" spans="1:8" ht="15">
      <c r="A229" s="5" t="s">
        <v>422</v>
      </c>
      <c r="B229" s="6" t="s">
        <v>306</v>
      </c>
      <c r="C229" s="16">
        <v>1</v>
      </c>
      <c r="D229" s="6" t="s">
        <v>118</v>
      </c>
      <c r="E229" s="6" t="s">
        <v>421</v>
      </c>
      <c r="F229" s="16">
        <v>39</v>
      </c>
      <c r="G229" s="20">
        <v>265</v>
      </c>
      <c r="H229" s="21">
        <f>PRODUCT(G229,1.16)</f>
        <v>307.4</v>
      </c>
    </row>
    <row r="230" spans="1:8" ht="15">
      <c r="A230" s="5" t="s">
        <v>18</v>
      </c>
      <c r="B230" s="6" t="s">
        <v>508</v>
      </c>
      <c r="C230" s="16">
        <v>1</v>
      </c>
      <c r="D230" s="6" t="s">
        <v>22</v>
      </c>
      <c r="E230" s="6"/>
      <c r="F230" s="16" t="s">
        <v>0</v>
      </c>
      <c r="G230" s="20">
        <v>450</v>
      </c>
      <c r="H230" s="21">
        <f>PRODUCT(G230,1.16)</f>
        <v>522</v>
      </c>
    </row>
    <row r="231" spans="1:8" ht="15">
      <c r="A231" s="5" t="s">
        <v>18</v>
      </c>
      <c r="B231" s="6" t="s">
        <v>148</v>
      </c>
      <c r="C231" s="16">
        <v>1</v>
      </c>
      <c r="D231" s="6" t="s">
        <v>252</v>
      </c>
      <c r="E231" s="6" t="s">
        <v>209</v>
      </c>
      <c r="F231" s="16">
        <v>36</v>
      </c>
      <c r="G231" s="20">
        <v>360</v>
      </c>
      <c r="H231" s="21">
        <f>PRODUCT(G231,1.16)</f>
        <v>417.59999999999997</v>
      </c>
    </row>
    <row r="232" spans="1:8" ht="15">
      <c r="A232" s="5" t="s">
        <v>35</v>
      </c>
      <c r="B232" s="6" t="s">
        <v>32</v>
      </c>
      <c r="C232" s="16">
        <v>1</v>
      </c>
      <c r="D232" s="6" t="s">
        <v>29</v>
      </c>
      <c r="E232" s="6" t="s">
        <v>34</v>
      </c>
      <c r="F232" s="16">
        <v>34</v>
      </c>
      <c r="G232" s="20">
        <v>260</v>
      </c>
      <c r="H232" s="21">
        <f>PRODUCT(G232,1.16)</f>
        <v>301.59999999999997</v>
      </c>
    </row>
    <row r="233" spans="1:8" ht="15">
      <c r="A233" s="5" t="s">
        <v>35</v>
      </c>
      <c r="B233" s="6" t="s">
        <v>306</v>
      </c>
      <c r="C233" s="16">
        <v>1</v>
      </c>
      <c r="D233" s="6" t="s">
        <v>118</v>
      </c>
      <c r="E233" s="6" t="s">
        <v>151</v>
      </c>
      <c r="F233" s="16">
        <v>36</v>
      </c>
      <c r="G233" s="20">
        <v>265</v>
      </c>
      <c r="H233" s="21">
        <f>PRODUCT(G233,1.16)</f>
        <v>307.4</v>
      </c>
    </row>
    <row r="234" spans="1:8" ht="15">
      <c r="A234" s="5" t="s">
        <v>35</v>
      </c>
      <c r="B234" s="6" t="s">
        <v>306</v>
      </c>
      <c r="C234" s="16">
        <v>1</v>
      </c>
      <c r="D234" s="6" t="s">
        <v>118</v>
      </c>
      <c r="E234" s="6" t="s">
        <v>151</v>
      </c>
      <c r="F234" s="16">
        <v>37</v>
      </c>
      <c r="G234" s="20">
        <v>265</v>
      </c>
      <c r="H234" s="21">
        <f>PRODUCT(G234,1.16)</f>
        <v>307.4</v>
      </c>
    </row>
    <row r="235" spans="1:8" ht="15">
      <c r="A235" s="5" t="s">
        <v>334</v>
      </c>
      <c r="B235" s="6" t="s">
        <v>306</v>
      </c>
      <c r="C235" s="16">
        <v>1</v>
      </c>
      <c r="D235" s="6" t="s">
        <v>340</v>
      </c>
      <c r="E235" s="6" t="s">
        <v>151</v>
      </c>
      <c r="F235" s="16">
        <v>40</v>
      </c>
      <c r="G235" s="20">
        <v>265</v>
      </c>
      <c r="H235" s="21">
        <f>PRODUCT(G235,1.16)</f>
        <v>307.4</v>
      </c>
    </row>
    <row r="236" spans="1:8" ht="15">
      <c r="A236" s="5" t="s">
        <v>334</v>
      </c>
      <c r="B236" s="6" t="s">
        <v>306</v>
      </c>
      <c r="C236" s="16">
        <v>1</v>
      </c>
      <c r="D236" s="6" t="s">
        <v>118</v>
      </c>
      <c r="E236" s="6" t="s">
        <v>421</v>
      </c>
      <c r="F236" s="16">
        <v>40</v>
      </c>
      <c r="G236" s="20">
        <v>265</v>
      </c>
      <c r="H236" s="21">
        <f>PRODUCT(G236,1.16)</f>
        <v>307.4</v>
      </c>
    </row>
    <row r="237" spans="1:8" ht="15">
      <c r="A237" s="5" t="s">
        <v>366</v>
      </c>
      <c r="B237" s="6" t="s">
        <v>306</v>
      </c>
      <c r="C237" s="16">
        <v>1</v>
      </c>
      <c r="D237" s="6" t="s">
        <v>123</v>
      </c>
      <c r="E237" s="6" t="s">
        <v>151</v>
      </c>
      <c r="F237" s="16">
        <v>36</v>
      </c>
      <c r="G237" s="20">
        <v>265</v>
      </c>
      <c r="H237" s="21">
        <f>PRODUCT(G237,1.16)</f>
        <v>307.4</v>
      </c>
    </row>
    <row r="238" spans="1:8" ht="15">
      <c r="A238" s="5" t="s">
        <v>187</v>
      </c>
      <c r="B238" s="6" t="s">
        <v>148</v>
      </c>
      <c r="C238" s="16">
        <v>1</v>
      </c>
      <c r="D238" s="6" t="s">
        <v>22</v>
      </c>
      <c r="E238" s="6" t="s">
        <v>151</v>
      </c>
      <c r="F238" s="16">
        <v>39</v>
      </c>
      <c r="G238" s="20">
        <v>360</v>
      </c>
      <c r="H238" s="21">
        <f>PRODUCT(G238,1.16)</f>
        <v>417.59999999999997</v>
      </c>
    </row>
    <row r="239" spans="1:8" ht="15">
      <c r="A239" s="5" t="s">
        <v>376</v>
      </c>
      <c r="B239" s="6" t="s">
        <v>306</v>
      </c>
      <c r="C239" s="16">
        <v>1</v>
      </c>
      <c r="D239" s="6" t="s">
        <v>118</v>
      </c>
      <c r="E239" s="6" t="s">
        <v>151</v>
      </c>
      <c r="F239" s="16">
        <v>36</v>
      </c>
      <c r="G239" s="20">
        <v>265</v>
      </c>
      <c r="H239" s="21">
        <f>PRODUCT(G239,1.16)</f>
        <v>307.4</v>
      </c>
    </row>
    <row r="240" spans="1:8" ht="15">
      <c r="A240" s="5" t="s">
        <v>53</v>
      </c>
      <c r="B240" s="6" t="s">
        <v>55</v>
      </c>
      <c r="C240" s="16">
        <v>1</v>
      </c>
      <c r="D240" s="6" t="s">
        <v>29</v>
      </c>
      <c r="E240" s="6" t="s">
        <v>24</v>
      </c>
      <c r="F240" s="16">
        <v>35</v>
      </c>
      <c r="G240" s="20">
        <v>260</v>
      </c>
      <c r="H240" s="21">
        <f>PRODUCT(G240,1.16)</f>
        <v>301.59999999999997</v>
      </c>
    </row>
    <row r="241" spans="1:8" ht="15">
      <c r="A241" s="5" t="s">
        <v>91</v>
      </c>
      <c r="B241" s="6" t="s">
        <v>478</v>
      </c>
      <c r="C241" s="16">
        <v>1</v>
      </c>
      <c r="D241" s="6" t="s">
        <v>29</v>
      </c>
      <c r="E241" s="6" t="s">
        <v>69</v>
      </c>
      <c r="F241" s="16" t="s">
        <v>68</v>
      </c>
      <c r="G241" s="20">
        <v>120</v>
      </c>
      <c r="H241" s="21">
        <f>PRODUCT(G241,1.16)</f>
        <v>139.2</v>
      </c>
    </row>
    <row r="242" spans="1:8" ht="15">
      <c r="A242" s="5" t="s">
        <v>91</v>
      </c>
      <c r="B242" s="6" t="s">
        <v>148</v>
      </c>
      <c r="C242" s="16">
        <v>1</v>
      </c>
      <c r="D242" s="6" t="s">
        <v>22</v>
      </c>
      <c r="E242" s="6" t="s">
        <v>151</v>
      </c>
      <c r="F242" s="16">
        <v>38</v>
      </c>
      <c r="G242" s="20">
        <v>360</v>
      </c>
      <c r="H242" s="21">
        <f>PRODUCT(G242,1.16)</f>
        <v>417.59999999999997</v>
      </c>
    </row>
    <row r="243" spans="1:8" ht="15">
      <c r="A243" s="5" t="s">
        <v>417</v>
      </c>
      <c r="B243" s="6" t="s">
        <v>306</v>
      </c>
      <c r="C243" s="16">
        <v>1</v>
      </c>
      <c r="D243" s="6" t="s">
        <v>118</v>
      </c>
      <c r="E243" s="6" t="s">
        <v>151</v>
      </c>
      <c r="F243" s="16">
        <v>37</v>
      </c>
      <c r="G243" s="20">
        <v>265</v>
      </c>
      <c r="H243" s="21">
        <f>PRODUCT(G243,1.16)</f>
        <v>307.4</v>
      </c>
    </row>
    <row r="244" spans="1:8" ht="15">
      <c r="A244" s="5" t="s">
        <v>235</v>
      </c>
      <c r="B244" s="6" t="s">
        <v>148</v>
      </c>
      <c r="C244" s="16">
        <v>1</v>
      </c>
      <c r="D244" s="6" t="s">
        <v>22</v>
      </c>
      <c r="E244" s="6" t="s">
        <v>236</v>
      </c>
      <c r="F244" s="16">
        <v>38</v>
      </c>
      <c r="G244" s="20">
        <v>360</v>
      </c>
      <c r="H244" s="21">
        <f>PRODUCT(G244,1.16)</f>
        <v>417.59999999999997</v>
      </c>
    </row>
    <row r="245" spans="1:8" ht="15">
      <c r="A245" s="5" t="s">
        <v>294</v>
      </c>
      <c r="B245" s="6" t="s">
        <v>148</v>
      </c>
      <c r="C245" s="16">
        <v>1</v>
      </c>
      <c r="D245" s="6" t="s">
        <v>292</v>
      </c>
      <c r="E245" s="6" t="s">
        <v>151</v>
      </c>
      <c r="F245" s="16">
        <v>35</v>
      </c>
      <c r="G245" s="20">
        <v>360</v>
      </c>
      <c r="H245" s="21">
        <f>PRODUCT(G245,1.16)</f>
        <v>417.59999999999997</v>
      </c>
    </row>
    <row r="246" spans="1:8" ht="15">
      <c r="A246" s="5" t="s">
        <v>222</v>
      </c>
      <c r="B246" s="6" t="s">
        <v>148</v>
      </c>
      <c r="C246" s="16">
        <v>1</v>
      </c>
      <c r="D246" s="6" t="s">
        <v>22</v>
      </c>
      <c r="E246" s="6" t="s">
        <v>236</v>
      </c>
      <c r="F246" s="16">
        <v>37</v>
      </c>
      <c r="G246" s="20">
        <v>360</v>
      </c>
      <c r="H246" s="21">
        <f>PRODUCT(G246,1.16)</f>
        <v>417.59999999999997</v>
      </c>
    </row>
    <row r="247" spans="1:8" ht="15">
      <c r="A247" s="5" t="s">
        <v>268</v>
      </c>
      <c r="B247" s="6" t="s">
        <v>148</v>
      </c>
      <c r="C247" s="16">
        <v>1</v>
      </c>
      <c r="D247" s="6" t="s">
        <v>273</v>
      </c>
      <c r="E247" s="6" t="s">
        <v>151</v>
      </c>
      <c r="F247" s="16">
        <v>36</v>
      </c>
      <c r="G247" s="20">
        <v>360</v>
      </c>
      <c r="H247" s="21">
        <f>PRODUCT(G247,1.16)</f>
        <v>417.59999999999997</v>
      </c>
    </row>
    <row r="248" spans="1:8" ht="15">
      <c r="A248" s="9" t="s">
        <v>465</v>
      </c>
      <c r="B248" s="12" t="s">
        <v>148</v>
      </c>
      <c r="C248" s="28">
        <v>1</v>
      </c>
      <c r="D248" s="14" t="s">
        <v>455</v>
      </c>
      <c r="E248" s="14" t="s">
        <v>209</v>
      </c>
      <c r="F248" s="17">
        <v>37</v>
      </c>
      <c r="G248" s="20">
        <v>360</v>
      </c>
      <c r="H248" s="21">
        <f>PRODUCT(G248,1.16)</f>
        <v>417.59999999999997</v>
      </c>
    </row>
    <row r="249" spans="1:8" ht="15">
      <c r="A249" s="9" t="s">
        <v>465</v>
      </c>
      <c r="B249" s="12" t="s">
        <v>148</v>
      </c>
      <c r="C249" s="28">
        <v>1</v>
      </c>
      <c r="D249" s="15" t="s">
        <v>273</v>
      </c>
      <c r="E249" s="15"/>
      <c r="F249" s="17">
        <v>39</v>
      </c>
      <c r="G249" s="20">
        <v>360</v>
      </c>
      <c r="H249" s="21">
        <f>PRODUCT(G249,1.16)</f>
        <v>417.59999999999997</v>
      </c>
    </row>
    <row r="250" spans="1:8" ht="15">
      <c r="A250" s="5" t="s">
        <v>405</v>
      </c>
      <c r="B250" s="6" t="s">
        <v>306</v>
      </c>
      <c r="C250" s="16">
        <v>1</v>
      </c>
      <c r="D250" s="6" t="s">
        <v>118</v>
      </c>
      <c r="E250" s="6" t="s">
        <v>151</v>
      </c>
      <c r="F250" s="16">
        <v>36</v>
      </c>
      <c r="G250" s="20">
        <v>265</v>
      </c>
      <c r="H250" s="21">
        <f>PRODUCT(G250,1.16)</f>
        <v>307.4</v>
      </c>
    </row>
    <row r="251" spans="1:8" ht="15">
      <c r="A251" s="5" t="s">
        <v>405</v>
      </c>
      <c r="B251" s="6" t="s">
        <v>306</v>
      </c>
      <c r="C251" s="16">
        <v>1</v>
      </c>
      <c r="D251" s="6" t="s">
        <v>118</v>
      </c>
      <c r="E251" s="6" t="s">
        <v>421</v>
      </c>
      <c r="F251" s="16">
        <v>39</v>
      </c>
      <c r="G251" s="20">
        <v>265</v>
      </c>
      <c r="H251" s="21">
        <f>PRODUCT(G251,1.16)</f>
        <v>307.4</v>
      </c>
    </row>
    <row r="252" spans="1:8" ht="15">
      <c r="A252" s="5" t="s">
        <v>289</v>
      </c>
      <c r="B252" s="6" t="s">
        <v>148</v>
      </c>
      <c r="C252" s="16">
        <v>1</v>
      </c>
      <c r="D252" s="6" t="s">
        <v>290</v>
      </c>
      <c r="E252" s="6" t="s">
        <v>137</v>
      </c>
      <c r="F252" s="16">
        <v>38</v>
      </c>
      <c r="G252" s="20">
        <v>360</v>
      </c>
      <c r="H252" s="21">
        <f>PRODUCT(G252,1.16)</f>
        <v>417.59999999999997</v>
      </c>
    </row>
    <row r="253" spans="1:8" ht="15">
      <c r="A253" s="29" t="s">
        <v>510</v>
      </c>
      <c r="B253" s="32" t="s">
        <v>148</v>
      </c>
      <c r="C253" s="34">
        <v>1</v>
      </c>
      <c r="D253" s="35" t="s">
        <v>273</v>
      </c>
      <c r="E253" s="35"/>
      <c r="F253" s="33">
        <v>41</v>
      </c>
      <c r="G253" s="36">
        <v>360</v>
      </c>
      <c r="H253" s="38">
        <f>PRODUCT(G253,1.16)</f>
        <v>417.59999999999997</v>
      </c>
    </row>
    <row r="254" spans="1:8" ht="15">
      <c r="A254" s="5" t="s">
        <v>261</v>
      </c>
      <c r="B254" s="6" t="s">
        <v>148</v>
      </c>
      <c r="C254" s="16">
        <v>1</v>
      </c>
      <c r="D254" s="6" t="s">
        <v>273</v>
      </c>
      <c r="E254" s="6" t="s">
        <v>151</v>
      </c>
      <c r="F254" s="16">
        <v>36</v>
      </c>
      <c r="G254" s="20">
        <v>360</v>
      </c>
      <c r="H254" s="21">
        <f>PRODUCT(G254,1.16)</f>
        <v>417.59999999999997</v>
      </c>
    </row>
    <row r="255" spans="1:8" ht="15">
      <c r="A255" s="5" t="s">
        <v>261</v>
      </c>
      <c r="B255" s="6" t="s">
        <v>306</v>
      </c>
      <c r="C255" s="16">
        <v>1</v>
      </c>
      <c r="D255" s="6" t="s">
        <v>307</v>
      </c>
      <c r="E255" s="6" t="s">
        <v>151</v>
      </c>
      <c r="F255" s="16">
        <v>37</v>
      </c>
      <c r="G255" s="20">
        <v>265</v>
      </c>
      <c r="H255" s="21">
        <f>PRODUCT(G255,1.16)</f>
        <v>307.4</v>
      </c>
    </row>
    <row r="256" spans="1:8" ht="15">
      <c r="A256" s="5" t="s">
        <v>113</v>
      </c>
      <c r="B256" s="6" t="s">
        <v>97</v>
      </c>
      <c r="C256" s="16">
        <v>1</v>
      </c>
      <c r="D256" s="6" t="s">
        <v>98</v>
      </c>
      <c r="E256" s="6"/>
      <c r="F256" s="16">
        <v>38</v>
      </c>
      <c r="G256" s="20">
        <v>60</v>
      </c>
      <c r="H256" s="21">
        <f>PRODUCT(G256,1.16)</f>
        <v>69.6</v>
      </c>
    </row>
    <row r="257" spans="1:8" ht="15">
      <c r="A257" s="5" t="s">
        <v>113</v>
      </c>
      <c r="B257" s="6" t="s">
        <v>148</v>
      </c>
      <c r="C257" s="16">
        <v>1</v>
      </c>
      <c r="D257" s="6" t="s">
        <v>286</v>
      </c>
      <c r="E257" s="6" t="s">
        <v>151</v>
      </c>
      <c r="F257" s="16">
        <v>39</v>
      </c>
      <c r="G257" s="20">
        <v>360</v>
      </c>
      <c r="H257" s="21">
        <f>PRODUCT(G257,1.16)</f>
        <v>417.59999999999997</v>
      </c>
    </row>
    <row r="258" spans="1:8" ht="15">
      <c r="A258" s="5" t="s">
        <v>71</v>
      </c>
      <c r="B258" s="6" t="s">
        <v>478</v>
      </c>
      <c r="C258" s="16">
        <v>1</v>
      </c>
      <c r="D258" s="6"/>
      <c r="E258" s="6" t="s">
        <v>69</v>
      </c>
      <c r="F258" s="16" t="s">
        <v>68</v>
      </c>
      <c r="G258" s="20">
        <v>120</v>
      </c>
      <c r="H258" s="21">
        <f>PRODUCT(G258,1.16)</f>
        <v>139.2</v>
      </c>
    </row>
    <row r="259" spans="1:8" ht="15">
      <c r="A259" s="5" t="s">
        <v>442</v>
      </c>
      <c r="B259" s="6" t="s">
        <v>306</v>
      </c>
      <c r="C259" s="16">
        <v>1</v>
      </c>
      <c r="D259" s="6" t="s">
        <v>98</v>
      </c>
      <c r="E259" s="6"/>
      <c r="F259" s="16">
        <v>38</v>
      </c>
      <c r="G259" s="20">
        <v>170</v>
      </c>
      <c r="H259" s="21">
        <f>PRODUCT(G259,1.16)</f>
        <v>197.2</v>
      </c>
    </row>
    <row r="260" spans="1:8" ht="15">
      <c r="A260" s="11" t="s">
        <v>466</v>
      </c>
      <c r="B260" s="13" t="s">
        <v>51</v>
      </c>
      <c r="C260" s="17">
        <v>1</v>
      </c>
      <c r="D260" s="14" t="s">
        <v>454</v>
      </c>
      <c r="E260" s="14" t="s">
        <v>26</v>
      </c>
      <c r="F260" s="17">
        <v>32</v>
      </c>
      <c r="G260" s="20">
        <v>260</v>
      </c>
      <c r="H260" s="21">
        <f>PRODUCT(G260,1.16)</f>
        <v>301.59999999999997</v>
      </c>
    </row>
    <row r="261" spans="1:8" ht="15">
      <c r="A261" s="11" t="s">
        <v>467</v>
      </c>
      <c r="B261" s="12" t="s">
        <v>148</v>
      </c>
      <c r="C261" s="28">
        <v>1</v>
      </c>
      <c r="D261" s="14" t="s">
        <v>290</v>
      </c>
      <c r="E261" s="14" t="s">
        <v>151</v>
      </c>
      <c r="F261" s="17">
        <v>36</v>
      </c>
      <c r="G261" s="20">
        <v>360</v>
      </c>
      <c r="H261" s="21">
        <f>PRODUCT(G261,1.16)</f>
        <v>417.59999999999997</v>
      </c>
    </row>
    <row r="262" spans="1:8" ht="15">
      <c r="A262" s="5" t="s">
        <v>94</v>
      </c>
      <c r="B262" s="6" t="s">
        <v>478</v>
      </c>
      <c r="C262" s="16">
        <v>1</v>
      </c>
      <c r="D262" s="6" t="s">
        <v>517</v>
      </c>
      <c r="E262" s="6" t="s">
        <v>24</v>
      </c>
      <c r="F262" s="16" t="s">
        <v>95</v>
      </c>
      <c r="G262" s="20">
        <v>185</v>
      </c>
      <c r="H262" s="21">
        <f>PRODUCT(G262,1.16)</f>
        <v>214.6</v>
      </c>
    </row>
    <row r="263" spans="1:8" ht="15">
      <c r="A263" s="5" t="s">
        <v>94</v>
      </c>
      <c r="B263" s="6" t="s">
        <v>97</v>
      </c>
      <c r="C263" s="16">
        <v>1</v>
      </c>
      <c r="D263" s="6" t="s">
        <v>123</v>
      </c>
      <c r="E263" s="6"/>
      <c r="F263" s="16">
        <v>39</v>
      </c>
      <c r="G263" s="20">
        <v>130</v>
      </c>
      <c r="H263" s="21">
        <f>PRODUCT(G263,1.16)</f>
        <v>150.79999999999998</v>
      </c>
    </row>
    <row r="264" spans="1:8" ht="15">
      <c r="A264" s="5" t="s">
        <v>350</v>
      </c>
      <c r="B264" s="6" t="s">
        <v>306</v>
      </c>
      <c r="C264" s="16">
        <v>1</v>
      </c>
      <c r="D264" s="6" t="s">
        <v>123</v>
      </c>
      <c r="E264" s="6" t="s">
        <v>151</v>
      </c>
      <c r="F264" s="16">
        <v>39</v>
      </c>
      <c r="G264" s="20">
        <v>265</v>
      </c>
      <c r="H264" s="21">
        <f>PRODUCT(G264,1.16)</f>
        <v>307.4</v>
      </c>
    </row>
    <row r="265" spans="1:8" ht="15">
      <c r="A265" s="5" t="s">
        <v>20</v>
      </c>
      <c r="B265" s="6" t="s">
        <v>508</v>
      </c>
      <c r="C265" s="16">
        <v>1</v>
      </c>
      <c r="D265" s="6" t="s">
        <v>22</v>
      </c>
      <c r="E265" s="6"/>
      <c r="F265" s="16" t="s">
        <v>520</v>
      </c>
      <c r="G265" s="20">
        <v>450</v>
      </c>
      <c r="H265" s="21">
        <f>PRODUCT(G265,1.16)</f>
        <v>522</v>
      </c>
    </row>
    <row r="266" spans="1:8" ht="15">
      <c r="A266" s="5" t="s">
        <v>275</v>
      </c>
      <c r="B266" s="6" t="s">
        <v>148</v>
      </c>
      <c r="C266" s="16">
        <v>1</v>
      </c>
      <c r="D266" s="6" t="s">
        <v>528</v>
      </c>
      <c r="E266" s="6" t="s">
        <v>151</v>
      </c>
      <c r="F266" s="16">
        <v>39</v>
      </c>
      <c r="G266" s="20">
        <v>360</v>
      </c>
      <c r="H266" s="21">
        <f>PRODUCT(G266,1.16)</f>
        <v>417.59999999999997</v>
      </c>
    </row>
    <row r="267" spans="1:8" ht="15">
      <c r="A267" s="9" t="s">
        <v>468</v>
      </c>
      <c r="B267" s="12" t="s">
        <v>148</v>
      </c>
      <c r="C267" s="28">
        <v>1</v>
      </c>
      <c r="D267" s="15" t="s">
        <v>273</v>
      </c>
      <c r="E267" s="15"/>
      <c r="F267" s="17">
        <v>38</v>
      </c>
      <c r="G267" s="20">
        <v>360</v>
      </c>
      <c r="H267" s="21">
        <f>PRODUCT(G267,1.16)</f>
        <v>417.59999999999997</v>
      </c>
    </row>
    <row r="268" spans="1:8" ht="15">
      <c r="A268" s="5" t="s">
        <v>46</v>
      </c>
      <c r="B268" s="6" t="s">
        <v>51</v>
      </c>
      <c r="C268" s="16">
        <v>1</v>
      </c>
      <c r="D268" s="6" t="s">
        <v>29</v>
      </c>
      <c r="E268" s="6" t="s">
        <v>52</v>
      </c>
      <c r="F268" s="16">
        <v>22</v>
      </c>
      <c r="G268" s="20">
        <v>260</v>
      </c>
      <c r="H268" s="21">
        <f>PRODUCT(G268,1.16)</f>
        <v>301.59999999999997</v>
      </c>
    </row>
    <row r="269" spans="1:8" ht="15">
      <c r="A269" s="5" t="s">
        <v>46</v>
      </c>
      <c r="B269" s="6" t="s">
        <v>508</v>
      </c>
      <c r="C269" s="16">
        <v>2</v>
      </c>
      <c r="D269" s="6" t="s">
        <v>22</v>
      </c>
      <c r="E269" s="6"/>
      <c r="F269" s="16" t="s">
        <v>10</v>
      </c>
      <c r="G269" s="20">
        <v>900</v>
      </c>
      <c r="H269" s="21">
        <f>PRODUCT(G269,1.16)</f>
        <v>1044</v>
      </c>
    </row>
    <row r="270" spans="1:8" ht="15">
      <c r="A270" s="5" t="s">
        <v>156</v>
      </c>
      <c r="B270" s="6" t="s">
        <v>148</v>
      </c>
      <c r="C270" s="16">
        <v>1</v>
      </c>
      <c r="D270" s="6" t="s">
        <v>153</v>
      </c>
      <c r="E270" s="6" t="s">
        <v>137</v>
      </c>
      <c r="F270" s="16">
        <v>37</v>
      </c>
      <c r="G270" s="20">
        <v>360</v>
      </c>
      <c r="H270" s="21">
        <f>PRODUCT(G270,1.16)</f>
        <v>417.59999999999997</v>
      </c>
    </row>
    <row r="271" spans="1:8" ht="15">
      <c r="A271" s="5" t="s">
        <v>156</v>
      </c>
      <c r="B271" s="6" t="s">
        <v>148</v>
      </c>
      <c r="C271" s="16">
        <v>1</v>
      </c>
      <c r="D271" s="6" t="s">
        <v>153</v>
      </c>
      <c r="E271" s="6" t="s">
        <v>137</v>
      </c>
      <c r="F271" s="16">
        <v>38</v>
      </c>
      <c r="G271" s="20">
        <v>360</v>
      </c>
      <c r="H271" s="21">
        <f>PRODUCT(G271,1.16)</f>
        <v>417.59999999999997</v>
      </c>
    </row>
    <row r="272" spans="1:8" ht="15">
      <c r="A272" s="5" t="s">
        <v>176</v>
      </c>
      <c r="B272" s="6" t="s">
        <v>148</v>
      </c>
      <c r="C272" s="16">
        <v>1</v>
      </c>
      <c r="D272" s="6" t="s">
        <v>22</v>
      </c>
      <c r="E272" s="6" t="s">
        <v>151</v>
      </c>
      <c r="F272" s="16">
        <v>38</v>
      </c>
      <c r="G272" s="20">
        <v>360</v>
      </c>
      <c r="H272" s="21">
        <f>PRODUCT(G272,1.16)</f>
        <v>417.59999999999997</v>
      </c>
    </row>
    <row r="273" spans="1:8" ht="15">
      <c r="A273" s="5" t="s">
        <v>176</v>
      </c>
      <c r="B273" s="6" t="s">
        <v>148</v>
      </c>
      <c r="C273" s="16">
        <v>1</v>
      </c>
      <c r="D273" s="6" t="s">
        <v>22</v>
      </c>
      <c r="E273" s="6" t="s">
        <v>236</v>
      </c>
      <c r="F273" s="16">
        <v>38</v>
      </c>
      <c r="G273" s="20">
        <v>360</v>
      </c>
      <c r="H273" s="21">
        <f>PRODUCT(G273,1.16)</f>
        <v>417.59999999999997</v>
      </c>
    </row>
    <row r="274" spans="1:8" ht="15">
      <c r="A274" s="5" t="s">
        <v>397</v>
      </c>
      <c r="B274" s="6" t="s">
        <v>306</v>
      </c>
      <c r="C274" s="16">
        <v>1</v>
      </c>
      <c r="D274" s="6" t="s">
        <v>118</v>
      </c>
      <c r="E274" s="6" t="s">
        <v>151</v>
      </c>
      <c r="F274" s="16">
        <v>36</v>
      </c>
      <c r="G274" s="20">
        <v>265</v>
      </c>
      <c r="H274" s="21">
        <f>PRODUCT(G274,1.16)</f>
        <v>307.4</v>
      </c>
    </row>
    <row r="275" spans="1:8" ht="15">
      <c r="A275" s="5" t="s">
        <v>173</v>
      </c>
      <c r="B275" s="6" t="s">
        <v>148</v>
      </c>
      <c r="C275" s="16">
        <v>1</v>
      </c>
      <c r="D275" s="6" t="s">
        <v>22</v>
      </c>
      <c r="E275" s="6" t="s">
        <v>151</v>
      </c>
      <c r="F275" s="16">
        <v>38</v>
      </c>
      <c r="G275" s="20">
        <v>360</v>
      </c>
      <c r="H275" s="21">
        <f>PRODUCT(G275,1.16)</f>
        <v>417.59999999999997</v>
      </c>
    </row>
    <row r="276" spans="1:8" ht="15">
      <c r="A276" s="5" t="s">
        <v>398</v>
      </c>
      <c r="B276" s="6" t="s">
        <v>306</v>
      </c>
      <c r="C276" s="16">
        <v>1</v>
      </c>
      <c r="D276" s="6" t="s">
        <v>118</v>
      </c>
      <c r="E276" s="6" t="s">
        <v>151</v>
      </c>
      <c r="F276" s="16">
        <v>39</v>
      </c>
      <c r="G276" s="20">
        <v>265</v>
      </c>
      <c r="H276" s="21">
        <f>PRODUCT(G276,1.16)</f>
        <v>307.4</v>
      </c>
    </row>
    <row r="277" spans="1:8" ht="15">
      <c r="A277" s="5" t="s">
        <v>202</v>
      </c>
      <c r="B277" s="6" t="s">
        <v>148</v>
      </c>
      <c r="C277" s="16">
        <v>1</v>
      </c>
      <c r="D277" s="6" t="s">
        <v>208</v>
      </c>
      <c r="E277" s="6" t="s">
        <v>209</v>
      </c>
      <c r="F277" s="16">
        <v>38</v>
      </c>
      <c r="G277" s="20">
        <v>360</v>
      </c>
      <c r="H277" s="21">
        <f>PRODUCT(G277,1.16)</f>
        <v>417.59999999999997</v>
      </c>
    </row>
    <row r="278" spans="1:8" ht="15">
      <c r="A278" s="5" t="s">
        <v>202</v>
      </c>
      <c r="B278" s="6" t="s">
        <v>306</v>
      </c>
      <c r="C278" s="16">
        <v>1</v>
      </c>
      <c r="D278" s="6" t="s">
        <v>118</v>
      </c>
      <c r="E278" s="6" t="s">
        <v>421</v>
      </c>
      <c r="F278" s="16">
        <v>39</v>
      </c>
      <c r="G278" s="20">
        <v>265</v>
      </c>
      <c r="H278" s="21">
        <f>PRODUCT(G278,1.16)</f>
        <v>307.4</v>
      </c>
    </row>
    <row r="279" spans="1:8" ht="15">
      <c r="A279" s="5" t="s">
        <v>269</v>
      </c>
      <c r="B279" s="6" t="s">
        <v>148</v>
      </c>
      <c r="C279" s="16">
        <v>1</v>
      </c>
      <c r="D279" s="6" t="s">
        <v>273</v>
      </c>
      <c r="E279" s="6" t="s">
        <v>151</v>
      </c>
      <c r="F279" s="16">
        <v>39</v>
      </c>
      <c r="G279" s="20">
        <v>360</v>
      </c>
      <c r="H279" s="21">
        <f>PRODUCT(G279,1.16)</f>
        <v>417.59999999999997</v>
      </c>
    </row>
    <row r="280" spans="1:8" ht="15">
      <c r="A280" s="5" t="s">
        <v>96</v>
      </c>
      <c r="B280" s="6" t="s">
        <v>97</v>
      </c>
      <c r="C280" s="16">
        <v>2</v>
      </c>
      <c r="D280" s="6" t="s">
        <v>98</v>
      </c>
      <c r="E280" s="6"/>
      <c r="F280" s="16">
        <v>39</v>
      </c>
      <c r="G280" s="20">
        <v>120</v>
      </c>
      <c r="H280" s="21">
        <f>PRODUCT(G280,1.16)</f>
        <v>139.2</v>
      </c>
    </row>
    <row r="281" spans="1:8" ht="15">
      <c r="A281" s="5" t="s">
        <v>364</v>
      </c>
      <c r="B281" s="6" t="s">
        <v>306</v>
      </c>
      <c r="C281" s="16">
        <v>1</v>
      </c>
      <c r="D281" s="6" t="s">
        <v>367</v>
      </c>
      <c r="E281" s="6" t="s">
        <v>151</v>
      </c>
      <c r="F281" s="16">
        <v>39</v>
      </c>
      <c r="G281" s="20">
        <v>265</v>
      </c>
      <c r="H281" s="21">
        <f>PRODUCT(G281,1.16)</f>
        <v>307.4</v>
      </c>
    </row>
    <row r="282" spans="1:8" ht="15">
      <c r="A282" s="5" t="s">
        <v>211</v>
      </c>
      <c r="B282" s="6" t="s">
        <v>148</v>
      </c>
      <c r="C282" s="16">
        <v>2</v>
      </c>
      <c r="D282" s="6" t="s">
        <v>22</v>
      </c>
      <c r="E282" s="6" t="s">
        <v>236</v>
      </c>
      <c r="F282" s="16">
        <v>38</v>
      </c>
      <c r="G282" s="20">
        <v>360</v>
      </c>
      <c r="H282" s="21">
        <f>PRODUCT(G282,1.16)</f>
        <v>417.59999999999997</v>
      </c>
    </row>
    <row r="283" spans="1:8" ht="15">
      <c r="A283" s="5" t="s">
        <v>321</v>
      </c>
      <c r="B283" s="6" t="s">
        <v>306</v>
      </c>
      <c r="C283" s="16">
        <v>1</v>
      </c>
      <c r="D283" s="6" t="s">
        <v>327</v>
      </c>
      <c r="E283" s="6" t="s">
        <v>137</v>
      </c>
      <c r="F283" s="16">
        <v>37</v>
      </c>
      <c r="G283" s="20">
        <v>265</v>
      </c>
      <c r="H283" s="21">
        <f>PRODUCT(G283,1.16)</f>
        <v>307.4</v>
      </c>
    </row>
    <row r="284" spans="1:8" ht="15">
      <c r="A284" s="5" t="s">
        <v>206</v>
      </c>
      <c r="B284" s="6" t="s">
        <v>148</v>
      </c>
      <c r="C284" s="16">
        <v>1</v>
      </c>
      <c r="D284" s="6" t="s">
        <v>208</v>
      </c>
      <c r="E284" s="6" t="s">
        <v>209</v>
      </c>
      <c r="F284" s="16">
        <v>39</v>
      </c>
      <c r="G284" s="20">
        <v>360</v>
      </c>
      <c r="H284" s="21">
        <f>PRODUCT(G284,1.16)</f>
        <v>417.59999999999997</v>
      </c>
    </row>
    <row r="285" spans="1:8" ht="15">
      <c r="A285" s="7" t="s">
        <v>530</v>
      </c>
      <c r="B285" s="6" t="s">
        <v>306</v>
      </c>
      <c r="C285" s="16">
        <v>2</v>
      </c>
      <c r="D285" s="6" t="s">
        <v>98</v>
      </c>
      <c r="E285" s="6"/>
      <c r="F285" s="16">
        <v>39</v>
      </c>
      <c r="G285" s="20">
        <v>170</v>
      </c>
      <c r="H285" s="21">
        <f>PRODUCT(G285,1.16)</f>
        <v>197.2</v>
      </c>
    </row>
    <row r="286" spans="1:8" ht="15">
      <c r="A286" s="5" t="s">
        <v>41</v>
      </c>
      <c r="B286" s="6" t="s">
        <v>32</v>
      </c>
      <c r="C286" s="16">
        <v>1</v>
      </c>
      <c r="D286" s="6" t="s">
        <v>29</v>
      </c>
      <c r="E286" s="6" t="s">
        <v>34</v>
      </c>
      <c r="F286" s="16">
        <v>33</v>
      </c>
      <c r="G286" s="20">
        <v>260</v>
      </c>
      <c r="H286" s="21">
        <f>PRODUCT(G286,1.16)</f>
        <v>301.59999999999997</v>
      </c>
    </row>
    <row r="287" spans="1:8" ht="15">
      <c r="A287" s="5" t="s">
        <v>41</v>
      </c>
      <c r="B287" s="6" t="s">
        <v>32</v>
      </c>
      <c r="C287" s="16">
        <v>1</v>
      </c>
      <c r="D287" s="6" t="s">
        <v>26</v>
      </c>
      <c r="E287" s="6" t="s">
        <v>34</v>
      </c>
      <c r="F287" s="16">
        <v>24</v>
      </c>
      <c r="G287" s="20">
        <v>260</v>
      </c>
      <c r="H287" s="21">
        <f>PRODUCT(G287,1.16)</f>
        <v>301.59999999999997</v>
      </c>
    </row>
    <row r="288" spans="1:8" ht="15">
      <c r="A288" s="5" t="s">
        <v>411</v>
      </c>
      <c r="B288" s="6" t="s">
        <v>306</v>
      </c>
      <c r="C288" s="16">
        <v>1</v>
      </c>
      <c r="D288" s="6" t="s">
        <v>118</v>
      </c>
      <c r="E288" s="6" t="s">
        <v>151</v>
      </c>
      <c r="F288" s="16">
        <v>37</v>
      </c>
      <c r="G288" s="20">
        <v>265</v>
      </c>
      <c r="H288" s="21">
        <f>PRODUCT(G288,1.16)</f>
        <v>307.4</v>
      </c>
    </row>
    <row r="289" spans="1:8" ht="15">
      <c r="A289" s="5" t="s">
        <v>161</v>
      </c>
      <c r="B289" s="6" t="s">
        <v>148</v>
      </c>
      <c r="C289" s="16">
        <v>1</v>
      </c>
      <c r="D289" s="6" t="s">
        <v>166</v>
      </c>
      <c r="E289" s="6" t="s">
        <v>137</v>
      </c>
      <c r="F289" s="16">
        <v>37</v>
      </c>
      <c r="G289" s="20">
        <v>360</v>
      </c>
      <c r="H289" s="21">
        <f>PRODUCT(G289,1.16)</f>
        <v>417.59999999999997</v>
      </c>
    </row>
    <row r="290" spans="1:8" ht="15">
      <c r="A290" s="5" t="s">
        <v>37</v>
      </c>
      <c r="B290" s="6" t="s">
        <v>32</v>
      </c>
      <c r="C290" s="16">
        <v>1</v>
      </c>
      <c r="D290" s="6" t="s">
        <v>29</v>
      </c>
      <c r="E290" s="6" t="s">
        <v>34</v>
      </c>
      <c r="F290" s="16">
        <v>28</v>
      </c>
      <c r="G290" s="20">
        <v>260</v>
      </c>
      <c r="H290" s="21">
        <f>PRODUCT(G290,1.16)</f>
        <v>301.59999999999997</v>
      </c>
    </row>
    <row r="291" spans="1:8" ht="15">
      <c r="A291" s="5" t="s">
        <v>37</v>
      </c>
      <c r="B291" s="6" t="s">
        <v>306</v>
      </c>
      <c r="C291" s="16">
        <v>2</v>
      </c>
      <c r="D291" s="6" t="s">
        <v>118</v>
      </c>
      <c r="E291" s="6" t="s">
        <v>421</v>
      </c>
      <c r="F291" s="16">
        <v>38</v>
      </c>
      <c r="G291" s="20">
        <v>265</v>
      </c>
      <c r="H291" s="21">
        <f>PRODUCT(G291,1.16)</f>
        <v>307.4</v>
      </c>
    </row>
    <row r="292" spans="1:8" ht="15">
      <c r="A292" s="11" t="s">
        <v>469</v>
      </c>
      <c r="B292" s="12" t="s">
        <v>148</v>
      </c>
      <c r="C292" s="28">
        <v>1</v>
      </c>
      <c r="D292" s="14" t="s">
        <v>290</v>
      </c>
      <c r="E292" s="14" t="s">
        <v>151</v>
      </c>
      <c r="F292" s="17">
        <v>38</v>
      </c>
      <c r="G292" s="20">
        <v>360</v>
      </c>
      <c r="H292" s="21">
        <f>PRODUCT(G292,1.16)</f>
        <v>417.59999999999997</v>
      </c>
    </row>
    <row r="293" spans="1:8" ht="15">
      <c r="A293" s="5" t="s">
        <v>305</v>
      </c>
      <c r="B293" s="6" t="s">
        <v>306</v>
      </c>
      <c r="C293" s="16">
        <v>1</v>
      </c>
      <c r="D293" s="6" t="s">
        <v>307</v>
      </c>
      <c r="E293" s="6" t="s">
        <v>151</v>
      </c>
      <c r="F293" s="16">
        <v>37</v>
      </c>
      <c r="G293" s="20">
        <v>265</v>
      </c>
      <c r="H293" s="21">
        <f>PRODUCT(G293,1.16)</f>
        <v>307.4</v>
      </c>
    </row>
    <row r="294" spans="1:8" ht="15">
      <c r="A294" s="5" t="s">
        <v>192</v>
      </c>
      <c r="B294" s="6" t="s">
        <v>148</v>
      </c>
      <c r="C294" s="16">
        <v>1</v>
      </c>
      <c r="D294" s="6" t="s">
        <v>22</v>
      </c>
      <c r="E294" s="6" t="s">
        <v>151</v>
      </c>
      <c r="F294" s="16">
        <v>40</v>
      </c>
      <c r="G294" s="20">
        <v>360</v>
      </c>
      <c r="H294" s="21">
        <f>PRODUCT(G294,1.16)</f>
        <v>417.59999999999997</v>
      </c>
    </row>
    <row r="295" spans="1:8" ht="15">
      <c r="A295" s="5" t="s">
        <v>192</v>
      </c>
      <c r="B295" s="6" t="s">
        <v>306</v>
      </c>
      <c r="C295" s="16">
        <v>1</v>
      </c>
      <c r="D295" s="6" t="s">
        <v>98</v>
      </c>
      <c r="E295" s="6"/>
      <c r="F295" s="16">
        <v>37</v>
      </c>
      <c r="G295" s="20">
        <v>170</v>
      </c>
      <c r="H295" s="21">
        <f>PRODUCT(G295,1.16)</f>
        <v>197.2</v>
      </c>
    </row>
    <row r="296" spans="1:8" ht="15">
      <c r="A296" s="5" t="s">
        <v>304</v>
      </c>
      <c r="B296" s="6" t="s">
        <v>306</v>
      </c>
      <c r="C296" s="16">
        <v>1</v>
      </c>
      <c r="D296" s="6" t="s">
        <v>307</v>
      </c>
      <c r="E296" s="6" t="s">
        <v>151</v>
      </c>
      <c r="F296" s="16">
        <v>38</v>
      </c>
      <c r="G296" s="20">
        <v>265</v>
      </c>
      <c r="H296" s="21">
        <f>PRODUCT(G296,1.16)</f>
        <v>307.4</v>
      </c>
    </row>
    <row r="297" spans="1:8" ht="15">
      <c r="A297" s="5" t="s">
        <v>304</v>
      </c>
      <c r="B297" s="6" t="s">
        <v>306</v>
      </c>
      <c r="C297" s="16">
        <v>1</v>
      </c>
      <c r="D297" s="6" t="s">
        <v>22</v>
      </c>
      <c r="E297" s="6" t="s">
        <v>151</v>
      </c>
      <c r="F297" s="16">
        <v>38</v>
      </c>
      <c r="G297" s="20">
        <v>265</v>
      </c>
      <c r="H297" s="21">
        <f>PRODUCT(G297,1.16)</f>
        <v>307.4</v>
      </c>
    </row>
    <row r="298" spans="1:8" ht="15">
      <c r="A298" s="5" t="s">
        <v>132</v>
      </c>
      <c r="B298" s="6" t="s">
        <v>97</v>
      </c>
      <c r="C298" s="16">
        <v>1</v>
      </c>
      <c r="D298" s="6" t="s">
        <v>123</v>
      </c>
      <c r="E298" s="6"/>
      <c r="F298" s="16">
        <v>38</v>
      </c>
      <c r="G298" s="20">
        <v>130</v>
      </c>
      <c r="H298" s="21">
        <f>PRODUCT(G298,1.16)</f>
        <v>150.79999999999998</v>
      </c>
    </row>
    <row r="299" spans="1:8" ht="15">
      <c r="A299" s="5" t="s">
        <v>132</v>
      </c>
      <c r="B299" s="6" t="s">
        <v>97</v>
      </c>
      <c r="C299" s="16">
        <v>1</v>
      </c>
      <c r="D299" s="6" t="s">
        <v>123</v>
      </c>
      <c r="E299" s="6"/>
      <c r="F299" s="16">
        <v>39</v>
      </c>
      <c r="G299" s="20">
        <v>130</v>
      </c>
      <c r="H299" s="21">
        <f>PRODUCT(G299,1.16)</f>
        <v>150.79999999999998</v>
      </c>
    </row>
    <row r="300" spans="1:8" ht="15">
      <c r="A300" s="5" t="s">
        <v>300</v>
      </c>
      <c r="B300" s="6" t="s">
        <v>306</v>
      </c>
      <c r="C300" s="16">
        <v>1</v>
      </c>
      <c r="D300" s="6" t="s">
        <v>307</v>
      </c>
      <c r="E300" s="6" t="s">
        <v>151</v>
      </c>
      <c r="F300" s="16">
        <v>40</v>
      </c>
      <c r="G300" s="20">
        <v>265</v>
      </c>
      <c r="H300" s="21">
        <f>PRODUCT(G300,1.16)</f>
        <v>307.4</v>
      </c>
    </row>
    <row r="301" spans="1:8" ht="15">
      <c r="A301" s="5" t="s">
        <v>355</v>
      </c>
      <c r="B301" s="6" t="s">
        <v>306</v>
      </c>
      <c r="C301" s="16">
        <v>1</v>
      </c>
      <c r="D301" s="6" t="s">
        <v>367</v>
      </c>
      <c r="E301" s="6" t="s">
        <v>151</v>
      </c>
      <c r="F301" s="16">
        <v>41</v>
      </c>
      <c r="G301" s="20">
        <v>265</v>
      </c>
      <c r="H301" s="21">
        <f>PRODUCT(G301,1.16)</f>
        <v>307.4</v>
      </c>
    </row>
    <row r="302" spans="1:8" ht="15">
      <c r="A302" s="5" t="s">
        <v>249</v>
      </c>
      <c r="B302" s="6" t="s">
        <v>148</v>
      </c>
      <c r="C302" s="16">
        <v>1</v>
      </c>
      <c r="D302" s="6" t="s">
        <v>252</v>
      </c>
      <c r="E302" s="6" t="s">
        <v>209</v>
      </c>
      <c r="F302" s="16">
        <v>37</v>
      </c>
      <c r="G302" s="20">
        <v>360</v>
      </c>
      <c r="H302" s="21">
        <f>PRODUCT(G302,1.16)</f>
        <v>417.59999999999997</v>
      </c>
    </row>
    <row r="303" spans="1:8" ht="15">
      <c r="A303" s="5" t="s">
        <v>188</v>
      </c>
      <c r="B303" s="6" t="s">
        <v>148</v>
      </c>
      <c r="C303" s="16">
        <v>1</v>
      </c>
      <c r="D303" s="6" t="s">
        <v>22</v>
      </c>
      <c r="E303" s="6" t="s">
        <v>151</v>
      </c>
      <c r="F303" s="16">
        <v>38</v>
      </c>
      <c r="G303" s="20">
        <v>360</v>
      </c>
      <c r="H303" s="21">
        <f>PRODUCT(G303,1.16)</f>
        <v>417.59999999999997</v>
      </c>
    </row>
    <row r="304" spans="1:8" ht="15">
      <c r="A304" s="11" t="s">
        <v>470</v>
      </c>
      <c r="B304" s="12" t="s">
        <v>148</v>
      </c>
      <c r="C304" s="28">
        <v>1</v>
      </c>
      <c r="D304" s="14" t="s">
        <v>208</v>
      </c>
      <c r="E304" s="14" t="s">
        <v>209</v>
      </c>
      <c r="F304" s="17">
        <v>36</v>
      </c>
      <c r="G304" s="20">
        <v>360</v>
      </c>
      <c r="H304" s="21">
        <f>PRODUCT(G304,1.16)</f>
        <v>417.59999999999997</v>
      </c>
    </row>
    <row r="305" spans="1:8" ht="15">
      <c r="A305" s="11" t="s">
        <v>471</v>
      </c>
      <c r="B305" s="12" t="s">
        <v>148</v>
      </c>
      <c r="C305" s="28">
        <v>1</v>
      </c>
      <c r="D305" s="14" t="s">
        <v>290</v>
      </c>
      <c r="E305" s="14" t="s">
        <v>462</v>
      </c>
      <c r="F305" s="17">
        <v>39</v>
      </c>
      <c r="G305" s="20">
        <v>360</v>
      </c>
      <c r="H305" s="21">
        <f>PRODUCT(G305,1.16)</f>
        <v>417.59999999999997</v>
      </c>
    </row>
    <row r="306" spans="1:8" ht="15">
      <c r="A306" s="5" t="s">
        <v>44</v>
      </c>
      <c r="B306" s="6" t="s">
        <v>32</v>
      </c>
      <c r="C306" s="16">
        <v>1</v>
      </c>
      <c r="D306" s="6" t="s">
        <v>29</v>
      </c>
      <c r="E306" s="6" t="s">
        <v>34</v>
      </c>
      <c r="F306" s="16">
        <v>30</v>
      </c>
      <c r="G306" s="20">
        <v>260</v>
      </c>
      <c r="H306" s="21">
        <f>PRODUCT(G306,1.16)</f>
        <v>301.59999999999997</v>
      </c>
    </row>
    <row r="307" spans="1:8" ht="15">
      <c r="A307" s="5" t="s">
        <v>230</v>
      </c>
      <c r="B307" s="6" t="s">
        <v>148</v>
      </c>
      <c r="C307" s="16">
        <v>1</v>
      </c>
      <c r="D307" s="6" t="s">
        <v>22</v>
      </c>
      <c r="E307" s="6" t="s">
        <v>236</v>
      </c>
      <c r="F307" s="16">
        <v>36</v>
      </c>
      <c r="G307" s="20">
        <v>360</v>
      </c>
      <c r="H307" s="21">
        <f>PRODUCT(G307,1.16)</f>
        <v>417.59999999999997</v>
      </c>
    </row>
    <row r="308" spans="1:8" ht="15">
      <c r="A308" s="5" t="s">
        <v>280</v>
      </c>
      <c r="B308" s="6" t="s">
        <v>148</v>
      </c>
      <c r="C308" s="16">
        <v>1</v>
      </c>
      <c r="D308" s="6" t="s">
        <v>286</v>
      </c>
      <c r="E308" s="6" t="s">
        <v>151</v>
      </c>
      <c r="F308" s="16">
        <v>38</v>
      </c>
      <c r="G308" s="20">
        <v>360</v>
      </c>
      <c r="H308" s="21">
        <f>PRODUCT(G308,1.16)</f>
        <v>417.59999999999997</v>
      </c>
    </row>
    <row r="309" spans="1:8" ht="15">
      <c r="A309" s="5" t="s">
        <v>384</v>
      </c>
      <c r="B309" s="6" t="s">
        <v>306</v>
      </c>
      <c r="C309" s="16">
        <v>1</v>
      </c>
      <c r="D309" s="6" t="s">
        <v>118</v>
      </c>
      <c r="E309" s="6" t="s">
        <v>151</v>
      </c>
      <c r="F309" s="16">
        <v>41</v>
      </c>
      <c r="G309" s="20">
        <v>265</v>
      </c>
      <c r="H309" s="21">
        <f>PRODUCT(G309,1.16)</f>
        <v>307.4</v>
      </c>
    </row>
    <row r="310" spans="1:8" ht="15">
      <c r="A310" s="5" t="s">
        <v>143</v>
      </c>
      <c r="B310" s="6" t="s">
        <v>148</v>
      </c>
      <c r="C310" s="16">
        <v>1</v>
      </c>
      <c r="D310" s="6" t="s">
        <v>138</v>
      </c>
      <c r="E310" s="6" t="s">
        <v>137</v>
      </c>
      <c r="F310" s="16">
        <v>38</v>
      </c>
      <c r="G310" s="20">
        <v>360</v>
      </c>
      <c r="H310" s="21">
        <f>PRODUCT(G310,1.16)</f>
        <v>417.59999999999997</v>
      </c>
    </row>
    <row r="311" spans="1:8" ht="15">
      <c r="A311" s="5" t="s">
        <v>63</v>
      </c>
      <c r="B311" s="6" t="s">
        <v>55</v>
      </c>
      <c r="C311" s="16">
        <v>1</v>
      </c>
      <c r="D311" s="6" t="s">
        <v>26</v>
      </c>
      <c r="E311" s="6" t="s">
        <v>24</v>
      </c>
      <c r="F311" s="16">
        <v>26</v>
      </c>
      <c r="G311" s="20">
        <v>260</v>
      </c>
      <c r="H311" s="21">
        <f>PRODUCT(G311,1.16)</f>
        <v>301.59999999999997</v>
      </c>
    </row>
    <row r="312" spans="1:8" ht="15">
      <c r="A312" s="11" t="s">
        <v>219</v>
      </c>
      <c r="B312" s="12" t="s">
        <v>148</v>
      </c>
      <c r="C312" s="28">
        <v>1</v>
      </c>
      <c r="D312" s="14" t="s">
        <v>208</v>
      </c>
      <c r="E312" s="14" t="s">
        <v>209</v>
      </c>
      <c r="F312" s="17">
        <v>37</v>
      </c>
      <c r="G312" s="20">
        <v>360</v>
      </c>
      <c r="H312" s="21">
        <f>PRODUCT(G312,1.16)</f>
        <v>417.59999999999997</v>
      </c>
    </row>
    <row r="313" spans="1:8" ht="15">
      <c r="A313" s="5" t="s">
        <v>264</v>
      </c>
      <c r="B313" s="6" t="s">
        <v>148</v>
      </c>
      <c r="C313" s="16">
        <v>1</v>
      </c>
      <c r="D313" s="6" t="s">
        <v>273</v>
      </c>
      <c r="E313" s="6" t="s">
        <v>151</v>
      </c>
      <c r="F313" s="16">
        <v>37</v>
      </c>
      <c r="G313" s="20">
        <v>360</v>
      </c>
      <c r="H313" s="21">
        <f>PRODUCT(G313,1.16)</f>
        <v>417.59999999999997</v>
      </c>
    </row>
    <row r="314" spans="1:8" ht="15">
      <c r="A314" s="5" t="s">
        <v>264</v>
      </c>
      <c r="B314" s="6" t="s">
        <v>148</v>
      </c>
      <c r="C314" s="16">
        <v>1</v>
      </c>
      <c r="D314" s="6" t="s">
        <v>273</v>
      </c>
      <c r="E314" s="6" t="s">
        <v>151</v>
      </c>
      <c r="F314" s="16">
        <v>36</v>
      </c>
      <c r="G314" s="20">
        <v>360</v>
      </c>
      <c r="H314" s="21">
        <f>PRODUCT(G314,1.16)</f>
        <v>417.59999999999997</v>
      </c>
    </row>
    <row r="315" spans="1:8" ht="15">
      <c r="A315" s="5" t="s">
        <v>264</v>
      </c>
      <c r="B315" s="6" t="s">
        <v>148</v>
      </c>
      <c r="C315" s="16">
        <v>1</v>
      </c>
      <c r="D315" s="6" t="s">
        <v>286</v>
      </c>
      <c r="E315" s="6" t="s">
        <v>151</v>
      </c>
      <c r="F315" s="16">
        <v>36</v>
      </c>
      <c r="G315" s="20">
        <v>360</v>
      </c>
      <c r="H315" s="21">
        <f>PRODUCT(G315,1.16)</f>
        <v>417.59999999999997</v>
      </c>
    </row>
    <row r="316" spans="1:8" ht="15">
      <c r="A316" s="5" t="s">
        <v>231</v>
      </c>
      <c r="B316" s="6" t="s">
        <v>148</v>
      </c>
      <c r="C316" s="16">
        <v>1</v>
      </c>
      <c r="D316" s="6" t="s">
        <v>22</v>
      </c>
      <c r="E316" s="6" t="s">
        <v>236</v>
      </c>
      <c r="F316" s="16">
        <v>38</v>
      </c>
      <c r="G316" s="20">
        <v>360</v>
      </c>
      <c r="H316" s="21">
        <f>PRODUCT(G316,1.16)</f>
        <v>417.59999999999997</v>
      </c>
    </row>
    <row r="317" spans="1:8" ht="15">
      <c r="A317" s="5" t="s">
        <v>231</v>
      </c>
      <c r="B317" s="6" t="s">
        <v>148</v>
      </c>
      <c r="C317" s="16">
        <v>1</v>
      </c>
      <c r="D317" s="6" t="s">
        <v>22</v>
      </c>
      <c r="E317" s="6" t="s">
        <v>236</v>
      </c>
      <c r="F317" s="16">
        <v>37</v>
      </c>
      <c r="G317" s="20">
        <v>360</v>
      </c>
      <c r="H317" s="21">
        <f>PRODUCT(G317,1.16)</f>
        <v>417.59999999999997</v>
      </c>
    </row>
    <row r="318" spans="1:8" ht="15">
      <c r="A318" s="11" t="s">
        <v>472</v>
      </c>
      <c r="B318" s="12" t="s">
        <v>148</v>
      </c>
      <c r="C318" s="28">
        <v>1</v>
      </c>
      <c r="D318" s="14" t="s">
        <v>138</v>
      </c>
      <c r="E318" s="14"/>
      <c r="F318" s="17">
        <v>39</v>
      </c>
      <c r="G318" s="20">
        <v>360</v>
      </c>
      <c r="H318" s="21">
        <f>PRODUCT(G318,1.16)</f>
        <v>417.59999999999997</v>
      </c>
    </row>
    <row r="319" spans="1:8" ht="15">
      <c r="A319" s="11" t="s">
        <v>472</v>
      </c>
      <c r="B319" s="12" t="s">
        <v>148</v>
      </c>
      <c r="C319" s="28">
        <v>1</v>
      </c>
      <c r="D319" s="14" t="s">
        <v>208</v>
      </c>
      <c r="E319" s="14" t="s">
        <v>209</v>
      </c>
      <c r="F319" s="17">
        <v>41</v>
      </c>
      <c r="G319" s="20">
        <v>360</v>
      </c>
      <c r="H319" s="21">
        <f>PRODUCT(G319,1.16)</f>
        <v>417.59999999999997</v>
      </c>
    </row>
    <row r="320" spans="1:8" ht="15">
      <c r="A320" s="5" t="s">
        <v>136</v>
      </c>
      <c r="B320" s="6" t="s">
        <v>148</v>
      </c>
      <c r="C320" s="16">
        <v>1</v>
      </c>
      <c r="D320" s="6" t="s">
        <v>138</v>
      </c>
      <c r="E320" s="6" t="s">
        <v>137</v>
      </c>
      <c r="F320" s="16">
        <v>39</v>
      </c>
      <c r="G320" s="20">
        <v>360</v>
      </c>
      <c r="H320" s="21">
        <f>PRODUCT(G320,1.16)</f>
        <v>417.59999999999997</v>
      </c>
    </row>
    <row r="321" spans="1:8" ht="15">
      <c r="A321" s="5" t="s">
        <v>239</v>
      </c>
      <c r="B321" s="6" t="s">
        <v>148</v>
      </c>
      <c r="C321" s="16">
        <v>1</v>
      </c>
      <c r="D321" s="6" t="s">
        <v>252</v>
      </c>
      <c r="E321" s="6" t="s">
        <v>209</v>
      </c>
      <c r="F321" s="16">
        <v>36</v>
      </c>
      <c r="G321" s="20">
        <v>360</v>
      </c>
      <c r="H321" s="21">
        <f>PRODUCT(G321,1.16)</f>
        <v>417.59999999999997</v>
      </c>
    </row>
    <row r="322" spans="1:8" ht="15">
      <c r="A322" s="5" t="s">
        <v>126</v>
      </c>
      <c r="B322" s="6" t="s">
        <v>97</v>
      </c>
      <c r="C322" s="16">
        <v>1</v>
      </c>
      <c r="D322" s="6" t="s">
        <v>123</v>
      </c>
      <c r="E322" s="6"/>
      <c r="F322" s="16">
        <v>36</v>
      </c>
      <c r="G322" s="20">
        <v>130</v>
      </c>
      <c r="H322" s="21">
        <f>PRODUCT(G322,1.16)</f>
        <v>150.79999999999998</v>
      </c>
    </row>
    <row r="323" spans="1:8" ht="15">
      <c r="A323" s="5" t="s">
        <v>434</v>
      </c>
      <c r="B323" s="6" t="s">
        <v>306</v>
      </c>
      <c r="C323" s="16">
        <v>1</v>
      </c>
      <c r="D323" s="6" t="s">
        <v>118</v>
      </c>
      <c r="E323" s="6" t="s">
        <v>421</v>
      </c>
      <c r="F323" s="16">
        <v>39</v>
      </c>
      <c r="G323" s="20">
        <v>265</v>
      </c>
      <c r="H323" s="21">
        <f>PRODUCT(G323,1.16)</f>
        <v>307.4</v>
      </c>
    </row>
    <row r="324" spans="1:8" ht="15">
      <c r="A324" s="5" t="s">
        <v>121</v>
      </c>
      <c r="B324" s="6" t="s">
        <v>97</v>
      </c>
      <c r="C324" s="16">
        <v>1</v>
      </c>
      <c r="D324" s="6" t="s">
        <v>118</v>
      </c>
      <c r="E324" s="6"/>
      <c r="F324" s="16">
        <v>36</v>
      </c>
      <c r="G324" s="20">
        <v>130</v>
      </c>
      <c r="H324" s="21">
        <f>PRODUCT(G324,1.16)</f>
        <v>150.79999999999998</v>
      </c>
    </row>
    <row r="325" spans="1:8" ht="15">
      <c r="A325" s="5" t="s">
        <v>121</v>
      </c>
      <c r="B325" s="6" t="s">
        <v>97</v>
      </c>
      <c r="C325" s="16">
        <v>2</v>
      </c>
      <c r="D325" s="6" t="s">
        <v>118</v>
      </c>
      <c r="E325" s="6"/>
      <c r="F325" s="16">
        <v>38</v>
      </c>
      <c r="G325" s="20">
        <v>260</v>
      </c>
      <c r="H325" s="21">
        <f>PRODUCT(G325,1.16)</f>
        <v>301.59999999999997</v>
      </c>
    </row>
    <row r="326" spans="1:8" ht="15">
      <c r="A326" s="5" t="s">
        <v>114</v>
      </c>
      <c r="B326" s="6" t="s">
        <v>97</v>
      </c>
      <c r="C326" s="16">
        <v>1</v>
      </c>
      <c r="D326" s="6" t="s">
        <v>98</v>
      </c>
      <c r="E326" s="6"/>
      <c r="F326" s="16">
        <v>41</v>
      </c>
      <c r="G326" s="20">
        <v>60</v>
      </c>
      <c r="H326" s="21">
        <f>PRODUCT(G326,1.16)</f>
        <v>69.6</v>
      </c>
    </row>
    <row r="327" spans="1:8" ht="15">
      <c r="A327" s="5" t="s">
        <v>114</v>
      </c>
      <c r="B327" s="6" t="s">
        <v>97</v>
      </c>
      <c r="C327" s="16">
        <v>1</v>
      </c>
      <c r="D327" s="6" t="s">
        <v>98</v>
      </c>
      <c r="E327" s="6"/>
      <c r="F327" s="16">
        <v>38</v>
      </c>
      <c r="G327" s="20">
        <v>60</v>
      </c>
      <c r="H327" s="21">
        <f>PRODUCT(G327,1.16)</f>
        <v>69.6</v>
      </c>
    </row>
    <row r="328" spans="1:8" ht="15">
      <c r="A328" s="11" t="s">
        <v>473</v>
      </c>
      <c r="B328" s="12" t="s">
        <v>148</v>
      </c>
      <c r="C328" s="28">
        <v>1</v>
      </c>
      <c r="D328" s="14" t="s">
        <v>290</v>
      </c>
      <c r="E328" s="14" t="s">
        <v>462</v>
      </c>
      <c r="F328" s="17">
        <v>38</v>
      </c>
      <c r="G328" s="20">
        <v>360</v>
      </c>
      <c r="H328" s="21">
        <f>PRODUCT(G328,1.16)</f>
        <v>417.59999999999997</v>
      </c>
    </row>
    <row r="329" spans="1:8" ht="15">
      <c r="A329" s="9" t="s">
        <v>474</v>
      </c>
      <c r="B329" s="12" t="s">
        <v>148</v>
      </c>
      <c r="C329" s="28">
        <v>1</v>
      </c>
      <c r="D329" s="14" t="s">
        <v>208</v>
      </c>
      <c r="E329" s="14" t="s">
        <v>209</v>
      </c>
      <c r="F329" s="17">
        <v>40</v>
      </c>
      <c r="G329" s="20">
        <v>360</v>
      </c>
      <c r="H329" s="21">
        <f>PRODUCT(G329,1.16)</f>
        <v>417.59999999999997</v>
      </c>
    </row>
    <row r="330" spans="1:8" ht="15">
      <c r="A330" s="5" t="s">
        <v>426</v>
      </c>
      <c r="B330" s="6" t="s">
        <v>306</v>
      </c>
      <c r="C330" s="16">
        <v>1</v>
      </c>
      <c r="D330" s="6" t="s">
        <v>118</v>
      </c>
      <c r="E330" s="6" t="s">
        <v>421</v>
      </c>
      <c r="F330" s="16">
        <v>39</v>
      </c>
      <c r="G330" s="20">
        <v>265</v>
      </c>
      <c r="H330" s="21">
        <f>PRODUCT(G330,1.16)</f>
        <v>307.4</v>
      </c>
    </row>
    <row r="331" spans="1:8" ht="15">
      <c r="A331" s="11" t="s">
        <v>242</v>
      </c>
      <c r="B331" s="12" t="s">
        <v>148</v>
      </c>
      <c r="C331" s="28">
        <v>1</v>
      </c>
      <c r="D331" s="14" t="s">
        <v>455</v>
      </c>
      <c r="E331" s="14" t="s">
        <v>209</v>
      </c>
      <c r="F331" s="17">
        <v>37</v>
      </c>
      <c r="G331" s="20">
        <v>360</v>
      </c>
      <c r="H331" s="21">
        <f>PRODUCT(G331,1.16)</f>
        <v>417.59999999999997</v>
      </c>
    </row>
    <row r="332" spans="1:8" ht="15">
      <c r="A332" s="5" t="s">
        <v>255</v>
      </c>
      <c r="B332" s="6" t="s">
        <v>148</v>
      </c>
      <c r="C332" s="16">
        <v>1</v>
      </c>
      <c r="D332" s="6" t="s">
        <v>252</v>
      </c>
      <c r="E332" s="6" t="s">
        <v>151</v>
      </c>
      <c r="F332" s="16">
        <v>40</v>
      </c>
      <c r="G332" s="20">
        <v>360</v>
      </c>
      <c r="H332" s="21">
        <f>PRODUCT(G332,1.16)</f>
        <v>417.59999999999997</v>
      </c>
    </row>
    <row r="333" spans="1:8" ht="15">
      <c r="A333" s="5" t="s">
        <v>165</v>
      </c>
      <c r="B333" s="6" t="s">
        <v>148</v>
      </c>
      <c r="C333" s="16">
        <v>1</v>
      </c>
      <c r="D333" s="6" t="s">
        <v>166</v>
      </c>
      <c r="E333" s="6" t="s">
        <v>137</v>
      </c>
      <c r="F333" s="16">
        <v>37</v>
      </c>
      <c r="G333" s="20">
        <v>360</v>
      </c>
      <c r="H333" s="21">
        <f>PRODUCT(G333,1.16)</f>
        <v>417.59999999999997</v>
      </c>
    </row>
    <row r="334" spans="1:8" ht="15">
      <c r="A334" s="5" t="s">
        <v>13</v>
      </c>
      <c r="B334" s="6" t="s">
        <v>508</v>
      </c>
      <c r="C334" s="16">
        <v>1</v>
      </c>
      <c r="D334" s="6" t="s">
        <v>22</v>
      </c>
      <c r="E334" s="6"/>
      <c r="F334" s="16" t="s">
        <v>14</v>
      </c>
      <c r="G334" s="20">
        <v>450</v>
      </c>
      <c r="H334" s="21">
        <f>PRODUCT(G334,1.16)</f>
        <v>522</v>
      </c>
    </row>
    <row r="335" spans="1:8" ht="15">
      <c r="A335" s="5" t="s">
        <v>13</v>
      </c>
      <c r="B335" s="6" t="s">
        <v>306</v>
      </c>
      <c r="C335" s="16">
        <v>1</v>
      </c>
      <c r="D335" s="6" t="s">
        <v>22</v>
      </c>
      <c r="E335" s="6" t="s">
        <v>151</v>
      </c>
      <c r="F335" s="16">
        <v>36</v>
      </c>
      <c r="G335" s="20">
        <v>265</v>
      </c>
      <c r="H335" s="21">
        <f>PRODUCT(G335,1.16)</f>
        <v>307.4</v>
      </c>
    </row>
    <row r="336" spans="1:8" ht="15">
      <c r="A336" s="5" t="s">
        <v>13</v>
      </c>
      <c r="B336" s="6" t="s">
        <v>306</v>
      </c>
      <c r="C336" s="16">
        <v>1</v>
      </c>
      <c r="D336" s="6" t="s">
        <v>367</v>
      </c>
      <c r="E336" s="6" t="s">
        <v>151</v>
      </c>
      <c r="F336" s="16">
        <v>39</v>
      </c>
      <c r="G336" s="20">
        <v>265</v>
      </c>
      <c r="H336" s="21">
        <f>PRODUCT(G336,1.16)</f>
        <v>307.4</v>
      </c>
    </row>
    <row r="337" spans="1:8" ht="15">
      <c r="A337" s="7" t="s">
        <v>413</v>
      </c>
      <c r="B337" s="6" t="s">
        <v>306</v>
      </c>
      <c r="C337" s="16">
        <v>1</v>
      </c>
      <c r="D337" s="6" t="s">
        <v>118</v>
      </c>
      <c r="E337" s="6" t="s">
        <v>151</v>
      </c>
      <c r="F337" s="16">
        <v>38</v>
      </c>
      <c r="G337" s="20">
        <v>265</v>
      </c>
      <c r="H337" s="21">
        <f>PRODUCT(G337,1.16)</f>
        <v>307.4</v>
      </c>
    </row>
    <row r="338" spans="1:8" ht="15">
      <c r="A338" s="5" t="s">
        <v>281</v>
      </c>
      <c r="B338" s="6" t="s">
        <v>148</v>
      </c>
      <c r="C338" s="16">
        <v>1</v>
      </c>
      <c r="D338" s="6" t="s">
        <v>286</v>
      </c>
      <c r="E338" s="6" t="s">
        <v>151</v>
      </c>
      <c r="F338" s="16">
        <v>37</v>
      </c>
      <c r="G338" s="20">
        <v>360</v>
      </c>
      <c r="H338" s="21">
        <f>PRODUCT(G338,1.16)</f>
        <v>417.59999999999997</v>
      </c>
    </row>
    <row r="339" spans="1:8" ht="15">
      <c r="A339" s="8" t="s">
        <v>57</v>
      </c>
      <c r="B339" s="6" t="s">
        <v>55</v>
      </c>
      <c r="C339" s="16">
        <v>1</v>
      </c>
      <c r="D339" s="6" t="s">
        <v>29</v>
      </c>
      <c r="E339" s="6" t="s">
        <v>24</v>
      </c>
      <c r="F339" s="16">
        <v>32</v>
      </c>
      <c r="G339" s="20">
        <v>260</v>
      </c>
      <c r="H339" s="21">
        <f>PRODUCT(G339,1.16)</f>
        <v>301.59999999999997</v>
      </c>
    </row>
    <row r="340" spans="1:8" ht="15">
      <c r="A340" s="5" t="s">
        <v>57</v>
      </c>
      <c r="B340" s="6" t="s">
        <v>148</v>
      </c>
      <c r="C340" s="16">
        <v>1</v>
      </c>
      <c r="D340" s="6" t="s">
        <v>22</v>
      </c>
      <c r="E340" s="6" t="s">
        <v>236</v>
      </c>
      <c r="F340" s="16">
        <v>37</v>
      </c>
      <c r="G340" s="20">
        <v>360</v>
      </c>
      <c r="H340" s="21">
        <f>PRODUCT(G340,1.16)</f>
        <v>417.59999999999997</v>
      </c>
    </row>
    <row r="341" spans="1:8" ht="15">
      <c r="A341" s="5" t="s">
        <v>396</v>
      </c>
      <c r="B341" s="6" t="s">
        <v>306</v>
      </c>
      <c r="C341" s="16">
        <v>1</v>
      </c>
      <c r="D341" s="6" t="s">
        <v>118</v>
      </c>
      <c r="E341" s="6" t="s">
        <v>151</v>
      </c>
      <c r="F341" s="16">
        <v>39</v>
      </c>
      <c r="G341" s="20">
        <v>265</v>
      </c>
      <c r="H341" s="21">
        <f>PRODUCT(G341,1.16)</f>
        <v>307.4</v>
      </c>
    </row>
    <row r="342" spans="1:8" ht="15">
      <c r="A342" s="11" t="s">
        <v>475</v>
      </c>
      <c r="B342" s="12" t="s">
        <v>148</v>
      </c>
      <c r="C342" s="28">
        <v>1</v>
      </c>
      <c r="D342" s="14" t="s">
        <v>273</v>
      </c>
      <c r="E342" s="14"/>
      <c r="F342" s="17">
        <v>38</v>
      </c>
      <c r="G342" s="20">
        <v>360</v>
      </c>
      <c r="H342" s="21">
        <f>PRODUCT(G342,1.16)</f>
        <v>417.59999999999997</v>
      </c>
    </row>
    <row r="343" spans="1:8" ht="15">
      <c r="A343" s="5" t="s">
        <v>134</v>
      </c>
      <c r="B343" s="6" t="s">
        <v>97</v>
      </c>
      <c r="C343" s="16">
        <v>2</v>
      </c>
      <c r="D343" s="6" t="s">
        <v>123</v>
      </c>
      <c r="E343" s="6"/>
      <c r="F343" s="16">
        <v>40</v>
      </c>
      <c r="G343" s="20">
        <v>260</v>
      </c>
      <c r="H343" s="21">
        <f>PRODUCT(G343,1.16)</f>
        <v>301.59999999999997</v>
      </c>
    </row>
    <row r="344" spans="1:8" ht="15">
      <c r="A344" s="5" t="s">
        <v>134</v>
      </c>
      <c r="B344" s="6" t="s">
        <v>148</v>
      </c>
      <c r="C344" s="16">
        <v>1</v>
      </c>
      <c r="D344" s="6" t="s">
        <v>22</v>
      </c>
      <c r="E344" s="6" t="s">
        <v>151</v>
      </c>
      <c r="F344" s="16">
        <v>40</v>
      </c>
      <c r="G344" s="20">
        <v>360</v>
      </c>
      <c r="H344" s="21">
        <f>PRODUCT(G344,1.16)</f>
        <v>417.59999999999997</v>
      </c>
    </row>
    <row r="345" spans="1:8" ht="15">
      <c r="A345" s="5" t="s">
        <v>297</v>
      </c>
      <c r="B345" s="6" t="s">
        <v>148</v>
      </c>
      <c r="C345" s="16">
        <v>1</v>
      </c>
      <c r="D345" s="6" t="s">
        <v>292</v>
      </c>
      <c r="E345" s="6" t="s">
        <v>151</v>
      </c>
      <c r="F345" s="16">
        <v>39</v>
      </c>
      <c r="G345" s="20">
        <v>360</v>
      </c>
      <c r="H345" s="21">
        <f>PRODUCT(G345,1.16)</f>
        <v>417.59999999999997</v>
      </c>
    </row>
    <row r="346" spans="1:8" ht="15">
      <c r="A346" s="5" t="s">
        <v>338</v>
      </c>
      <c r="B346" s="6" t="s">
        <v>306</v>
      </c>
      <c r="C346" s="16">
        <v>1</v>
      </c>
      <c r="D346" s="6" t="s">
        <v>340</v>
      </c>
      <c r="E346" s="6" t="s">
        <v>151</v>
      </c>
      <c r="F346" s="16">
        <v>38</v>
      </c>
      <c r="G346" s="20">
        <v>265</v>
      </c>
      <c r="H346" s="21">
        <f>PRODUCT(G346,1.16)</f>
        <v>307.4</v>
      </c>
    </row>
    <row r="347" spans="1:8" ht="15">
      <c r="A347" s="5" t="s">
        <v>141</v>
      </c>
      <c r="B347" s="6" t="s">
        <v>148</v>
      </c>
      <c r="C347" s="16">
        <v>1</v>
      </c>
      <c r="D347" s="6" t="s">
        <v>138</v>
      </c>
      <c r="E347" s="6" t="s">
        <v>137</v>
      </c>
      <c r="F347" s="16">
        <v>39</v>
      </c>
      <c r="G347" s="20">
        <v>360</v>
      </c>
      <c r="H347" s="21">
        <f>PRODUCT(G347,1.16)</f>
        <v>417.59999999999997</v>
      </c>
    </row>
    <row r="348" spans="1:8" ht="15">
      <c r="A348" s="5" t="s">
        <v>516</v>
      </c>
      <c r="B348" s="6" t="s">
        <v>306</v>
      </c>
      <c r="C348" s="16">
        <v>1</v>
      </c>
      <c r="D348" s="6" t="s">
        <v>98</v>
      </c>
      <c r="E348" s="6"/>
      <c r="F348" s="16">
        <v>41</v>
      </c>
      <c r="G348" s="20">
        <v>170</v>
      </c>
      <c r="H348" s="21">
        <f>PRODUCT(G348,1.16)</f>
        <v>197.2</v>
      </c>
    </row>
    <row r="349" spans="1:8" ht="15">
      <c r="A349" s="5" t="s">
        <v>172</v>
      </c>
      <c r="B349" s="6" t="s">
        <v>148</v>
      </c>
      <c r="C349" s="16">
        <v>1</v>
      </c>
      <c r="D349" s="6" t="s">
        <v>22</v>
      </c>
      <c r="E349" s="6" t="s">
        <v>151</v>
      </c>
      <c r="F349" s="16">
        <v>37</v>
      </c>
      <c r="G349" s="20">
        <v>360</v>
      </c>
      <c r="H349" s="21">
        <f>PRODUCT(G349,1.16)</f>
        <v>417.59999999999997</v>
      </c>
    </row>
    <row r="350" spans="1:8" ht="15">
      <c r="A350" s="5" t="s">
        <v>412</v>
      </c>
      <c r="B350" s="6" t="s">
        <v>306</v>
      </c>
      <c r="C350" s="16">
        <v>1</v>
      </c>
      <c r="D350" s="6" t="s">
        <v>118</v>
      </c>
      <c r="E350" s="6" t="s">
        <v>151</v>
      </c>
      <c r="F350" s="16">
        <v>39</v>
      </c>
      <c r="G350" s="20">
        <v>265</v>
      </c>
      <c r="H350" s="21">
        <f>PRODUCT(G350,1.16)</f>
        <v>307.4</v>
      </c>
    </row>
    <row r="351" spans="1:8" ht="15">
      <c r="A351" s="5" t="s">
        <v>412</v>
      </c>
      <c r="B351" s="6" t="s">
        <v>306</v>
      </c>
      <c r="C351" s="16">
        <v>1</v>
      </c>
      <c r="D351" s="6" t="s">
        <v>118</v>
      </c>
      <c r="E351" s="6" t="s">
        <v>421</v>
      </c>
      <c r="F351" s="16">
        <v>39</v>
      </c>
      <c r="G351" s="20">
        <v>265</v>
      </c>
      <c r="H351" s="21">
        <f>PRODUCT(G351,1.16)</f>
        <v>307.4</v>
      </c>
    </row>
    <row r="352" spans="1:8" ht="15">
      <c r="A352" s="5" t="s">
        <v>412</v>
      </c>
      <c r="B352" s="6" t="s">
        <v>306</v>
      </c>
      <c r="C352" s="16">
        <v>1</v>
      </c>
      <c r="D352" s="6" t="s">
        <v>118</v>
      </c>
      <c r="E352" s="6" t="s">
        <v>421</v>
      </c>
      <c r="F352" s="16">
        <v>40</v>
      </c>
      <c r="G352" s="20">
        <v>265</v>
      </c>
      <c r="H352" s="21">
        <f>PRODUCT(G352,1.16)</f>
        <v>307.4</v>
      </c>
    </row>
    <row r="353" spans="1:8" ht="15">
      <c r="A353" s="5" t="s">
        <v>220</v>
      </c>
      <c r="B353" s="6" t="s">
        <v>148</v>
      </c>
      <c r="C353" s="16">
        <v>1</v>
      </c>
      <c r="D353" s="6" t="s">
        <v>22</v>
      </c>
      <c r="E353" s="6" t="s">
        <v>236</v>
      </c>
      <c r="F353" s="16">
        <v>38</v>
      </c>
      <c r="G353" s="20">
        <v>360</v>
      </c>
      <c r="H353" s="21">
        <f>PRODUCT(G353,1.16)</f>
        <v>417.59999999999997</v>
      </c>
    </row>
    <row r="354" spans="1:8" ht="15">
      <c r="A354" s="5" t="s">
        <v>82</v>
      </c>
      <c r="B354" s="6" t="s">
        <v>478</v>
      </c>
      <c r="C354" s="16">
        <v>1</v>
      </c>
      <c r="D354" s="6" t="s">
        <v>26</v>
      </c>
      <c r="E354" s="6" t="s">
        <v>24</v>
      </c>
      <c r="F354" s="16" t="s">
        <v>83</v>
      </c>
      <c r="G354" s="20">
        <v>185</v>
      </c>
      <c r="H354" s="21">
        <f>PRODUCT(G354,1.16)</f>
        <v>214.6</v>
      </c>
    </row>
    <row r="355" spans="1:8" ht="15">
      <c r="A355" s="5" t="s">
        <v>82</v>
      </c>
      <c r="B355" s="6" t="s">
        <v>97</v>
      </c>
      <c r="C355" s="16">
        <v>1</v>
      </c>
      <c r="D355" s="6" t="s">
        <v>98</v>
      </c>
      <c r="E355" s="6"/>
      <c r="F355" s="16">
        <v>39</v>
      </c>
      <c r="G355" s="20">
        <v>60</v>
      </c>
      <c r="H355" s="21">
        <f>PRODUCT(G355,1.16)</f>
        <v>69.6</v>
      </c>
    </row>
    <row r="356" spans="1:8" ht="15">
      <c r="A356" s="5" t="s">
        <v>164</v>
      </c>
      <c r="B356" s="6" t="s">
        <v>148</v>
      </c>
      <c r="C356" s="16">
        <v>1</v>
      </c>
      <c r="D356" s="6" t="s">
        <v>166</v>
      </c>
      <c r="E356" s="6" t="s">
        <v>137</v>
      </c>
      <c r="F356" s="16">
        <v>40</v>
      </c>
      <c r="G356" s="20">
        <v>360</v>
      </c>
      <c r="H356" s="21">
        <f>PRODUCT(G356,1.16)</f>
        <v>417.59999999999997</v>
      </c>
    </row>
    <row r="357" spans="1:8" ht="15">
      <c r="A357" s="5" t="s">
        <v>164</v>
      </c>
      <c r="B357" s="6" t="s">
        <v>148</v>
      </c>
      <c r="C357" s="16">
        <v>1</v>
      </c>
      <c r="D357" s="6" t="s">
        <v>208</v>
      </c>
      <c r="E357" s="6" t="s">
        <v>209</v>
      </c>
      <c r="F357" s="16">
        <v>35</v>
      </c>
      <c r="G357" s="20">
        <v>360</v>
      </c>
      <c r="H357" s="21">
        <f>PRODUCT(G357,1.16)</f>
        <v>417.59999999999997</v>
      </c>
    </row>
    <row r="358" spans="1:8" ht="15">
      <c r="A358" s="5" t="s">
        <v>103</v>
      </c>
      <c r="B358" s="6" t="s">
        <v>97</v>
      </c>
      <c r="C358" s="16">
        <v>1</v>
      </c>
      <c r="D358" s="6" t="s">
        <v>98</v>
      </c>
      <c r="E358" s="6"/>
      <c r="F358" s="16">
        <v>37</v>
      </c>
      <c r="G358" s="20">
        <v>60</v>
      </c>
      <c r="H358" s="21">
        <f>PRODUCT(G358,1.16)</f>
        <v>69.6</v>
      </c>
    </row>
    <row r="359" spans="1:8" ht="15">
      <c r="A359" s="5" t="s">
        <v>103</v>
      </c>
      <c r="B359" s="6" t="s">
        <v>97</v>
      </c>
      <c r="C359" s="16">
        <v>1</v>
      </c>
      <c r="D359" s="6" t="s">
        <v>98</v>
      </c>
      <c r="E359" s="6"/>
      <c r="F359" s="16">
        <v>39</v>
      </c>
      <c r="G359" s="20">
        <v>60</v>
      </c>
      <c r="H359" s="21">
        <f>PRODUCT(G359,1.16)</f>
        <v>69.6</v>
      </c>
    </row>
    <row r="360" spans="1:8" ht="15">
      <c r="A360" s="5" t="s">
        <v>103</v>
      </c>
      <c r="B360" s="6" t="s">
        <v>97</v>
      </c>
      <c r="C360" s="16">
        <v>1</v>
      </c>
      <c r="D360" s="6" t="s">
        <v>98</v>
      </c>
      <c r="E360" s="6"/>
      <c r="F360" s="16">
        <v>42</v>
      </c>
      <c r="G360" s="20">
        <v>60</v>
      </c>
      <c r="H360" s="21">
        <f>PRODUCT(G360,1.16)</f>
        <v>69.6</v>
      </c>
    </row>
    <row r="361" spans="1:8" ht="15">
      <c r="A361" s="31" t="s">
        <v>476</v>
      </c>
      <c r="B361" s="6" t="s">
        <v>478</v>
      </c>
      <c r="C361" s="17">
        <v>1</v>
      </c>
      <c r="D361" s="14" t="s">
        <v>454</v>
      </c>
      <c r="E361" s="15" t="s">
        <v>536</v>
      </c>
      <c r="F361" s="18" t="s">
        <v>89</v>
      </c>
      <c r="G361" s="37">
        <v>185</v>
      </c>
      <c r="H361" s="38">
        <f>PRODUCT(G361,1.16)</f>
        <v>214.6</v>
      </c>
    </row>
    <row r="362" spans="1:8" ht="15">
      <c r="A362" s="9" t="s">
        <v>476</v>
      </c>
      <c r="B362" s="12" t="s">
        <v>148</v>
      </c>
      <c r="C362" s="28">
        <v>1</v>
      </c>
      <c r="D362" s="15" t="s">
        <v>273</v>
      </c>
      <c r="E362" s="15"/>
      <c r="F362" s="17">
        <v>40</v>
      </c>
      <c r="G362" s="20">
        <v>360</v>
      </c>
      <c r="H362" s="21">
        <f>PRODUCT(G362,1.16)</f>
        <v>417.59999999999997</v>
      </c>
    </row>
    <row r="363" spans="1:8" ht="15">
      <c r="A363" s="30" t="s">
        <v>511</v>
      </c>
      <c r="B363" s="10" t="s">
        <v>148</v>
      </c>
      <c r="C363" s="17">
        <v>1</v>
      </c>
      <c r="D363" s="15" t="s">
        <v>512</v>
      </c>
      <c r="E363" s="14"/>
      <c r="F363" s="17">
        <v>38</v>
      </c>
      <c r="G363" s="37" t="s">
        <v>513</v>
      </c>
      <c r="H363" s="38" t="s">
        <v>513</v>
      </c>
    </row>
    <row r="364" spans="1:8" ht="15">
      <c r="A364" s="5" t="s">
        <v>158</v>
      </c>
      <c r="B364" s="6" t="s">
        <v>148</v>
      </c>
      <c r="C364" s="16">
        <v>1</v>
      </c>
      <c r="D364" s="6" t="s">
        <v>153</v>
      </c>
      <c r="E364" s="6" t="s">
        <v>137</v>
      </c>
      <c r="F364" s="16">
        <v>38</v>
      </c>
      <c r="G364" s="20">
        <v>360</v>
      </c>
      <c r="H364" s="21">
        <f>PRODUCT(G364,1.16)</f>
        <v>417.59999999999997</v>
      </c>
    </row>
    <row r="365" spans="1:8" ht="15">
      <c r="A365" s="5" t="s">
        <v>392</v>
      </c>
      <c r="B365" s="6" t="s">
        <v>306</v>
      </c>
      <c r="C365" s="16">
        <v>1</v>
      </c>
      <c r="D365" s="6" t="s">
        <v>118</v>
      </c>
      <c r="E365" s="6" t="s">
        <v>151</v>
      </c>
      <c r="F365" s="16">
        <v>41</v>
      </c>
      <c r="G365" s="20">
        <v>265</v>
      </c>
      <c r="H365" s="21">
        <f>PRODUCT(G365,1.16)</f>
        <v>307.4</v>
      </c>
    </row>
    <row r="366" spans="1:8" ht="15">
      <c r="A366" s="5" t="s">
        <v>325</v>
      </c>
      <c r="B366" s="6" t="s">
        <v>306</v>
      </c>
      <c r="C366" s="16">
        <v>1</v>
      </c>
      <c r="D366" s="6" t="s">
        <v>327</v>
      </c>
      <c r="E366" s="6" t="s">
        <v>137</v>
      </c>
      <c r="F366" s="16">
        <v>40</v>
      </c>
      <c r="G366" s="20">
        <v>265</v>
      </c>
      <c r="H366" s="21">
        <f>PRODUCT(G366,1.16)</f>
        <v>307.4</v>
      </c>
    </row>
    <row r="367" spans="1:8" ht="15">
      <c r="A367" s="5" t="s">
        <v>122</v>
      </c>
      <c r="B367" s="6" t="s">
        <v>97</v>
      </c>
      <c r="C367" s="16">
        <v>1</v>
      </c>
      <c r="D367" s="6" t="s">
        <v>118</v>
      </c>
      <c r="E367" s="6"/>
      <c r="F367" s="16">
        <v>41</v>
      </c>
      <c r="G367" s="20">
        <v>130</v>
      </c>
      <c r="H367" s="21">
        <f>PRODUCT(G367,1.16)</f>
        <v>150.79999999999998</v>
      </c>
    </row>
    <row r="368" spans="1:8" ht="15">
      <c r="A368" s="5" t="s">
        <v>122</v>
      </c>
      <c r="B368" s="6" t="s">
        <v>148</v>
      </c>
      <c r="C368" s="16">
        <v>1</v>
      </c>
      <c r="D368" s="6" t="s">
        <v>153</v>
      </c>
      <c r="E368" s="6" t="s">
        <v>137</v>
      </c>
      <c r="F368" s="16">
        <v>41</v>
      </c>
      <c r="G368" s="20">
        <v>360</v>
      </c>
      <c r="H368" s="21">
        <f>PRODUCT(G368,1.16)</f>
        <v>417.59999999999997</v>
      </c>
    </row>
    <row r="369" spans="1:8" ht="15">
      <c r="A369" s="9" t="s">
        <v>477</v>
      </c>
      <c r="B369" s="12" t="s">
        <v>148</v>
      </c>
      <c r="C369" s="28">
        <v>1</v>
      </c>
      <c r="D369" s="14" t="s">
        <v>273</v>
      </c>
      <c r="E369" s="15"/>
      <c r="F369" s="17">
        <v>38</v>
      </c>
      <c r="G369" s="20">
        <v>360</v>
      </c>
      <c r="H369" s="21">
        <f>PRODUCT(G369,1.16)</f>
        <v>417.59999999999997</v>
      </c>
    </row>
    <row r="370" spans="1:8" ht="15">
      <c r="A370" s="5" t="s">
        <v>152</v>
      </c>
      <c r="B370" s="6" t="s">
        <v>148</v>
      </c>
      <c r="C370" s="16">
        <v>1</v>
      </c>
      <c r="D370" s="6" t="s">
        <v>22</v>
      </c>
      <c r="E370" s="6" t="s">
        <v>151</v>
      </c>
      <c r="F370" s="16">
        <v>37</v>
      </c>
      <c r="G370" s="20">
        <v>360</v>
      </c>
      <c r="H370" s="21">
        <f>PRODUCT(G370,1.16)</f>
        <v>417.59999999999997</v>
      </c>
    </row>
    <row r="371" spans="1:8" ht="15">
      <c r="A371" s="5" t="s">
        <v>371</v>
      </c>
      <c r="B371" s="6" t="s">
        <v>306</v>
      </c>
      <c r="C371" s="16">
        <v>1</v>
      </c>
      <c r="D371" s="6" t="s">
        <v>118</v>
      </c>
      <c r="E371" s="6" t="s">
        <v>151</v>
      </c>
      <c r="F371" s="16">
        <v>37</v>
      </c>
      <c r="G371" s="20">
        <v>265</v>
      </c>
      <c r="H371" s="21">
        <f>PRODUCT(G371,1.16)</f>
        <v>307.4</v>
      </c>
    </row>
    <row r="372" spans="1:8" ht="15">
      <c r="A372" s="5" t="s">
        <v>353</v>
      </c>
      <c r="B372" s="6" t="s">
        <v>306</v>
      </c>
      <c r="C372" s="16">
        <v>1</v>
      </c>
      <c r="D372" s="6" t="s">
        <v>367</v>
      </c>
      <c r="E372" s="6" t="s">
        <v>151</v>
      </c>
      <c r="F372" s="16">
        <v>37</v>
      </c>
      <c r="G372" s="20">
        <v>265</v>
      </c>
      <c r="H372" s="21">
        <f>PRODUCT(G372,1.16)</f>
        <v>307.4</v>
      </c>
    </row>
    <row r="373" spans="1:8" ht="15">
      <c r="A373" s="9" t="s">
        <v>425</v>
      </c>
      <c r="B373" s="10" t="s">
        <v>148</v>
      </c>
      <c r="C373" s="28">
        <v>1</v>
      </c>
      <c r="D373" s="15" t="s">
        <v>273</v>
      </c>
      <c r="E373" s="15"/>
      <c r="F373" s="17">
        <v>37</v>
      </c>
      <c r="G373" s="37">
        <v>360</v>
      </c>
      <c r="H373" s="38">
        <f>PRODUCT(G373,1.16)</f>
        <v>417.59999999999997</v>
      </c>
    </row>
    <row r="374" spans="1:8" ht="15">
      <c r="A374" s="5" t="s">
        <v>425</v>
      </c>
      <c r="B374" s="6" t="s">
        <v>306</v>
      </c>
      <c r="C374" s="16">
        <v>1</v>
      </c>
      <c r="D374" s="6" t="s">
        <v>118</v>
      </c>
      <c r="E374" s="6" t="s">
        <v>421</v>
      </c>
      <c r="F374" s="16">
        <v>40</v>
      </c>
      <c r="G374" s="20">
        <v>265</v>
      </c>
      <c r="H374" s="21">
        <f>PRODUCT(G374,1.16)</f>
        <v>307.4</v>
      </c>
    </row>
    <row r="375" spans="1:8" ht="15">
      <c r="A375" s="9" t="s">
        <v>425</v>
      </c>
      <c r="B375" s="12" t="s">
        <v>148</v>
      </c>
      <c r="C375" s="28">
        <v>1</v>
      </c>
      <c r="D375" s="14" t="s">
        <v>208</v>
      </c>
      <c r="E375" s="14" t="s">
        <v>209</v>
      </c>
      <c r="F375" s="17">
        <v>37</v>
      </c>
      <c r="G375" s="20">
        <v>360</v>
      </c>
      <c r="H375" s="21">
        <f>PRODUCT(G375,1.16)</f>
        <v>417.59999999999997</v>
      </c>
    </row>
    <row r="376" spans="1:8" ht="15">
      <c r="A376" s="11" t="s">
        <v>425</v>
      </c>
      <c r="B376" s="6" t="s">
        <v>478</v>
      </c>
      <c r="C376" s="17">
        <v>1</v>
      </c>
      <c r="D376" s="14" t="s">
        <v>454</v>
      </c>
      <c r="E376" s="15" t="s">
        <v>537</v>
      </c>
      <c r="F376" s="18" t="s">
        <v>68</v>
      </c>
      <c r="G376" s="22">
        <v>185</v>
      </c>
      <c r="H376" s="21">
        <f>PRODUCT(G376,1.16)</f>
        <v>214.6</v>
      </c>
    </row>
    <row r="377" spans="1:8" ht="15">
      <c r="A377" s="5" t="s">
        <v>424</v>
      </c>
      <c r="B377" s="6" t="s">
        <v>306</v>
      </c>
      <c r="C377" s="16">
        <v>1</v>
      </c>
      <c r="D377" s="6" t="s">
        <v>98</v>
      </c>
      <c r="E377" s="6"/>
      <c r="F377" s="16">
        <v>40</v>
      </c>
      <c r="G377" s="20">
        <v>170</v>
      </c>
      <c r="H377" s="21">
        <f>PRODUCT(G377,1.16)</f>
        <v>197.2</v>
      </c>
    </row>
    <row r="378" spans="1:8" ht="15">
      <c r="A378" s="5" t="s">
        <v>315</v>
      </c>
      <c r="B378" s="6" t="s">
        <v>306</v>
      </c>
      <c r="C378" s="16">
        <v>1</v>
      </c>
      <c r="D378" s="6" t="s">
        <v>22</v>
      </c>
      <c r="E378" s="6" t="s">
        <v>151</v>
      </c>
      <c r="F378" s="16">
        <v>36</v>
      </c>
      <c r="G378" s="20">
        <v>265</v>
      </c>
      <c r="H378" s="21">
        <f>PRODUCT(G378,1.16)</f>
        <v>307.4</v>
      </c>
    </row>
    <row r="379" spans="1:8" ht="15">
      <c r="A379" s="11" t="s">
        <v>479</v>
      </c>
      <c r="B379" s="12" t="s">
        <v>148</v>
      </c>
      <c r="C379" s="28">
        <v>1</v>
      </c>
      <c r="D379" s="14" t="s">
        <v>455</v>
      </c>
      <c r="E379" s="14" t="s">
        <v>209</v>
      </c>
      <c r="F379" s="17">
        <v>41</v>
      </c>
      <c r="G379" s="20">
        <v>360</v>
      </c>
      <c r="H379" s="21">
        <f>PRODUCT(G379,1.16)</f>
        <v>417.59999999999997</v>
      </c>
    </row>
    <row r="380" spans="1:8" ht="15">
      <c r="A380" s="5" t="s">
        <v>399</v>
      </c>
      <c r="B380" s="6" t="s">
        <v>306</v>
      </c>
      <c r="C380" s="16">
        <v>1</v>
      </c>
      <c r="D380" s="6" t="s">
        <v>118</v>
      </c>
      <c r="E380" s="6" t="s">
        <v>151</v>
      </c>
      <c r="F380" s="16">
        <v>40</v>
      </c>
      <c r="G380" s="20">
        <v>265</v>
      </c>
      <c r="H380" s="21">
        <f>PRODUCT(G380,1.16)</f>
        <v>307.4</v>
      </c>
    </row>
    <row r="381" spans="1:8" ht="15">
      <c r="A381" s="5" t="s">
        <v>195</v>
      </c>
      <c r="B381" s="6" t="s">
        <v>148</v>
      </c>
      <c r="C381" s="16">
        <v>1</v>
      </c>
      <c r="D381" s="6" t="s">
        <v>208</v>
      </c>
      <c r="E381" s="6" t="s">
        <v>209</v>
      </c>
      <c r="F381" s="16">
        <v>37</v>
      </c>
      <c r="G381" s="20">
        <v>360</v>
      </c>
      <c r="H381" s="21">
        <f>PRODUCT(G381,1.16)</f>
        <v>417.59999999999997</v>
      </c>
    </row>
    <row r="382" spans="1:8" ht="15">
      <c r="A382" s="5" t="s">
        <v>147</v>
      </c>
      <c r="B382" s="6" t="s">
        <v>148</v>
      </c>
      <c r="C382" s="16">
        <v>1</v>
      </c>
      <c r="D382" s="6" t="s">
        <v>138</v>
      </c>
      <c r="E382" s="6" t="s">
        <v>137</v>
      </c>
      <c r="F382" s="16">
        <v>38</v>
      </c>
      <c r="G382" s="20">
        <v>360</v>
      </c>
      <c r="H382" s="21">
        <f>PRODUCT(G382,1.16)</f>
        <v>417.59999999999997</v>
      </c>
    </row>
    <row r="383" spans="1:8" ht="15">
      <c r="A383" s="5" t="s">
        <v>437</v>
      </c>
      <c r="B383" s="6" t="s">
        <v>306</v>
      </c>
      <c r="C383" s="16">
        <v>1</v>
      </c>
      <c r="D383" s="6" t="s">
        <v>118</v>
      </c>
      <c r="E383" s="6" t="s">
        <v>421</v>
      </c>
      <c r="F383" s="16">
        <v>37</v>
      </c>
      <c r="G383" s="20">
        <v>265</v>
      </c>
      <c r="H383" s="21">
        <f>PRODUCT(G383,1.16)</f>
        <v>307.4</v>
      </c>
    </row>
    <row r="384" spans="1:8" ht="15">
      <c r="A384" s="5" t="s">
        <v>84</v>
      </c>
      <c r="B384" s="6" t="s">
        <v>478</v>
      </c>
      <c r="C384" s="16">
        <v>1</v>
      </c>
      <c r="D384" s="6" t="s">
        <v>26</v>
      </c>
      <c r="E384" s="6" t="s">
        <v>24</v>
      </c>
      <c r="F384" s="16" t="s">
        <v>85</v>
      </c>
      <c r="G384" s="20">
        <v>185</v>
      </c>
      <c r="H384" s="21">
        <f>PRODUCT(G384,1.16)</f>
        <v>214.6</v>
      </c>
    </row>
    <row r="385" spans="1:8" ht="15">
      <c r="A385" s="5" t="s">
        <v>84</v>
      </c>
      <c r="B385" s="6" t="s">
        <v>148</v>
      </c>
      <c r="C385" s="16">
        <v>1</v>
      </c>
      <c r="D385" s="6" t="s">
        <v>138</v>
      </c>
      <c r="E385" s="6" t="s">
        <v>137</v>
      </c>
      <c r="F385" s="16">
        <v>37</v>
      </c>
      <c r="G385" s="20">
        <v>360</v>
      </c>
      <c r="H385" s="21">
        <f>PRODUCT(G385,1.16)</f>
        <v>417.59999999999997</v>
      </c>
    </row>
    <row r="386" spans="1:8" ht="15">
      <c r="A386" s="5" t="s">
        <v>84</v>
      </c>
      <c r="B386" s="6" t="s">
        <v>148</v>
      </c>
      <c r="C386" s="16">
        <v>1</v>
      </c>
      <c r="D386" s="6" t="s">
        <v>290</v>
      </c>
      <c r="E386" s="6" t="s">
        <v>137</v>
      </c>
      <c r="F386" s="16">
        <v>37</v>
      </c>
      <c r="G386" s="20">
        <v>360</v>
      </c>
      <c r="H386" s="21">
        <f>PRODUCT(G386,1.16)</f>
        <v>417.59999999999997</v>
      </c>
    </row>
    <row r="387" spans="1:8" ht="15">
      <c r="A387" s="5" t="s">
        <v>84</v>
      </c>
      <c r="B387" s="6" t="s">
        <v>306</v>
      </c>
      <c r="C387" s="16">
        <v>1</v>
      </c>
      <c r="D387" s="6" t="s">
        <v>367</v>
      </c>
      <c r="E387" s="6" t="s">
        <v>151</v>
      </c>
      <c r="F387" s="16">
        <v>36</v>
      </c>
      <c r="G387" s="20">
        <v>265</v>
      </c>
      <c r="H387" s="21">
        <f>PRODUCT(G387,1.16)</f>
        <v>307.4</v>
      </c>
    </row>
    <row r="388" spans="1:8" ht="15">
      <c r="A388" s="5" t="s">
        <v>84</v>
      </c>
      <c r="B388" s="6" t="s">
        <v>306</v>
      </c>
      <c r="C388" s="16">
        <v>1</v>
      </c>
      <c r="D388" s="6" t="s">
        <v>367</v>
      </c>
      <c r="E388" s="6" t="s">
        <v>151</v>
      </c>
      <c r="F388" s="16">
        <v>38</v>
      </c>
      <c r="G388" s="20">
        <v>265</v>
      </c>
      <c r="H388" s="21">
        <f>PRODUCT(G388,1.16)</f>
        <v>307.4</v>
      </c>
    </row>
    <row r="389" spans="1:8" ht="15">
      <c r="A389" s="5" t="s">
        <v>19</v>
      </c>
      <c r="B389" s="6" t="s">
        <v>508</v>
      </c>
      <c r="C389" s="16">
        <v>1</v>
      </c>
      <c r="D389" s="6" t="s">
        <v>22</v>
      </c>
      <c r="E389" s="6"/>
      <c r="F389" s="16" t="s">
        <v>0</v>
      </c>
      <c r="G389" s="20">
        <v>450</v>
      </c>
      <c r="H389" s="21">
        <f>PRODUCT(G389,1.16)</f>
        <v>522</v>
      </c>
    </row>
    <row r="390" spans="1:8" ht="15">
      <c r="A390" s="5" t="s">
        <v>19</v>
      </c>
      <c r="B390" s="6" t="s">
        <v>306</v>
      </c>
      <c r="C390" s="16">
        <v>1</v>
      </c>
      <c r="D390" s="6" t="s">
        <v>118</v>
      </c>
      <c r="E390" s="6" t="s">
        <v>421</v>
      </c>
      <c r="F390" s="16">
        <v>40</v>
      </c>
      <c r="G390" s="20">
        <v>265</v>
      </c>
      <c r="H390" s="21">
        <f>PRODUCT(G390,1.16)</f>
        <v>307.4</v>
      </c>
    </row>
    <row r="391" spans="1:8" ht="15">
      <c r="A391" s="5" t="s">
        <v>19</v>
      </c>
      <c r="B391" s="6" t="s">
        <v>306</v>
      </c>
      <c r="C391" s="16">
        <v>1</v>
      </c>
      <c r="D391" s="6" t="s">
        <v>118</v>
      </c>
      <c r="E391" s="6" t="s">
        <v>421</v>
      </c>
      <c r="F391" s="16">
        <v>41</v>
      </c>
      <c r="G391" s="20">
        <v>265</v>
      </c>
      <c r="H391" s="21">
        <f>PRODUCT(G391,1.16)</f>
        <v>307.4</v>
      </c>
    </row>
    <row r="392" spans="1:8" ht="15">
      <c r="A392" s="5" t="s">
        <v>295</v>
      </c>
      <c r="B392" s="6" t="s">
        <v>148</v>
      </c>
      <c r="C392" s="16">
        <v>1</v>
      </c>
      <c r="D392" s="6" t="s">
        <v>292</v>
      </c>
      <c r="E392" s="6" t="s">
        <v>151</v>
      </c>
      <c r="F392" s="16">
        <v>37</v>
      </c>
      <c r="G392" s="20">
        <v>360</v>
      </c>
      <c r="H392" s="21">
        <f>PRODUCT(G392,1.16)</f>
        <v>417.59999999999997</v>
      </c>
    </row>
    <row r="393" spans="1:8" ht="15">
      <c r="A393" s="5" t="s">
        <v>145</v>
      </c>
      <c r="B393" s="6" t="s">
        <v>148</v>
      </c>
      <c r="C393" s="16">
        <v>1</v>
      </c>
      <c r="D393" s="6" t="s">
        <v>138</v>
      </c>
      <c r="E393" s="6" t="s">
        <v>137</v>
      </c>
      <c r="F393" s="16">
        <v>37</v>
      </c>
      <c r="G393" s="20">
        <v>360</v>
      </c>
      <c r="H393" s="21">
        <f>PRODUCT(G393,1.16)</f>
        <v>417.59999999999997</v>
      </c>
    </row>
    <row r="394" spans="1:8" ht="15">
      <c r="A394" s="5" t="s">
        <v>108</v>
      </c>
      <c r="B394" s="6" t="s">
        <v>97</v>
      </c>
      <c r="C394" s="16">
        <v>2</v>
      </c>
      <c r="D394" s="6" t="s">
        <v>98</v>
      </c>
      <c r="E394" s="6"/>
      <c r="F394" s="16">
        <v>42</v>
      </c>
      <c r="G394" s="20">
        <v>120</v>
      </c>
      <c r="H394" s="21">
        <f>PRODUCT(G394,1.16)</f>
        <v>139.2</v>
      </c>
    </row>
    <row r="395" spans="1:8" ht="15">
      <c r="A395" s="5" t="s">
        <v>287</v>
      </c>
      <c r="B395" s="6" t="s">
        <v>148</v>
      </c>
      <c r="C395" s="16">
        <v>1</v>
      </c>
      <c r="D395" s="6" t="s">
        <v>290</v>
      </c>
      <c r="E395" s="6" t="s">
        <v>137</v>
      </c>
      <c r="F395" s="16">
        <v>36</v>
      </c>
      <c r="G395" s="20">
        <v>360</v>
      </c>
      <c r="H395" s="21">
        <f>PRODUCT(G395,1.16)</f>
        <v>417.59999999999997</v>
      </c>
    </row>
    <row r="396" spans="1:8" ht="15">
      <c r="A396" s="5" t="s">
        <v>287</v>
      </c>
      <c r="B396" s="6" t="s">
        <v>148</v>
      </c>
      <c r="C396" s="16">
        <v>1</v>
      </c>
      <c r="D396" s="6" t="s">
        <v>290</v>
      </c>
      <c r="E396" s="6" t="s">
        <v>137</v>
      </c>
      <c r="F396" s="16">
        <v>38</v>
      </c>
      <c r="G396" s="20">
        <v>360</v>
      </c>
      <c r="H396" s="21">
        <f>PRODUCT(G396,1.16)</f>
        <v>417.59999999999997</v>
      </c>
    </row>
    <row r="397" spans="1:8" ht="15">
      <c r="A397" s="5" t="s">
        <v>351</v>
      </c>
      <c r="B397" s="6" t="s">
        <v>306</v>
      </c>
      <c r="C397" s="16">
        <v>1</v>
      </c>
      <c r="D397" s="6" t="s">
        <v>367</v>
      </c>
      <c r="E397" s="6" t="s">
        <v>151</v>
      </c>
      <c r="F397" s="16">
        <v>38</v>
      </c>
      <c r="G397" s="20">
        <v>265</v>
      </c>
      <c r="H397" s="21">
        <f>PRODUCT(G397,1.16)</f>
        <v>307.4</v>
      </c>
    </row>
    <row r="398" spans="1:8" ht="15">
      <c r="A398" s="5" t="s">
        <v>318</v>
      </c>
      <c r="B398" s="6" t="s">
        <v>306</v>
      </c>
      <c r="C398" s="16">
        <v>1</v>
      </c>
      <c r="D398" s="6" t="s">
        <v>327</v>
      </c>
      <c r="E398" s="6" t="s">
        <v>137</v>
      </c>
      <c r="F398" s="16">
        <v>39</v>
      </c>
      <c r="G398" s="20">
        <v>265</v>
      </c>
      <c r="H398" s="21">
        <f>PRODUCT(G398,1.16)</f>
        <v>307.4</v>
      </c>
    </row>
    <row r="399" spans="1:8" ht="15">
      <c r="A399" s="5" t="s">
        <v>181</v>
      </c>
      <c r="B399" s="6" t="s">
        <v>148</v>
      </c>
      <c r="C399" s="16">
        <v>1</v>
      </c>
      <c r="D399" s="6" t="s">
        <v>22</v>
      </c>
      <c r="E399" s="6" t="s">
        <v>151</v>
      </c>
      <c r="F399" s="16">
        <v>39</v>
      </c>
      <c r="G399" s="20">
        <v>360</v>
      </c>
      <c r="H399" s="21">
        <f>PRODUCT(G399,1.16)</f>
        <v>417.59999999999997</v>
      </c>
    </row>
    <row r="400" spans="1:8" ht="15">
      <c r="A400" s="5" t="s">
        <v>181</v>
      </c>
      <c r="B400" s="6" t="s">
        <v>148</v>
      </c>
      <c r="C400" s="16">
        <v>1</v>
      </c>
      <c r="D400" s="6" t="s">
        <v>22</v>
      </c>
      <c r="E400" s="6" t="s">
        <v>236</v>
      </c>
      <c r="F400" s="16">
        <v>39</v>
      </c>
      <c r="G400" s="20">
        <v>360</v>
      </c>
      <c r="H400" s="21">
        <f>PRODUCT(G400,1.16)</f>
        <v>417.59999999999997</v>
      </c>
    </row>
    <row r="401" spans="1:8" ht="15">
      <c r="A401" s="5" t="s">
        <v>181</v>
      </c>
      <c r="B401" s="6" t="s">
        <v>148</v>
      </c>
      <c r="C401" s="16">
        <v>1</v>
      </c>
      <c r="D401" s="6" t="s">
        <v>252</v>
      </c>
      <c r="E401" s="6" t="s">
        <v>209</v>
      </c>
      <c r="F401" s="16">
        <v>38</v>
      </c>
      <c r="G401" s="20">
        <v>360</v>
      </c>
      <c r="H401" s="21">
        <f>PRODUCT(G401,1.16)</f>
        <v>417.59999999999997</v>
      </c>
    </row>
    <row r="402" spans="1:8" ht="15">
      <c r="A402" s="5" t="s">
        <v>263</v>
      </c>
      <c r="B402" s="6" t="s">
        <v>148</v>
      </c>
      <c r="C402" s="16">
        <v>1</v>
      </c>
      <c r="D402" s="6" t="s">
        <v>273</v>
      </c>
      <c r="E402" s="6" t="s">
        <v>151</v>
      </c>
      <c r="F402" s="16">
        <v>35</v>
      </c>
      <c r="G402" s="20">
        <v>360</v>
      </c>
      <c r="H402" s="21">
        <f>PRODUCT(G402,1.16)</f>
        <v>417.59999999999997</v>
      </c>
    </row>
    <row r="403" spans="1:8" ht="15">
      <c r="A403" s="5" t="s">
        <v>390</v>
      </c>
      <c r="B403" s="6" t="s">
        <v>306</v>
      </c>
      <c r="C403" s="16">
        <v>1</v>
      </c>
      <c r="D403" s="6" t="s">
        <v>118</v>
      </c>
      <c r="E403" s="6" t="s">
        <v>151</v>
      </c>
      <c r="F403" s="16">
        <v>38</v>
      </c>
      <c r="G403" s="20">
        <v>265</v>
      </c>
      <c r="H403" s="21">
        <f>PRODUCT(G403,1.16)</f>
        <v>307.4</v>
      </c>
    </row>
    <row r="404" spans="1:8" ht="15">
      <c r="A404" s="5" t="s">
        <v>160</v>
      </c>
      <c r="B404" s="6" t="s">
        <v>148</v>
      </c>
      <c r="C404" s="16">
        <v>1</v>
      </c>
      <c r="D404" s="6" t="s">
        <v>153</v>
      </c>
      <c r="E404" s="6" t="s">
        <v>137</v>
      </c>
      <c r="F404" s="16">
        <v>38</v>
      </c>
      <c r="G404" s="20">
        <v>360</v>
      </c>
      <c r="H404" s="21">
        <f>PRODUCT(G404,1.16)</f>
        <v>417.59999999999997</v>
      </c>
    </row>
    <row r="405" spans="1:8" ht="15">
      <c r="A405" s="5" t="s">
        <v>160</v>
      </c>
      <c r="B405" s="6" t="s">
        <v>148</v>
      </c>
      <c r="C405" s="16">
        <v>1</v>
      </c>
      <c r="D405" s="6" t="s">
        <v>290</v>
      </c>
      <c r="E405" s="6" t="s">
        <v>151</v>
      </c>
      <c r="F405" s="16">
        <v>37</v>
      </c>
      <c r="G405" s="20">
        <v>360</v>
      </c>
      <c r="H405" s="21">
        <f>PRODUCT(G405,1.16)</f>
        <v>417.59999999999997</v>
      </c>
    </row>
    <row r="406" spans="1:8" ht="15">
      <c r="A406" s="11" t="s">
        <v>480</v>
      </c>
      <c r="B406" s="6" t="s">
        <v>508</v>
      </c>
      <c r="C406" s="17">
        <v>1</v>
      </c>
      <c r="D406" s="6" t="s">
        <v>22</v>
      </c>
      <c r="E406" s="14"/>
      <c r="F406" s="18" t="s">
        <v>16</v>
      </c>
      <c r="G406" s="20">
        <v>450</v>
      </c>
      <c r="H406" s="21">
        <f>PRODUCT(G406,1.16)</f>
        <v>522</v>
      </c>
    </row>
    <row r="407" spans="1:8" ht="15">
      <c r="A407" s="5" t="s">
        <v>391</v>
      </c>
      <c r="B407" s="6" t="s">
        <v>306</v>
      </c>
      <c r="C407" s="16">
        <v>1</v>
      </c>
      <c r="D407" s="6" t="s">
        <v>118</v>
      </c>
      <c r="E407" s="6" t="s">
        <v>151</v>
      </c>
      <c r="F407" s="16">
        <v>39</v>
      </c>
      <c r="G407" s="20">
        <v>265</v>
      </c>
      <c r="H407" s="21">
        <f>PRODUCT(G407,1.16)</f>
        <v>307.4</v>
      </c>
    </row>
    <row r="408" spans="1:8" ht="15">
      <c r="A408" s="5" t="s">
        <v>391</v>
      </c>
      <c r="B408" s="6" t="s">
        <v>97</v>
      </c>
      <c r="C408" s="16">
        <v>1</v>
      </c>
      <c r="D408" s="6" t="s">
        <v>98</v>
      </c>
      <c r="E408" s="6"/>
      <c r="F408" s="16">
        <v>42</v>
      </c>
      <c r="G408" s="20">
        <v>60</v>
      </c>
      <c r="H408" s="21">
        <f>PRODUCT(G408,1.16)</f>
        <v>69.6</v>
      </c>
    </row>
    <row r="409" spans="1:8" ht="15">
      <c r="A409" s="9" t="s">
        <v>391</v>
      </c>
      <c r="B409" s="6" t="s">
        <v>97</v>
      </c>
      <c r="C409" s="17">
        <v>1</v>
      </c>
      <c r="D409" s="14" t="s">
        <v>98</v>
      </c>
      <c r="E409" s="15" t="s">
        <v>449</v>
      </c>
      <c r="F409" s="17">
        <v>43</v>
      </c>
      <c r="G409" s="20">
        <v>60</v>
      </c>
      <c r="H409" s="21">
        <f>PRODUCT(G409,1.16)</f>
        <v>69.6</v>
      </c>
    </row>
    <row r="410" spans="1:8" ht="15">
      <c r="A410" s="11" t="s">
        <v>481</v>
      </c>
      <c r="B410" s="12" t="s">
        <v>148</v>
      </c>
      <c r="C410" s="28">
        <v>1</v>
      </c>
      <c r="D410" s="14" t="s">
        <v>446</v>
      </c>
      <c r="E410" s="14" t="s">
        <v>151</v>
      </c>
      <c r="F410" s="17">
        <v>38</v>
      </c>
      <c r="G410" s="20">
        <v>360</v>
      </c>
      <c r="H410" s="21">
        <f>PRODUCT(G410,1.16)</f>
        <v>417.59999999999997</v>
      </c>
    </row>
    <row r="411" spans="1:8" ht="15">
      <c r="A411" s="5" t="s">
        <v>369</v>
      </c>
      <c r="B411" s="6" t="s">
        <v>306</v>
      </c>
      <c r="C411" s="16">
        <v>1</v>
      </c>
      <c r="D411" s="6" t="s">
        <v>118</v>
      </c>
      <c r="E411" s="6" t="s">
        <v>151</v>
      </c>
      <c r="F411" s="16">
        <v>39</v>
      </c>
      <c r="G411" s="20">
        <v>265</v>
      </c>
      <c r="H411" s="21">
        <f>PRODUCT(G411,1.16)</f>
        <v>307.4</v>
      </c>
    </row>
    <row r="412" spans="1:8" ht="15">
      <c r="A412" s="5" t="s">
        <v>369</v>
      </c>
      <c r="B412" s="6" t="s">
        <v>306</v>
      </c>
      <c r="C412" s="16">
        <v>1</v>
      </c>
      <c r="D412" s="6" t="s">
        <v>118</v>
      </c>
      <c r="E412" s="6" t="s">
        <v>151</v>
      </c>
      <c r="F412" s="16">
        <v>36</v>
      </c>
      <c r="G412" s="20">
        <v>265</v>
      </c>
      <c r="H412" s="21">
        <f>PRODUCT(G412,1.16)</f>
        <v>307.4</v>
      </c>
    </row>
    <row r="413" spans="1:8" ht="15">
      <c r="A413" s="5" t="s">
        <v>369</v>
      </c>
      <c r="B413" s="6" t="s">
        <v>306</v>
      </c>
      <c r="C413" s="16">
        <v>2</v>
      </c>
      <c r="D413" s="6" t="s">
        <v>118</v>
      </c>
      <c r="E413" s="6" t="s">
        <v>421</v>
      </c>
      <c r="F413" s="16">
        <v>38</v>
      </c>
      <c r="G413" s="20">
        <v>530</v>
      </c>
      <c r="H413" s="21">
        <f>PRODUCT(G413,1.16)</f>
        <v>614.8</v>
      </c>
    </row>
    <row r="414" spans="1:8" ht="15">
      <c r="A414" s="5" t="s">
        <v>369</v>
      </c>
      <c r="B414" s="6" t="s">
        <v>306</v>
      </c>
      <c r="C414" s="16">
        <v>1</v>
      </c>
      <c r="D414" s="6" t="s">
        <v>98</v>
      </c>
      <c r="E414" s="6"/>
      <c r="F414" s="16">
        <v>41</v>
      </c>
      <c r="G414" s="20">
        <v>170</v>
      </c>
      <c r="H414" s="21">
        <f>PRODUCT(G414,1.16)</f>
        <v>197.2</v>
      </c>
    </row>
    <row r="415" spans="1:8" ht="15">
      <c r="A415" s="11" t="s">
        <v>369</v>
      </c>
      <c r="B415" s="12" t="s">
        <v>148</v>
      </c>
      <c r="C415" s="28">
        <v>1</v>
      </c>
      <c r="D415" s="14" t="s">
        <v>457</v>
      </c>
      <c r="E415" s="14"/>
      <c r="F415" s="17">
        <v>41</v>
      </c>
      <c r="G415" s="20">
        <v>360</v>
      </c>
      <c r="H415" s="21">
        <f>PRODUCT(G415,1.16)</f>
        <v>417.59999999999997</v>
      </c>
    </row>
    <row r="416" spans="1:8" ht="15">
      <c r="A416" s="11" t="s">
        <v>369</v>
      </c>
      <c r="B416" s="12" t="s">
        <v>148</v>
      </c>
      <c r="C416" s="28">
        <v>1</v>
      </c>
      <c r="D416" s="15" t="s">
        <v>22</v>
      </c>
      <c r="E416" s="14"/>
      <c r="F416" s="17">
        <v>38</v>
      </c>
      <c r="G416" s="20">
        <v>360</v>
      </c>
      <c r="H416" s="21">
        <f>PRODUCT(G416,1.16)</f>
        <v>417.59999999999997</v>
      </c>
    </row>
    <row r="417" spans="1:8" ht="15">
      <c r="A417" s="11" t="s">
        <v>369</v>
      </c>
      <c r="B417" s="12" t="s">
        <v>148</v>
      </c>
      <c r="C417" s="28">
        <v>1</v>
      </c>
      <c r="D417" s="15" t="s">
        <v>22</v>
      </c>
      <c r="E417" s="15" t="s">
        <v>151</v>
      </c>
      <c r="F417" s="17">
        <v>39</v>
      </c>
      <c r="G417" s="20">
        <v>360</v>
      </c>
      <c r="H417" s="21">
        <f>PRODUCT(G417,1.16)</f>
        <v>417.59999999999997</v>
      </c>
    </row>
    <row r="418" spans="1:8" ht="15">
      <c r="A418" s="11" t="s">
        <v>369</v>
      </c>
      <c r="B418" s="12" t="s">
        <v>148</v>
      </c>
      <c r="C418" s="28">
        <v>1</v>
      </c>
      <c r="D418" s="15" t="s">
        <v>153</v>
      </c>
      <c r="E418" s="15" t="s">
        <v>137</v>
      </c>
      <c r="F418" s="17">
        <v>39</v>
      </c>
      <c r="G418" s="20">
        <v>360</v>
      </c>
      <c r="H418" s="21">
        <f>PRODUCT(G418,1.16)</f>
        <v>417.59999999999997</v>
      </c>
    </row>
    <row r="419" spans="1:8" ht="15">
      <c r="A419" s="11" t="s">
        <v>369</v>
      </c>
      <c r="B419" s="12" t="s">
        <v>148</v>
      </c>
      <c r="C419" s="28">
        <v>1</v>
      </c>
      <c r="D419" s="15" t="s">
        <v>22</v>
      </c>
      <c r="E419" s="15" t="s">
        <v>236</v>
      </c>
      <c r="F419" s="17">
        <v>37</v>
      </c>
      <c r="G419" s="20">
        <v>360</v>
      </c>
      <c r="H419" s="21">
        <f>PRODUCT(G419,1.16)</f>
        <v>417.59999999999997</v>
      </c>
    </row>
    <row r="420" spans="1:8" ht="15">
      <c r="A420" s="11" t="s">
        <v>369</v>
      </c>
      <c r="B420" s="12" t="s">
        <v>148</v>
      </c>
      <c r="C420" s="28">
        <v>1</v>
      </c>
      <c r="D420" s="15" t="s">
        <v>273</v>
      </c>
      <c r="E420" s="15" t="s">
        <v>151</v>
      </c>
      <c r="F420" s="17">
        <v>37</v>
      </c>
      <c r="G420" s="20">
        <v>360</v>
      </c>
      <c r="H420" s="21">
        <f>PRODUCT(G420,1.16)</f>
        <v>417.59999999999997</v>
      </c>
    </row>
    <row r="421" spans="1:8" ht="15">
      <c r="A421" s="11" t="s">
        <v>369</v>
      </c>
      <c r="B421" s="12" t="s">
        <v>148</v>
      </c>
      <c r="C421" s="28">
        <v>1</v>
      </c>
      <c r="D421" s="15" t="s">
        <v>208</v>
      </c>
      <c r="E421" s="14"/>
      <c r="F421" s="17">
        <v>36</v>
      </c>
      <c r="G421" s="20">
        <v>360</v>
      </c>
      <c r="H421" s="21">
        <f>PRODUCT(G421,1.16)</f>
        <v>417.59999999999997</v>
      </c>
    </row>
    <row r="422" spans="1:8" ht="15">
      <c r="A422" s="5" t="s">
        <v>270</v>
      </c>
      <c r="B422" s="6" t="s">
        <v>148</v>
      </c>
      <c r="C422" s="16">
        <v>1</v>
      </c>
      <c r="D422" s="6" t="s">
        <v>273</v>
      </c>
      <c r="E422" s="6" t="s">
        <v>151</v>
      </c>
      <c r="F422" s="16">
        <v>36</v>
      </c>
      <c r="G422" s="20">
        <v>360</v>
      </c>
      <c r="H422" s="21">
        <f>PRODUCT(G422,1.16)</f>
        <v>417.59999999999997</v>
      </c>
    </row>
    <row r="423" spans="1:8" ht="15">
      <c r="A423" s="5" t="s">
        <v>534</v>
      </c>
      <c r="B423" s="6" t="s">
        <v>306</v>
      </c>
      <c r="C423" s="16">
        <v>1</v>
      </c>
      <c r="D423" s="6" t="s">
        <v>98</v>
      </c>
      <c r="E423" s="6"/>
      <c r="F423" s="16">
        <v>36</v>
      </c>
      <c r="G423" s="20">
        <v>170</v>
      </c>
      <c r="H423" s="21">
        <f>PRODUCT(G423,1.16)</f>
        <v>197.2</v>
      </c>
    </row>
    <row r="424" spans="1:8" ht="15">
      <c r="A424" s="11" t="s">
        <v>482</v>
      </c>
      <c r="B424" s="12" t="s">
        <v>148</v>
      </c>
      <c r="C424" s="28">
        <v>1</v>
      </c>
      <c r="D424" s="14" t="s">
        <v>273</v>
      </c>
      <c r="E424" s="14"/>
      <c r="F424" s="17">
        <v>36</v>
      </c>
      <c r="G424" s="20">
        <v>360</v>
      </c>
      <c r="H424" s="21">
        <f>PRODUCT(G424,1.16)</f>
        <v>417.59999999999997</v>
      </c>
    </row>
    <row r="425" spans="1:8" ht="15">
      <c r="A425" s="11" t="s">
        <v>482</v>
      </c>
      <c r="B425" s="12" t="s">
        <v>148</v>
      </c>
      <c r="C425" s="28">
        <v>1</v>
      </c>
      <c r="D425" s="14" t="s">
        <v>286</v>
      </c>
      <c r="E425" s="14"/>
      <c r="F425" s="17">
        <v>38</v>
      </c>
      <c r="G425" s="20">
        <v>360</v>
      </c>
      <c r="H425" s="21">
        <f>PRODUCT(G425,1.16)</f>
        <v>417.59999999999997</v>
      </c>
    </row>
    <row r="426" spans="1:8" ht="15">
      <c r="A426" s="5" t="s">
        <v>232</v>
      </c>
      <c r="B426" s="6" t="s">
        <v>148</v>
      </c>
      <c r="C426" s="16">
        <v>1</v>
      </c>
      <c r="D426" s="6" t="s">
        <v>22</v>
      </c>
      <c r="E426" s="6" t="s">
        <v>236</v>
      </c>
      <c r="F426" s="16">
        <v>36</v>
      </c>
      <c r="G426" s="20">
        <v>360</v>
      </c>
      <c r="H426" s="21">
        <f>PRODUCT(G426,1.16)</f>
        <v>417.59999999999997</v>
      </c>
    </row>
    <row r="427" spans="1:8" ht="15">
      <c r="A427" s="5" t="s">
        <v>232</v>
      </c>
      <c r="B427" s="6" t="s">
        <v>306</v>
      </c>
      <c r="C427" s="16">
        <v>1</v>
      </c>
      <c r="D427" s="6" t="s">
        <v>118</v>
      </c>
      <c r="E427" s="6" t="s">
        <v>421</v>
      </c>
      <c r="F427" s="16">
        <v>36</v>
      </c>
      <c r="G427" s="20">
        <v>265</v>
      </c>
      <c r="H427" s="21">
        <f>PRODUCT(G427,1.16)</f>
        <v>307.4</v>
      </c>
    </row>
    <row r="428" spans="1:8" ht="15">
      <c r="A428" s="5" t="s">
        <v>54</v>
      </c>
      <c r="B428" s="6" t="s">
        <v>55</v>
      </c>
      <c r="C428" s="16">
        <v>1</v>
      </c>
      <c r="D428" s="6" t="s">
        <v>29</v>
      </c>
      <c r="E428" s="6" t="s">
        <v>24</v>
      </c>
      <c r="F428" s="16">
        <v>30</v>
      </c>
      <c r="G428" s="20">
        <v>260</v>
      </c>
      <c r="H428" s="21">
        <f>PRODUCT(G428,1.16)</f>
        <v>301.59999999999997</v>
      </c>
    </row>
    <row r="429" spans="1:8" ht="15">
      <c r="A429" s="5" t="s">
        <v>107</v>
      </c>
      <c r="B429" s="6" t="s">
        <v>97</v>
      </c>
      <c r="C429" s="16">
        <v>1</v>
      </c>
      <c r="D429" s="6" t="s">
        <v>98</v>
      </c>
      <c r="E429" s="6"/>
      <c r="F429" s="16">
        <v>38</v>
      </c>
      <c r="G429" s="20">
        <v>60</v>
      </c>
      <c r="H429" s="21">
        <f>PRODUCT(G429,1.16)</f>
        <v>69.6</v>
      </c>
    </row>
    <row r="430" spans="1:8" ht="15">
      <c r="A430" s="5" t="s">
        <v>107</v>
      </c>
      <c r="B430" s="6" t="s">
        <v>148</v>
      </c>
      <c r="C430" s="16">
        <v>1</v>
      </c>
      <c r="D430" s="6" t="s">
        <v>290</v>
      </c>
      <c r="E430" s="6" t="s">
        <v>137</v>
      </c>
      <c r="F430" s="16">
        <v>38</v>
      </c>
      <c r="G430" s="20">
        <v>360</v>
      </c>
      <c r="H430" s="21">
        <f>PRODUCT(G430,1.16)</f>
        <v>417.59999999999997</v>
      </c>
    </row>
    <row r="431" spans="1:8" ht="15">
      <c r="A431" s="5" t="s">
        <v>224</v>
      </c>
      <c r="B431" s="6" t="s">
        <v>148</v>
      </c>
      <c r="C431" s="16">
        <v>1</v>
      </c>
      <c r="D431" s="6" t="s">
        <v>22</v>
      </c>
      <c r="E431" s="6" t="s">
        <v>236</v>
      </c>
      <c r="F431" s="16">
        <v>38</v>
      </c>
      <c r="G431" s="20">
        <v>360</v>
      </c>
      <c r="H431" s="21">
        <f>PRODUCT(G431,1.16)</f>
        <v>417.59999999999997</v>
      </c>
    </row>
    <row r="432" spans="1:8" ht="15">
      <c r="A432" s="5" t="s">
        <v>77</v>
      </c>
      <c r="B432" s="6" t="s">
        <v>478</v>
      </c>
      <c r="C432" s="16">
        <v>1</v>
      </c>
      <c r="D432" s="6" t="s">
        <v>26</v>
      </c>
      <c r="E432" s="6" t="s">
        <v>24</v>
      </c>
      <c r="F432" s="16" t="s">
        <v>68</v>
      </c>
      <c r="G432" s="20">
        <v>185</v>
      </c>
      <c r="H432" s="21">
        <f>PRODUCT(G432,1.16)</f>
        <v>214.6</v>
      </c>
    </row>
    <row r="433" spans="1:8" ht="15">
      <c r="A433" s="5" t="s">
        <v>144</v>
      </c>
      <c r="B433" s="6" t="s">
        <v>148</v>
      </c>
      <c r="C433" s="16">
        <v>1</v>
      </c>
      <c r="D433" s="6" t="s">
        <v>138</v>
      </c>
      <c r="E433" s="6" t="s">
        <v>137</v>
      </c>
      <c r="F433" s="16">
        <v>39</v>
      </c>
      <c r="G433" s="20">
        <v>360</v>
      </c>
      <c r="H433" s="21">
        <f>PRODUCT(G433,1.16)</f>
        <v>417.59999999999997</v>
      </c>
    </row>
    <row r="434" spans="1:8" ht="15">
      <c r="A434" s="5" t="s">
        <v>144</v>
      </c>
      <c r="B434" s="6" t="s">
        <v>148</v>
      </c>
      <c r="C434" s="16">
        <v>1</v>
      </c>
      <c r="D434" s="6" t="s">
        <v>252</v>
      </c>
      <c r="E434" s="6" t="s">
        <v>209</v>
      </c>
      <c r="F434" s="16">
        <v>35</v>
      </c>
      <c r="G434" s="20">
        <v>360</v>
      </c>
      <c r="H434" s="21">
        <f>PRODUCT(G434,1.16)</f>
        <v>417.59999999999997</v>
      </c>
    </row>
    <row r="435" spans="1:8" ht="15">
      <c r="A435" s="5" t="s">
        <v>144</v>
      </c>
      <c r="B435" s="6" t="s">
        <v>148</v>
      </c>
      <c r="C435" s="16">
        <v>1</v>
      </c>
      <c r="D435" s="6" t="s">
        <v>273</v>
      </c>
      <c r="E435" s="6" t="s">
        <v>151</v>
      </c>
      <c r="F435" s="16">
        <v>37</v>
      </c>
      <c r="G435" s="20">
        <v>360</v>
      </c>
      <c r="H435" s="21">
        <f>PRODUCT(G435,1.16)</f>
        <v>417.59999999999997</v>
      </c>
    </row>
    <row r="436" spans="1:8" ht="15">
      <c r="A436" s="5" t="s">
        <v>262</v>
      </c>
      <c r="B436" s="6" t="s">
        <v>148</v>
      </c>
      <c r="C436" s="16">
        <v>1</v>
      </c>
      <c r="D436" s="6" t="s">
        <v>273</v>
      </c>
      <c r="E436" s="6" t="s">
        <v>151</v>
      </c>
      <c r="F436" s="16">
        <v>39</v>
      </c>
      <c r="G436" s="20">
        <v>360</v>
      </c>
      <c r="H436" s="21">
        <f>PRODUCT(G436,1.16)</f>
        <v>417.59999999999997</v>
      </c>
    </row>
    <row r="437" spans="1:8" ht="15">
      <c r="A437" s="5" t="s">
        <v>216</v>
      </c>
      <c r="B437" s="6" t="s">
        <v>148</v>
      </c>
      <c r="C437" s="16">
        <v>1</v>
      </c>
      <c r="D437" s="6" t="s">
        <v>22</v>
      </c>
      <c r="E437" s="6" t="s">
        <v>236</v>
      </c>
      <c r="F437" s="16">
        <v>39</v>
      </c>
      <c r="G437" s="20">
        <v>360</v>
      </c>
      <c r="H437" s="21">
        <f>PRODUCT(G437,1.16)</f>
        <v>417.59999999999997</v>
      </c>
    </row>
    <row r="438" spans="1:8" ht="15">
      <c r="A438" s="5" t="s">
        <v>433</v>
      </c>
      <c r="B438" s="6" t="s">
        <v>306</v>
      </c>
      <c r="C438" s="16">
        <v>1</v>
      </c>
      <c r="D438" s="6" t="s">
        <v>118</v>
      </c>
      <c r="E438" s="6" t="s">
        <v>421</v>
      </c>
      <c r="F438" s="16">
        <v>38</v>
      </c>
      <c r="G438" s="20">
        <v>265</v>
      </c>
      <c r="H438" s="21">
        <f>PRODUCT(G438,1.16)</f>
        <v>307.4</v>
      </c>
    </row>
    <row r="439" spans="1:8" ht="15">
      <c r="A439" s="5" t="s">
        <v>186</v>
      </c>
      <c r="B439" s="6" t="s">
        <v>148</v>
      </c>
      <c r="C439" s="16">
        <v>1</v>
      </c>
      <c r="D439" s="6" t="s">
        <v>22</v>
      </c>
      <c r="E439" s="6" t="s">
        <v>151</v>
      </c>
      <c r="F439" s="16">
        <v>40</v>
      </c>
      <c r="G439" s="20">
        <v>360</v>
      </c>
      <c r="H439" s="21">
        <f>PRODUCT(G439,1.16)</f>
        <v>417.59999999999997</v>
      </c>
    </row>
    <row r="440" spans="1:8" ht="15">
      <c r="A440" s="5" t="s">
        <v>105</v>
      </c>
      <c r="B440" s="6" t="s">
        <v>97</v>
      </c>
      <c r="C440" s="16">
        <v>1</v>
      </c>
      <c r="D440" s="6" t="s">
        <v>98</v>
      </c>
      <c r="E440" s="6"/>
      <c r="F440" s="16">
        <v>42</v>
      </c>
      <c r="G440" s="20">
        <v>60</v>
      </c>
      <c r="H440" s="21">
        <f>PRODUCT(G440,1.16)</f>
        <v>69.6</v>
      </c>
    </row>
    <row r="441" spans="1:8" ht="15">
      <c r="A441" s="5" t="s">
        <v>105</v>
      </c>
      <c r="B441" s="6" t="s">
        <v>306</v>
      </c>
      <c r="C441" s="16">
        <v>1</v>
      </c>
      <c r="D441" s="6" t="s">
        <v>118</v>
      </c>
      <c r="E441" s="6" t="s">
        <v>421</v>
      </c>
      <c r="F441" s="16">
        <v>41</v>
      </c>
      <c r="G441" s="20">
        <v>265</v>
      </c>
      <c r="H441" s="21">
        <f>PRODUCT(G441,1.16)</f>
        <v>307.4</v>
      </c>
    </row>
    <row r="442" spans="1:8" ht="15">
      <c r="A442" s="5" t="s">
        <v>127</v>
      </c>
      <c r="B442" s="6" t="s">
        <v>97</v>
      </c>
      <c r="C442" s="16">
        <v>1</v>
      </c>
      <c r="D442" s="6" t="s">
        <v>123</v>
      </c>
      <c r="E442" s="6"/>
      <c r="F442" s="16">
        <v>40</v>
      </c>
      <c r="G442" s="20">
        <v>130</v>
      </c>
      <c r="H442" s="21">
        <f>PRODUCT(G442,1.16)</f>
        <v>150.79999999999998</v>
      </c>
    </row>
    <row r="443" spans="1:8" ht="15">
      <c r="A443" s="5" t="s">
        <v>197</v>
      </c>
      <c r="B443" s="6" t="s">
        <v>148</v>
      </c>
      <c r="C443" s="16">
        <v>1</v>
      </c>
      <c r="D443" s="6" t="s">
        <v>208</v>
      </c>
      <c r="E443" s="6" t="s">
        <v>209</v>
      </c>
      <c r="F443" s="16">
        <v>36</v>
      </c>
      <c r="G443" s="20">
        <v>360</v>
      </c>
      <c r="H443" s="21">
        <f>PRODUCT(G443,1.16)</f>
        <v>417.59999999999997</v>
      </c>
    </row>
    <row r="444" spans="1:8" ht="15">
      <c r="A444" s="5" t="s">
        <v>301</v>
      </c>
      <c r="B444" s="6" t="s">
        <v>306</v>
      </c>
      <c r="C444" s="16">
        <v>1</v>
      </c>
      <c r="D444" s="6" t="s">
        <v>307</v>
      </c>
      <c r="E444" s="6" t="s">
        <v>151</v>
      </c>
      <c r="F444" s="16">
        <v>39</v>
      </c>
      <c r="G444" s="20">
        <v>265</v>
      </c>
      <c r="H444" s="21">
        <f>PRODUCT(G444,1.16)</f>
        <v>307.4</v>
      </c>
    </row>
    <row r="445" spans="1:8" ht="15">
      <c r="A445" s="5" t="s">
        <v>149</v>
      </c>
      <c r="B445" s="6" t="s">
        <v>148</v>
      </c>
      <c r="C445" s="16">
        <v>1</v>
      </c>
      <c r="D445" s="6" t="s">
        <v>22</v>
      </c>
      <c r="E445" s="6" t="s">
        <v>151</v>
      </c>
      <c r="F445" s="16">
        <v>38</v>
      </c>
      <c r="G445" s="20">
        <v>360</v>
      </c>
      <c r="H445" s="21">
        <f>PRODUCT(G445,1.16)</f>
        <v>417.59999999999997</v>
      </c>
    </row>
    <row r="446" spans="1:8" ht="15">
      <c r="A446" s="5" t="s">
        <v>149</v>
      </c>
      <c r="B446" s="6" t="s">
        <v>148</v>
      </c>
      <c r="C446" s="16">
        <v>1</v>
      </c>
      <c r="D446" s="6" t="s">
        <v>273</v>
      </c>
      <c r="E446" s="6" t="s">
        <v>151</v>
      </c>
      <c r="F446" s="16">
        <v>39</v>
      </c>
      <c r="G446" s="20">
        <v>360</v>
      </c>
      <c r="H446" s="21">
        <f>PRODUCT(G446,1.16)</f>
        <v>417.59999999999997</v>
      </c>
    </row>
    <row r="447" spans="1:8" ht="15">
      <c r="A447" s="5" t="s">
        <v>241</v>
      </c>
      <c r="B447" s="6" t="s">
        <v>148</v>
      </c>
      <c r="C447" s="16">
        <v>1</v>
      </c>
      <c r="D447" s="6" t="s">
        <v>252</v>
      </c>
      <c r="E447" s="6" t="s">
        <v>209</v>
      </c>
      <c r="F447" s="16">
        <v>40</v>
      </c>
      <c r="G447" s="20">
        <v>360</v>
      </c>
      <c r="H447" s="21">
        <f>PRODUCT(G447,1.16)</f>
        <v>417.59999999999997</v>
      </c>
    </row>
    <row r="448" spans="1:8" ht="15">
      <c r="A448" s="5" t="s">
        <v>282</v>
      </c>
      <c r="B448" s="6" t="s">
        <v>148</v>
      </c>
      <c r="C448" s="16">
        <v>1</v>
      </c>
      <c r="D448" s="6" t="s">
        <v>286</v>
      </c>
      <c r="E448" s="6" t="s">
        <v>151</v>
      </c>
      <c r="F448" s="16">
        <v>39</v>
      </c>
      <c r="G448" s="20">
        <v>360</v>
      </c>
      <c r="H448" s="21">
        <f>PRODUCT(G448,1.16)</f>
        <v>417.59999999999997</v>
      </c>
    </row>
    <row r="449" spans="1:8" ht="15">
      <c r="A449" s="5" t="s">
        <v>205</v>
      </c>
      <c r="B449" s="6" t="s">
        <v>148</v>
      </c>
      <c r="C449" s="16">
        <v>1</v>
      </c>
      <c r="D449" s="6" t="s">
        <v>208</v>
      </c>
      <c r="E449" s="6" t="s">
        <v>209</v>
      </c>
      <c r="F449" s="16">
        <v>37</v>
      </c>
      <c r="G449" s="20">
        <v>360</v>
      </c>
      <c r="H449" s="21">
        <f>PRODUCT(G449,1.16)</f>
        <v>417.59999999999997</v>
      </c>
    </row>
    <row r="450" spans="1:8" ht="15">
      <c r="A450" s="5" t="s">
        <v>227</v>
      </c>
      <c r="B450" s="6" t="s">
        <v>148</v>
      </c>
      <c r="C450" s="16">
        <v>1</v>
      </c>
      <c r="D450" s="6" t="s">
        <v>22</v>
      </c>
      <c r="E450" s="6" t="s">
        <v>236</v>
      </c>
      <c r="F450" s="16">
        <v>37</v>
      </c>
      <c r="G450" s="20">
        <v>360</v>
      </c>
      <c r="H450" s="21">
        <f>PRODUCT(G450,1.16)</f>
        <v>417.59999999999997</v>
      </c>
    </row>
    <row r="451" spans="1:8" ht="15">
      <c r="A451" s="5" t="s">
        <v>227</v>
      </c>
      <c r="B451" s="6" t="s">
        <v>148</v>
      </c>
      <c r="C451" s="16">
        <v>1</v>
      </c>
      <c r="D451" s="6" t="s">
        <v>22</v>
      </c>
      <c r="E451" s="6" t="s">
        <v>236</v>
      </c>
      <c r="F451" s="16">
        <v>38</v>
      </c>
      <c r="G451" s="20">
        <v>360</v>
      </c>
      <c r="H451" s="21">
        <f>PRODUCT(G451,1.16)</f>
        <v>417.59999999999997</v>
      </c>
    </row>
    <row r="452" spans="1:8" ht="15">
      <c r="A452" s="5" t="s">
        <v>313</v>
      </c>
      <c r="B452" s="6" t="s">
        <v>306</v>
      </c>
      <c r="C452" s="16">
        <v>1</v>
      </c>
      <c r="D452" s="6" t="s">
        <v>22</v>
      </c>
      <c r="E452" s="6" t="s">
        <v>151</v>
      </c>
      <c r="F452" s="16">
        <v>38</v>
      </c>
      <c r="G452" s="20">
        <v>265</v>
      </c>
      <c r="H452" s="21">
        <f>PRODUCT(G452,1.16)</f>
        <v>307.4</v>
      </c>
    </row>
    <row r="453" spans="1:8" ht="15">
      <c r="A453" s="5" t="s">
        <v>313</v>
      </c>
      <c r="B453" s="6" t="s">
        <v>306</v>
      </c>
      <c r="C453" s="16">
        <v>1</v>
      </c>
      <c r="D453" s="6" t="s">
        <v>118</v>
      </c>
      <c r="E453" s="6" t="s">
        <v>151</v>
      </c>
      <c r="F453" s="16">
        <v>38</v>
      </c>
      <c r="G453" s="20">
        <v>265</v>
      </c>
      <c r="H453" s="21">
        <f>PRODUCT(G453,1.16)</f>
        <v>307.4</v>
      </c>
    </row>
    <row r="454" spans="1:8" ht="15">
      <c r="A454" s="5" t="s">
        <v>393</v>
      </c>
      <c r="B454" s="6" t="s">
        <v>306</v>
      </c>
      <c r="C454" s="16">
        <v>1</v>
      </c>
      <c r="D454" s="6" t="s">
        <v>118</v>
      </c>
      <c r="E454" s="6" t="s">
        <v>151</v>
      </c>
      <c r="F454" s="16">
        <v>41</v>
      </c>
      <c r="G454" s="20">
        <v>265</v>
      </c>
      <c r="H454" s="21">
        <f>PRODUCT(G454,1.16)</f>
        <v>307.4</v>
      </c>
    </row>
    <row r="455" spans="1:8" ht="15">
      <c r="A455" s="5" t="s">
        <v>393</v>
      </c>
      <c r="B455" s="6" t="s">
        <v>306</v>
      </c>
      <c r="C455" s="16">
        <v>1</v>
      </c>
      <c r="D455" s="6" t="s">
        <v>98</v>
      </c>
      <c r="E455" s="6"/>
      <c r="F455" s="16">
        <v>41</v>
      </c>
      <c r="G455" s="20">
        <v>170</v>
      </c>
      <c r="H455" s="21">
        <f>PRODUCT(G455,1.16)</f>
        <v>197.2</v>
      </c>
    </row>
    <row r="456" spans="1:8" ht="15">
      <c r="A456" s="5" t="s">
        <v>50</v>
      </c>
      <c r="B456" s="6" t="s">
        <v>51</v>
      </c>
      <c r="C456" s="16">
        <v>1</v>
      </c>
      <c r="D456" s="6" t="s">
        <v>26</v>
      </c>
      <c r="E456" s="6" t="s">
        <v>52</v>
      </c>
      <c r="F456" s="16">
        <v>28</v>
      </c>
      <c r="G456" s="20">
        <v>260</v>
      </c>
      <c r="H456" s="21">
        <f>PRODUCT(G456,1.16)</f>
        <v>301.59999999999997</v>
      </c>
    </row>
    <row r="457" spans="1:8" ht="15">
      <c r="A457" s="5" t="s">
        <v>50</v>
      </c>
      <c r="B457" s="6" t="s">
        <v>148</v>
      </c>
      <c r="C457" s="16">
        <v>1</v>
      </c>
      <c r="D457" s="6" t="s">
        <v>273</v>
      </c>
      <c r="E457" s="6" t="s">
        <v>151</v>
      </c>
      <c r="F457" s="16">
        <v>36</v>
      </c>
      <c r="G457" s="20">
        <v>360</v>
      </c>
      <c r="H457" s="21">
        <f>PRODUCT(G457,1.16)</f>
        <v>417.59999999999997</v>
      </c>
    </row>
    <row r="458" spans="1:8" ht="15">
      <c r="A458" s="5" t="s">
        <v>523</v>
      </c>
      <c r="B458" s="6" t="s">
        <v>148</v>
      </c>
      <c r="C458" s="16">
        <v>1</v>
      </c>
      <c r="D458" s="6" t="s">
        <v>123</v>
      </c>
      <c r="E458" s="6" t="s">
        <v>137</v>
      </c>
      <c r="F458" s="16">
        <v>38</v>
      </c>
      <c r="G458" s="20">
        <v>360</v>
      </c>
      <c r="H458" s="21">
        <f>PRODUCT(G458,1.16)</f>
        <v>417.59999999999997</v>
      </c>
    </row>
    <row r="459" spans="1:8" ht="15">
      <c r="A459" s="11" t="s">
        <v>483</v>
      </c>
      <c r="B459" s="12" t="s">
        <v>148</v>
      </c>
      <c r="C459" s="28">
        <v>1</v>
      </c>
      <c r="D459" s="14" t="s">
        <v>273</v>
      </c>
      <c r="E459" s="14"/>
      <c r="F459" s="17">
        <v>36</v>
      </c>
      <c r="G459" s="20">
        <v>360</v>
      </c>
      <c r="H459" s="21">
        <f>PRODUCT(G459,1.16)</f>
        <v>417.59999999999997</v>
      </c>
    </row>
    <row r="460" spans="1:8" ht="15">
      <c r="A460" s="8" t="s">
        <v>150</v>
      </c>
      <c r="B460" s="6" t="s">
        <v>148</v>
      </c>
      <c r="C460" s="16">
        <v>1</v>
      </c>
      <c r="D460" s="6" t="s">
        <v>22</v>
      </c>
      <c r="E460" s="6" t="s">
        <v>151</v>
      </c>
      <c r="F460" s="16">
        <v>35</v>
      </c>
      <c r="G460" s="20">
        <v>360</v>
      </c>
      <c r="H460" s="21">
        <f>PRODUCT(G460,1.16)</f>
        <v>417.59999999999997</v>
      </c>
    </row>
    <row r="461" spans="1:8" ht="15">
      <c r="A461" s="5" t="s">
        <v>514</v>
      </c>
      <c r="B461" s="32" t="s">
        <v>148</v>
      </c>
      <c r="C461" s="28">
        <v>1</v>
      </c>
      <c r="D461" s="6" t="s">
        <v>273</v>
      </c>
      <c r="E461" s="6" t="s">
        <v>151</v>
      </c>
      <c r="F461" s="17">
        <v>38</v>
      </c>
      <c r="G461" s="37">
        <v>360</v>
      </c>
      <c r="H461" s="38">
        <f>PRODUCT(G461,1.16)</f>
        <v>417.59999999999997</v>
      </c>
    </row>
    <row r="462" spans="1:8" ht="15">
      <c r="A462" s="5" t="s">
        <v>178</v>
      </c>
      <c r="B462" s="6" t="s">
        <v>148</v>
      </c>
      <c r="C462" s="16">
        <v>1</v>
      </c>
      <c r="D462" s="6" t="s">
        <v>22</v>
      </c>
      <c r="E462" s="6" t="s">
        <v>151</v>
      </c>
      <c r="F462" s="16">
        <v>37</v>
      </c>
      <c r="G462" s="20">
        <v>360</v>
      </c>
      <c r="H462" s="21">
        <f>PRODUCT(G462,1.16)</f>
        <v>417.59999999999997</v>
      </c>
    </row>
    <row r="463" spans="1:8" ht="15">
      <c r="A463" s="5" t="s">
        <v>87</v>
      </c>
      <c r="B463" s="6" t="s">
        <v>478</v>
      </c>
      <c r="C463" s="16">
        <v>1</v>
      </c>
      <c r="D463" s="6"/>
      <c r="E463" s="6" t="s">
        <v>24</v>
      </c>
      <c r="F463" s="16" t="s">
        <v>73</v>
      </c>
      <c r="G463" s="20">
        <v>185</v>
      </c>
      <c r="H463" s="21">
        <f>PRODUCT(G463,1.16)</f>
        <v>214.6</v>
      </c>
    </row>
    <row r="464" spans="1:8" ht="15">
      <c r="A464" s="5" t="s">
        <v>87</v>
      </c>
      <c r="B464" s="6" t="s">
        <v>478</v>
      </c>
      <c r="C464" s="16">
        <v>1</v>
      </c>
      <c r="D464" s="6"/>
      <c r="E464" s="6" t="s">
        <v>69</v>
      </c>
      <c r="F464" s="16" t="s">
        <v>75</v>
      </c>
      <c r="G464" s="20">
        <v>120</v>
      </c>
      <c r="H464" s="21">
        <f>PRODUCT(G464,1.16)</f>
        <v>139.2</v>
      </c>
    </row>
    <row r="465" spans="1:8" ht="15">
      <c r="A465" s="5" t="s">
        <v>111</v>
      </c>
      <c r="B465" s="6" t="s">
        <v>97</v>
      </c>
      <c r="C465" s="16">
        <v>2</v>
      </c>
      <c r="D465" s="6" t="s">
        <v>98</v>
      </c>
      <c r="E465" s="6"/>
      <c r="F465" s="16">
        <v>41</v>
      </c>
      <c r="G465" s="20">
        <v>120</v>
      </c>
      <c r="H465" s="21">
        <f>PRODUCT(G465,1.16)</f>
        <v>139.2</v>
      </c>
    </row>
    <row r="466" spans="1:8" ht="15">
      <c r="A466" s="5" t="s">
        <v>78</v>
      </c>
      <c r="B466" s="6" t="s">
        <v>478</v>
      </c>
      <c r="C466" s="16">
        <v>1</v>
      </c>
      <c r="D466" s="6" t="s">
        <v>26</v>
      </c>
      <c r="E466" s="6" t="s">
        <v>24</v>
      </c>
      <c r="F466" s="16" t="s">
        <v>89</v>
      </c>
      <c r="G466" s="20">
        <v>185</v>
      </c>
      <c r="H466" s="21">
        <f>PRODUCT(G466,1.16)</f>
        <v>214.6</v>
      </c>
    </row>
    <row r="467" spans="1:8" ht="15">
      <c r="A467" s="5" t="s">
        <v>109</v>
      </c>
      <c r="B467" s="6" t="s">
        <v>97</v>
      </c>
      <c r="C467" s="16">
        <v>2</v>
      </c>
      <c r="D467" s="6" t="s">
        <v>98</v>
      </c>
      <c r="E467" s="6"/>
      <c r="F467" s="16">
        <v>38</v>
      </c>
      <c r="G467" s="20">
        <v>120</v>
      </c>
      <c r="H467" s="21">
        <f>PRODUCT(G467,1.16)</f>
        <v>139.2</v>
      </c>
    </row>
    <row r="468" spans="1:8" ht="15">
      <c r="A468" s="5" t="s">
        <v>109</v>
      </c>
      <c r="B468" s="6" t="s">
        <v>148</v>
      </c>
      <c r="C468" s="16">
        <v>1</v>
      </c>
      <c r="D468" s="6" t="s">
        <v>153</v>
      </c>
      <c r="E468" s="6" t="s">
        <v>137</v>
      </c>
      <c r="F468" s="16">
        <v>38</v>
      </c>
      <c r="G468" s="20">
        <v>360</v>
      </c>
      <c r="H468" s="21">
        <f>PRODUCT(G468,1.16)</f>
        <v>417.59999999999997</v>
      </c>
    </row>
    <row r="469" spans="1:8" ht="15">
      <c r="A469" s="5" t="s">
        <v>109</v>
      </c>
      <c r="B469" s="6" t="s">
        <v>306</v>
      </c>
      <c r="C469" s="16">
        <v>1</v>
      </c>
      <c r="D469" s="6" t="s">
        <v>153</v>
      </c>
      <c r="E469" s="6" t="s">
        <v>137</v>
      </c>
      <c r="F469" s="16">
        <v>38</v>
      </c>
      <c r="G469" s="20">
        <v>265</v>
      </c>
      <c r="H469" s="21">
        <f>PRODUCT(G469,1.16)</f>
        <v>307.4</v>
      </c>
    </row>
    <row r="470" spans="1:8" ht="15">
      <c r="A470" s="5" t="s">
        <v>234</v>
      </c>
      <c r="B470" s="6" t="s">
        <v>148</v>
      </c>
      <c r="C470" s="16">
        <v>1</v>
      </c>
      <c r="D470" s="6" t="s">
        <v>22</v>
      </c>
      <c r="E470" s="6" t="s">
        <v>236</v>
      </c>
      <c r="F470" s="16">
        <v>36</v>
      </c>
      <c r="G470" s="20">
        <v>360</v>
      </c>
      <c r="H470" s="21">
        <f>PRODUCT(G470,1.16)</f>
        <v>417.59999999999997</v>
      </c>
    </row>
    <row r="471" spans="1:8" ht="15">
      <c r="A471" s="5" t="s">
        <v>521</v>
      </c>
      <c r="B471" s="6" t="s">
        <v>306</v>
      </c>
      <c r="C471" s="16">
        <v>1</v>
      </c>
      <c r="D471" s="6" t="s">
        <v>98</v>
      </c>
      <c r="E471" s="6"/>
      <c r="F471" s="16">
        <v>38</v>
      </c>
      <c r="G471" s="20">
        <v>170</v>
      </c>
      <c r="H471" s="21">
        <f>PRODUCT(G471,1.16)</f>
        <v>197.2</v>
      </c>
    </row>
    <row r="472" spans="1:8" ht="15">
      <c r="A472" s="5" t="s">
        <v>310</v>
      </c>
      <c r="B472" s="6" t="s">
        <v>306</v>
      </c>
      <c r="C472" s="16">
        <v>1</v>
      </c>
      <c r="D472" s="6" t="s">
        <v>22</v>
      </c>
      <c r="E472" s="6" t="s">
        <v>151</v>
      </c>
      <c r="F472" s="16">
        <v>39</v>
      </c>
      <c r="G472" s="20">
        <v>265</v>
      </c>
      <c r="H472" s="21">
        <f>PRODUCT(G472,1.16)</f>
        <v>307.4</v>
      </c>
    </row>
    <row r="473" spans="1:8" ht="15">
      <c r="A473" s="5" t="s">
        <v>370</v>
      </c>
      <c r="B473" s="6" t="s">
        <v>306</v>
      </c>
      <c r="C473" s="16">
        <v>1</v>
      </c>
      <c r="D473" s="6" t="s">
        <v>118</v>
      </c>
      <c r="E473" s="6" t="s">
        <v>151</v>
      </c>
      <c r="F473" s="16">
        <v>39</v>
      </c>
      <c r="G473" s="20">
        <v>265</v>
      </c>
      <c r="H473" s="21">
        <f>PRODUCT(G473,1.16)</f>
        <v>307.4</v>
      </c>
    </row>
    <row r="474" spans="1:8" ht="15">
      <c r="A474" s="11" t="s">
        <v>370</v>
      </c>
      <c r="B474" s="12" t="s">
        <v>148</v>
      </c>
      <c r="C474" s="28">
        <v>1</v>
      </c>
      <c r="D474" s="14" t="s">
        <v>290</v>
      </c>
      <c r="E474" s="14" t="s">
        <v>462</v>
      </c>
      <c r="F474" s="17">
        <v>39</v>
      </c>
      <c r="G474" s="20">
        <v>360</v>
      </c>
      <c r="H474" s="21">
        <f>PRODUCT(G474,1.16)</f>
        <v>417.59999999999997</v>
      </c>
    </row>
    <row r="475" spans="1:8" ht="15">
      <c r="A475" s="5" t="s">
        <v>324</v>
      </c>
      <c r="B475" s="6" t="s">
        <v>306</v>
      </c>
      <c r="C475" s="16">
        <v>1</v>
      </c>
      <c r="D475" s="6" t="s">
        <v>327</v>
      </c>
      <c r="E475" s="6" t="s">
        <v>137</v>
      </c>
      <c r="F475" s="16">
        <v>36</v>
      </c>
      <c r="G475" s="20">
        <v>265</v>
      </c>
      <c r="H475" s="21">
        <f>PRODUCT(G475,1.16)</f>
        <v>307.4</v>
      </c>
    </row>
    <row r="476" spans="1:8" ht="15">
      <c r="A476" s="5" t="s">
        <v>324</v>
      </c>
      <c r="B476" s="6" t="s">
        <v>306</v>
      </c>
      <c r="C476" s="16">
        <v>1</v>
      </c>
      <c r="D476" s="6" t="s">
        <v>118</v>
      </c>
      <c r="E476" s="6" t="s">
        <v>421</v>
      </c>
      <c r="F476" s="16">
        <v>38</v>
      </c>
      <c r="G476" s="20">
        <v>265</v>
      </c>
      <c r="H476" s="21">
        <f>PRODUCT(G476,1.16)</f>
        <v>307.4</v>
      </c>
    </row>
    <row r="477" spans="1:8" ht="15">
      <c r="A477" s="5" t="s">
        <v>191</v>
      </c>
      <c r="B477" s="6" t="s">
        <v>148</v>
      </c>
      <c r="C477" s="16">
        <v>1</v>
      </c>
      <c r="D477" s="6" t="s">
        <v>22</v>
      </c>
      <c r="E477" s="6" t="s">
        <v>151</v>
      </c>
      <c r="F477" s="16">
        <v>37</v>
      </c>
      <c r="G477" s="20">
        <v>360</v>
      </c>
      <c r="H477" s="21">
        <f>PRODUCT(G477,1.16)</f>
        <v>417.59999999999997</v>
      </c>
    </row>
    <row r="478" spans="1:8" ht="15">
      <c r="A478" s="5" t="s">
        <v>221</v>
      </c>
      <c r="B478" s="6" t="s">
        <v>148</v>
      </c>
      <c r="C478" s="16">
        <v>1</v>
      </c>
      <c r="D478" s="6" t="s">
        <v>22</v>
      </c>
      <c r="E478" s="6" t="s">
        <v>236</v>
      </c>
      <c r="F478" s="16">
        <v>39</v>
      </c>
      <c r="G478" s="20">
        <v>360</v>
      </c>
      <c r="H478" s="21">
        <f>PRODUCT(G478,1.16)</f>
        <v>417.59999999999997</v>
      </c>
    </row>
    <row r="479" spans="1:8" ht="15">
      <c r="A479" s="5" t="s">
        <v>373</v>
      </c>
      <c r="B479" s="6" t="s">
        <v>306</v>
      </c>
      <c r="C479" s="16">
        <v>1</v>
      </c>
      <c r="D479" s="6" t="s">
        <v>118</v>
      </c>
      <c r="E479" s="6" t="s">
        <v>151</v>
      </c>
      <c r="F479" s="16">
        <v>38</v>
      </c>
      <c r="G479" s="20">
        <v>265</v>
      </c>
      <c r="H479" s="21">
        <f>PRODUCT(G479,1.16)</f>
        <v>307.4</v>
      </c>
    </row>
    <row r="480" spans="1:8" ht="15">
      <c r="A480" s="5" t="s">
        <v>66</v>
      </c>
      <c r="B480" s="6" t="s">
        <v>55</v>
      </c>
      <c r="C480" s="16">
        <v>1</v>
      </c>
      <c r="D480" s="6" t="s">
        <v>26</v>
      </c>
      <c r="E480" s="6" t="s">
        <v>24</v>
      </c>
      <c r="F480" s="16">
        <v>35</v>
      </c>
      <c r="G480" s="20">
        <v>260</v>
      </c>
      <c r="H480" s="21">
        <f>PRODUCT(G480,1.16)</f>
        <v>301.59999999999997</v>
      </c>
    </row>
    <row r="481" spans="1:8" ht="15">
      <c r="A481" s="5" t="s">
        <v>233</v>
      </c>
      <c r="B481" s="6" t="s">
        <v>148</v>
      </c>
      <c r="C481" s="16">
        <v>1</v>
      </c>
      <c r="D481" s="6" t="s">
        <v>22</v>
      </c>
      <c r="E481" s="6" t="s">
        <v>236</v>
      </c>
      <c r="F481" s="16">
        <v>38</v>
      </c>
      <c r="G481" s="20">
        <v>360</v>
      </c>
      <c r="H481" s="21">
        <f>PRODUCT(G481,1.16)</f>
        <v>417.59999999999997</v>
      </c>
    </row>
    <row r="482" spans="1:8" ht="15">
      <c r="A482" s="5" t="s">
        <v>335</v>
      </c>
      <c r="B482" s="6" t="s">
        <v>306</v>
      </c>
      <c r="C482" s="16">
        <v>1</v>
      </c>
      <c r="D482" s="6" t="s">
        <v>340</v>
      </c>
      <c r="E482" s="6" t="s">
        <v>151</v>
      </c>
      <c r="F482" s="16">
        <v>40</v>
      </c>
      <c r="G482" s="20">
        <v>265</v>
      </c>
      <c r="H482" s="21">
        <f>PRODUCT(G482,1.16)</f>
        <v>307.4</v>
      </c>
    </row>
    <row r="483" spans="1:8" ht="15">
      <c r="A483" s="5" t="s">
        <v>183</v>
      </c>
      <c r="B483" s="6" t="s">
        <v>148</v>
      </c>
      <c r="C483" s="16">
        <v>1</v>
      </c>
      <c r="D483" s="6" t="s">
        <v>22</v>
      </c>
      <c r="E483" s="6" t="s">
        <v>151</v>
      </c>
      <c r="F483" s="16">
        <v>39</v>
      </c>
      <c r="G483" s="20">
        <v>360</v>
      </c>
      <c r="H483" s="21">
        <f>PRODUCT(G483,1.16)</f>
        <v>417.59999999999997</v>
      </c>
    </row>
    <row r="484" spans="1:8" ht="15">
      <c r="A484" s="11" t="s">
        <v>484</v>
      </c>
      <c r="B484" s="12" t="s">
        <v>148</v>
      </c>
      <c r="C484" s="28">
        <v>1</v>
      </c>
      <c r="D484" s="14" t="s">
        <v>290</v>
      </c>
      <c r="E484" s="15" t="s">
        <v>485</v>
      </c>
      <c r="F484" s="17">
        <v>38</v>
      </c>
      <c r="G484" s="20">
        <v>360</v>
      </c>
      <c r="H484" s="21">
        <f>PRODUCT(G484,1.16)</f>
        <v>417.59999999999997</v>
      </c>
    </row>
    <row r="485" spans="1:8" ht="15">
      <c r="A485" s="11" t="s">
        <v>486</v>
      </c>
      <c r="B485" s="6" t="s">
        <v>478</v>
      </c>
      <c r="C485" s="17">
        <v>1</v>
      </c>
      <c r="D485" s="14" t="s">
        <v>454</v>
      </c>
      <c r="E485" s="15" t="s">
        <v>536</v>
      </c>
      <c r="F485" s="18" t="s">
        <v>68</v>
      </c>
      <c r="G485" s="22">
        <v>185</v>
      </c>
      <c r="H485" s="21">
        <f>PRODUCT(G485,1.16)</f>
        <v>214.6</v>
      </c>
    </row>
    <row r="486" spans="1:8" ht="15">
      <c r="A486" s="5" t="s">
        <v>243</v>
      </c>
      <c r="B486" s="6" t="s">
        <v>148</v>
      </c>
      <c r="C486" s="16">
        <v>1</v>
      </c>
      <c r="D486" s="6" t="s">
        <v>252</v>
      </c>
      <c r="E486" s="6" t="s">
        <v>209</v>
      </c>
      <c r="F486" s="16">
        <v>40</v>
      </c>
      <c r="G486" s="20">
        <v>360</v>
      </c>
      <c r="H486" s="21">
        <f>PRODUCT(G486,1.16)</f>
        <v>417.59999999999997</v>
      </c>
    </row>
    <row r="487" spans="1:8" ht="15">
      <c r="A487" s="5" t="s">
        <v>155</v>
      </c>
      <c r="B487" s="6" t="s">
        <v>148</v>
      </c>
      <c r="C487" s="16">
        <v>1</v>
      </c>
      <c r="D487" s="6" t="s">
        <v>153</v>
      </c>
      <c r="E487" s="6" t="s">
        <v>137</v>
      </c>
      <c r="F487" s="16">
        <v>40</v>
      </c>
      <c r="G487" s="20">
        <v>360</v>
      </c>
      <c r="H487" s="21">
        <f>PRODUCT(G487,1.16)</f>
        <v>417.59999999999997</v>
      </c>
    </row>
    <row r="488" spans="1:8" ht="15">
      <c r="A488" s="5" t="s">
        <v>217</v>
      </c>
      <c r="B488" s="6" t="s">
        <v>148</v>
      </c>
      <c r="C488" s="16">
        <v>1</v>
      </c>
      <c r="D488" s="6" t="s">
        <v>22</v>
      </c>
      <c r="E488" s="6" t="s">
        <v>236</v>
      </c>
      <c r="F488" s="16">
        <v>41</v>
      </c>
      <c r="G488" s="20">
        <v>360</v>
      </c>
      <c r="H488" s="21">
        <f>PRODUCT(G488,1.16)</f>
        <v>417.59999999999997</v>
      </c>
    </row>
    <row r="489" spans="1:8" ht="15">
      <c r="A489" s="5" t="s">
        <v>217</v>
      </c>
      <c r="B489" s="6" t="s">
        <v>306</v>
      </c>
      <c r="C489" s="16">
        <v>1</v>
      </c>
      <c r="D489" s="6" t="s">
        <v>22</v>
      </c>
      <c r="E489" s="6" t="s">
        <v>151</v>
      </c>
      <c r="F489" s="16">
        <v>39</v>
      </c>
      <c r="G489" s="20">
        <v>265</v>
      </c>
      <c r="H489" s="21">
        <f>PRODUCT(G489,1.16)</f>
        <v>307.4</v>
      </c>
    </row>
    <row r="490" spans="1:8" ht="15">
      <c r="A490" s="5" t="s">
        <v>217</v>
      </c>
      <c r="B490" s="6" t="s">
        <v>306</v>
      </c>
      <c r="C490" s="16">
        <v>1</v>
      </c>
      <c r="D490" s="6" t="s">
        <v>118</v>
      </c>
      <c r="E490" s="6" t="s">
        <v>151</v>
      </c>
      <c r="F490" s="16">
        <v>40</v>
      </c>
      <c r="G490" s="20">
        <v>265</v>
      </c>
      <c r="H490" s="21">
        <f>PRODUCT(G490,1.16)</f>
        <v>307.4</v>
      </c>
    </row>
    <row r="491" spans="1:8" ht="15">
      <c r="A491" s="5" t="s">
        <v>196</v>
      </c>
      <c r="B491" s="6" t="s">
        <v>148</v>
      </c>
      <c r="C491" s="16">
        <v>1</v>
      </c>
      <c r="D491" s="6" t="s">
        <v>208</v>
      </c>
      <c r="E491" s="6" t="s">
        <v>209</v>
      </c>
      <c r="F491" s="16">
        <v>41</v>
      </c>
      <c r="G491" s="20">
        <v>360</v>
      </c>
      <c r="H491" s="21">
        <f>PRODUCT(G491,1.16)</f>
        <v>417.59999999999997</v>
      </c>
    </row>
    <row r="492" spans="1:8" ht="15">
      <c r="A492" s="5" t="s">
        <v>116</v>
      </c>
      <c r="B492" s="6" t="s">
        <v>97</v>
      </c>
      <c r="C492" s="16">
        <v>3</v>
      </c>
      <c r="D492" s="6" t="s">
        <v>98</v>
      </c>
      <c r="E492" s="6"/>
      <c r="F492" s="16">
        <v>38</v>
      </c>
      <c r="G492" s="20">
        <v>180</v>
      </c>
      <c r="H492" s="21">
        <f>PRODUCT(G492,1.16)</f>
        <v>208.79999999999998</v>
      </c>
    </row>
    <row r="493" spans="1:8" ht="15">
      <c r="A493" s="5" t="s">
        <v>116</v>
      </c>
      <c r="B493" s="6" t="s">
        <v>97</v>
      </c>
      <c r="C493" s="16">
        <v>4</v>
      </c>
      <c r="D493" s="6" t="s">
        <v>98</v>
      </c>
      <c r="E493" s="6"/>
      <c r="F493" s="16">
        <v>39</v>
      </c>
      <c r="G493" s="20">
        <v>240</v>
      </c>
      <c r="H493" s="21">
        <f>PRODUCT(G493,1.16)</f>
        <v>278.4</v>
      </c>
    </row>
    <row r="494" spans="1:8" ht="15">
      <c r="A494" s="5" t="s">
        <v>116</v>
      </c>
      <c r="B494" s="6" t="s">
        <v>97</v>
      </c>
      <c r="C494" s="16">
        <v>1</v>
      </c>
      <c r="D494" s="6" t="s">
        <v>98</v>
      </c>
      <c r="E494" s="6"/>
      <c r="F494" s="16">
        <v>36</v>
      </c>
      <c r="G494" s="20">
        <v>60</v>
      </c>
      <c r="H494" s="21">
        <f>PRODUCT(G494,1.16)</f>
        <v>69.6</v>
      </c>
    </row>
    <row r="495" spans="1:8" ht="15">
      <c r="A495" s="5" t="s">
        <v>116</v>
      </c>
      <c r="B495" s="6" t="s">
        <v>97</v>
      </c>
      <c r="C495" s="16">
        <v>2</v>
      </c>
      <c r="D495" s="6" t="s">
        <v>98</v>
      </c>
      <c r="E495" s="6"/>
      <c r="F495" s="16">
        <v>43</v>
      </c>
      <c r="G495" s="20">
        <v>120</v>
      </c>
      <c r="H495" s="21">
        <f>PRODUCT(G495,1.16)</f>
        <v>139.2</v>
      </c>
    </row>
    <row r="496" spans="1:8" ht="15">
      <c r="A496" s="5" t="s">
        <v>116</v>
      </c>
      <c r="B496" s="6" t="s">
        <v>306</v>
      </c>
      <c r="C496" s="16">
        <v>1</v>
      </c>
      <c r="D496" s="6" t="s">
        <v>123</v>
      </c>
      <c r="E496" s="6" t="s">
        <v>137</v>
      </c>
      <c r="F496" s="16">
        <v>37</v>
      </c>
      <c r="G496" s="20">
        <v>265</v>
      </c>
      <c r="H496" s="21">
        <f>PRODUCT(G496,1.16)</f>
        <v>307.4</v>
      </c>
    </row>
    <row r="497" spans="1:8" ht="15">
      <c r="A497" s="11" t="s">
        <v>116</v>
      </c>
      <c r="B497" s="6" t="s">
        <v>97</v>
      </c>
      <c r="C497" s="17">
        <v>2</v>
      </c>
      <c r="D497" s="14" t="s">
        <v>123</v>
      </c>
      <c r="E497" s="14"/>
      <c r="F497" s="17">
        <v>40</v>
      </c>
      <c r="G497" s="20">
        <v>130</v>
      </c>
      <c r="H497" s="21">
        <f>PRODUCT(G497,1.16)</f>
        <v>150.79999999999998</v>
      </c>
    </row>
    <row r="498" spans="1:8" ht="15">
      <c r="A498" s="5" t="s">
        <v>15</v>
      </c>
      <c r="B498" s="6" t="s">
        <v>508</v>
      </c>
      <c r="C498" s="16">
        <v>1</v>
      </c>
      <c r="D498" s="6" t="s">
        <v>22</v>
      </c>
      <c r="E498" s="6"/>
      <c r="F498" s="16" t="s">
        <v>16</v>
      </c>
      <c r="G498" s="20">
        <v>450</v>
      </c>
      <c r="H498" s="21">
        <f>PRODUCT(G498,1.16)</f>
        <v>522</v>
      </c>
    </row>
    <row r="499" spans="1:8" ht="15">
      <c r="A499" s="5" t="s">
        <v>15</v>
      </c>
      <c r="B499" s="6" t="s">
        <v>508</v>
      </c>
      <c r="C499" s="16">
        <v>1</v>
      </c>
      <c r="D499" s="6" t="s">
        <v>22</v>
      </c>
      <c r="E499" s="6"/>
      <c r="F499" s="16" t="s">
        <v>14</v>
      </c>
      <c r="G499" s="20">
        <v>450</v>
      </c>
      <c r="H499" s="21">
        <f>PRODUCT(G499,1.16)</f>
        <v>522</v>
      </c>
    </row>
    <row r="500" spans="1:8" ht="15">
      <c r="A500" s="5" t="s">
        <v>15</v>
      </c>
      <c r="B500" s="6" t="s">
        <v>97</v>
      </c>
      <c r="C500" s="16">
        <v>2</v>
      </c>
      <c r="D500" s="6" t="s">
        <v>123</v>
      </c>
      <c r="E500" s="6"/>
      <c r="F500" s="16">
        <v>36</v>
      </c>
      <c r="G500" s="20">
        <v>260</v>
      </c>
      <c r="H500" s="21">
        <f>PRODUCT(G500,1.16)</f>
        <v>301.59999999999997</v>
      </c>
    </row>
    <row r="501" spans="1:8" ht="15">
      <c r="A501" s="5" t="s">
        <v>185</v>
      </c>
      <c r="B501" s="6" t="s">
        <v>148</v>
      </c>
      <c r="C501" s="16">
        <v>1</v>
      </c>
      <c r="D501" s="6" t="s">
        <v>22</v>
      </c>
      <c r="E501" s="6" t="s">
        <v>151</v>
      </c>
      <c r="F501" s="16">
        <v>35</v>
      </c>
      <c r="G501" s="20">
        <v>360</v>
      </c>
      <c r="H501" s="21">
        <f>PRODUCT(G501,1.16)</f>
        <v>417.59999999999997</v>
      </c>
    </row>
    <row r="502" spans="1:8" ht="15">
      <c r="A502" s="5" t="s">
        <v>185</v>
      </c>
      <c r="B502" s="6" t="s">
        <v>148</v>
      </c>
      <c r="C502" s="16">
        <v>1</v>
      </c>
      <c r="D502" s="6" t="s">
        <v>252</v>
      </c>
      <c r="E502" s="6" t="s">
        <v>209</v>
      </c>
      <c r="F502" s="16">
        <v>36</v>
      </c>
      <c r="G502" s="20">
        <v>360</v>
      </c>
      <c r="H502" s="21">
        <f>PRODUCT(G502,1.16)</f>
        <v>417.59999999999997</v>
      </c>
    </row>
    <row r="503" spans="1:8" ht="15">
      <c r="A503" s="5" t="s">
        <v>185</v>
      </c>
      <c r="B503" s="6" t="s">
        <v>306</v>
      </c>
      <c r="C503" s="16">
        <v>1</v>
      </c>
      <c r="D503" s="6" t="s">
        <v>327</v>
      </c>
      <c r="E503" s="6" t="s">
        <v>137</v>
      </c>
      <c r="F503" s="16">
        <v>36</v>
      </c>
      <c r="G503" s="20">
        <v>265</v>
      </c>
      <c r="H503" s="21">
        <f>PRODUCT(G503,1.16)</f>
        <v>307.4</v>
      </c>
    </row>
    <row r="504" spans="1:8" ht="15">
      <c r="A504" s="5" t="s">
        <v>328</v>
      </c>
      <c r="B504" s="6" t="s">
        <v>306</v>
      </c>
      <c r="C504" s="16">
        <v>1</v>
      </c>
      <c r="D504" s="6" t="s">
        <v>118</v>
      </c>
      <c r="E504" s="6" t="s">
        <v>151</v>
      </c>
      <c r="F504" s="16">
        <v>38</v>
      </c>
      <c r="G504" s="20">
        <v>265</v>
      </c>
      <c r="H504" s="21">
        <f>PRODUCT(G504,1.16)</f>
        <v>307.4</v>
      </c>
    </row>
    <row r="505" spans="1:8" ht="15">
      <c r="A505" s="5" t="s">
        <v>414</v>
      </c>
      <c r="B505" s="6" t="s">
        <v>306</v>
      </c>
      <c r="C505" s="16">
        <v>1</v>
      </c>
      <c r="D505" s="6" t="s">
        <v>118</v>
      </c>
      <c r="E505" s="6" t="s">
        <v>151</v>
      </c>
      <c r="F505" s="16">
        <v>39</v>
      </c>
      <c r="G505" s="20">
        <v>265</v>
      </c>
      <c r="H505" s="21">
        <f>PRODUCT(G505,1.16)</f>
        <v>307.4</v>
      </c>
    </row>
    <row r="506" spans="1:8" ht="15">
      <c r="A506" s="5" t="s">
        <v>265</v>
      </c>
      <c r="B506" s="6" t="s">
        <v>148</v>
      </c>
      <c r="C506" s="16">
        <v>1</v>
      </c>
      <c r="D506" s="6" t="s">
        <v>273</v>
      </c>
      <c r="E506" s="6" t="s">
        <v>151</v>
      </c>
      <c r="F506" s="16">
        <v>35</v>
      </c>
      <c r="G506" s="20">
        <v>360</v>
      </c>
      <c r="H506" s="21">
        <f>PRODUCT(G506,1.16)</f>
        <v>417.59999999999997</v>
      </c>
    </row>
    <row r="507" spans="1:8" ht="15">
      <c r="A507" s="5" t="s">
        <v>38</v>
      </c>
      <c r="B507" s="6" t="s">
        <v>32</v>
      </c>
      <c r="C507" s="16">
        <v>1</v>
      </c>
      <c r="D507" s="6" t="s">
        <v>29</v>
      </c>
      <c r="E507" s="6" t="s">
        <v>34</v>
      </c>
      <c r="F507" s="16">
        <v>33</v>
      </c>
      <c r="G507" s="20">
        <v>260</v>
      </c>
      <c r="H507" s="21">
        <f>PRODUCT(G507,1.16)</f>
        <v>301.59999999999997</v>
      </c>
    </row>
    <row r="508" spans="1:8" ht="15">
      <c r="A508" s="9" t="s">
        <v>487</v>
      </c>
      <c r="B508" s="6" t="s">
        <v>97</v>
      </c>
      <c r="C508" s="17">
        <v>1</v>
      </c>
      <c r="D508" s="14" t="s">
        <v>98</v>
      </c>
      <c r="E508" s="15" t="s">
        <v>449</v>
      </c>
      <c r="F508" s="17">
        <v>43</v>
      </c>
      <c r="G508" s="20">
        <v>60</v>
      </c>
      <c r="H508" s="21">
        <f>PRODUCT(G508,1.16)</f>
        <v>69.6</v>
      </c>
    </row>
    <row r="509" spans="1:8" ht="15">
      <c r="A509" s="5" t="s">
        <v>326</v>
      </c>
      <c r="B509" s="6" t="s">
        <v>306</v>
      </c>
      <c r="C509" s="16">
        <v>1</v>
      </c>
      <c r="D509" s="6" t="s">
        <v>327</v>
      </c>
      <c r="E509" s="6" t="s">
        <v>137</v>
      </c>
      <c r="F509" s="16">
        <v>37</v>
      </c>
      <c r="G509" s="20">
        <v>265</v>
      </c>
      <c r="H509" s="21">
        <f>PRODUCT(G509,1.16)</f>
        <v>307.4</v>
      </c>
    </row>
    <row r="510" spans="1:8" ht="15">
      <c r="A510" s="11" t="s">
        <v>488</v>
      </c>
      <c r="B510" s="12" t="s">
        <v>148</v>
      </c>
      <c r="C510" s="28">
        <v>1</v>
      </c>
      <c r="D510" s="14" t="s">
        <v>290</v>
      </c>
      <c r="E510" s="14" t="s">
        <v>151</v>
      </c>
      <c r="F510" s="17">
        <v>35</v>
      </c>
      <c r="G510" s="20">
        <v>360</v>
      </c>
      <c r="H510" s="21">
        <f>PRODUCT(G510,1.16)</f>
        <v>417.59999999999997</v>
      </c>
    </row>
    <row r="511" spans="1:8" ht="15">
      <c r="A511" s="5" t="s">
        <v>102</v>
      </c>
      <c r="B511" s="6" t="s">
        <v>97</v>
      </c>
      <c r="C511" s="16">
        <v>1</v>
      </c>
      <c r="D511" s="6" t="s">
        <v>98</v>
      </c>
      <c r="E511" s="6"/>
      <c r="F511" s="16">
        <v>37</v>
      </c>
      <c r="G511" s="20">
        <v>60</v>
      </c>
      <c r="H511" s="21">
        <f>PRODUCT(G511,1.16)</f>
        <v>69.6</v>
      </c>
    </row>
    <row r="512" spans="1:8" ht="15">
      <c r="A512" s="5" t="s">
        <v>102</v>
      </c>
      <c r="B512" s="6" t="s">
        <v>97</v>
      </c>
      <c r="C512" s="16">
        <v>1</v>
      </c>
      <c r="D512" s="6" t="s">
        <v>98</v>
      </c>
      <c r="E512" s="6"/>
      <c r="F512" s="16">
        <v>38</v>
      </c>
      <c r="G512" s="20">
        <v>60</v>
      </c>
      <c r="H512" s="21">
        <f>PRODUCT(G512,1.16)</f>
        <v>69.6</v>
      </c>
    </row>
    <row r="513" spans="1:8" ht="15">
      <c r="A513" s="5" t="s">
        <v>102</v>
      </c>
      <c r="B513" s="6" t="s">
        <v>97</v>
      </c>
      <c r="C513" s="16">
        <v>2</v>
      </c>
      <c r="D513" s="6" t="s">
        <v>98</v>
      </c>
      <c r="E513" s="6"/>
      <c r="F513" s="16">
        <v>42</v>
      </c>
      <c r="G513" s="20">
        <v>120</v>
      </c>
      <c r="H513" s="21">
        <f>PRODUCT(G513,1.16)</f>
        <v>139.2</v>
      </c>
    </row>
    <row r="514" spans="1:8" ht="15">
      <c r="A514" s="5" t="s">
        <v>381</v>
      </c>
      <c r="B514" s="6" t="s">
        <v>306</v>
      </c>
      <c r="C514" s="16">
        <v>1</v>
      </c>
      <c r="D514" s="6" t="s">
        <v>22</v>
      </c>
      <c r="E514" s="6" t="s">
        <v>151</v>
      </c>
      <c r="F514" s="16">
        <v>41</v>
      </c>
      <c r="G514" s="20">
        <v>265</v>
      </c>
      <c r="H514" s="21">
        <f>PRODUCT(G514,1.16)</f>
        <v>307.4</v>
      </c>
    </row>
    <row r="515" spans="1:8" ht="15">
      <c r="A515" s="5" t="s">
        <v>117</v>
      </c>
      <c r="B515" s="6" t="s">
        <v>97</v>
      </c>
      <c r="C515" s="16">
        <v>1</v>
      </c>
      <c r="D515" s="6" t="s">
        <v>98</v>
      </c>
      <c r="E515" s="6"/>
      <c r="F515" s="16">
        <v>39</v>
      </c>
      <c r="G515" s="20">
        <v>60</v>
      </c>
      <c r="H515" s="21">
        <f>PRODUCT(G515,1.16)</f>
        <v>69.6</v>
      </c>
    </row>
    <row r="516" spans="1:8" ht="15">
      <c r="A516" s="5" t="s">
        <v>117</v>
      </c>
      <c r="B516" s="6" t="s">
        <v>97</v>
      </c>
      <c r="C516" s="16">
        <v>1</v>
      </c>
      <c r="D516" s="6" t="s">
        <v>98</v>
      </c>
      <c r="E516" s="6"/>
      <c r="F516" s="16">
        <v>40</v>
      </c>
      <c r="G516" s="20">
        <v>60</v>
      </c>
      <c r="H516" s="21">
        <f>PRODUCT(G516,1.16)</f>
        <v>69.6</v>
      </c>
    </row>
    <row r="517" spans="1:8" ht="15">
      <c r="A517" s="5" t="s">
        <v>117</v>
      </c>
      <c r="B517" s="6" t="s">
        <v>97</v>
      </c>
      <c r="C517" s="16">
        <v>1</v>
      </c>
      <c r="D517" s="6" t="s">
        <v>98</v>
      </c>
      <c r="E517" s="6"/>
      <c r="F517" s="16">
        <v>43</v>
      </c>
      <c r="G517" s="20">
        <v>60</v>
      </c>
      <c r="H517" s="21">
        <f>PRODUCT(G517,1.16)</f>
        <v>69.6</v>
      </c>
    </row>
    <row r="518" spans="1:8" ht="15">
      <c r="A518" s="5" t="s">
        <v>117</v>
      </c>
      <c r="B518" s="6" t="s">
        <v>148</v>
      </c>
      <c r="C518" s="16">
        <v>1</v>
      </c>
      <c r="D518" s="6" t="s">
        <v>286</v>
      </c>
      <c r="E518" s="6" t="s">
        <v>151</v>
      </c>
      <c r="F518" s="16">
        <v>37</v>
      </c>
      <c r="G518" s="20">
        <v>360</v>
      </c>
      <c r="H518" s="21">
        <f>PRODUCT(G518,1.16)</f>
        <v>417.59999999999997</v>
      </c>
    </row>
    <row r="519" spans="1:8" ht="15">
      <c r="A519" s="5" t="s">
        <v>189</v>
      </c>
      <c r="B519" s="6" t="s">
        <v>148</v>
      </c>
      <c r="C519" s="16">
        <v>3</v>
      </c>
      <c r="D519" s="6" t="s">
        <v>22</v>
      </c>
      <c r="E519" s="6" t="s">
        <v>151</v>
      </c>
      <c r="F519" s="16">
        <v>41</v>
      </c>
      <c r="G519" s="20">
        <v>360</v>
      </c>
      <c r="H519" s="21">
        <f>PRODUCT(G519,1.16)</f>
        <v>417.59999999999997</v>
      </c>
    </row>
    <row r="520" spans="1:8" ht="15">
      <c r="A520" s="5" t="s">
        <v>257</v>
      </c>
      <c r="B520" s="6" t="s">
        <v>148</v>
      </c>
      <c r="C520" s="16">
        <v>1</v>
      </c>
      <c r="D520" s="6" t="s">
        <v>273</v>
      </c>
      <c r="E520" s="6" t="s">
        <v>151</v>
      </c>
      <c r="F520" s="16">
        <v>36</v>
      </c>
      <c r="G520" s="20">
        <v>360</v>
      </c>
      <c r="H520" s="21">
        <f>PRODUCT(G520,1.16)</f>
        <v>417.59999999999997</v>
      </c>
    </row>
    <row r="521" spans="1:8" ht="15">
      <c r="A521" s="5" t="s">
        <v>257</v>
      </c>
      <c r="B521" s="6" t="s">
        <v>148</v>
      </c>
      <c r="C521" s="16">
        <v>1</v>
      </c>
      <c r="D521" s="6" t="s">
        <v>273</v>
      </c>
      <c r="E521" s="6" t="s">
        <v>151</v>
      </c>
      <c r="F521" s="16">
        <v>38</v>
      </c>
      <c r="G521" s="20">
        <v>360</v>
      </c>
      <c r="H521" s="21">
        <f>PRODUCT(G521,1.16)</f>
        <v>417.59999999999997</v>
      </c>
    </row>
    <row r="522" spans="1:8" ht="15">
      <c r="A522" s="11" t="s">
        <v>489</v>
      </c>
      <c r="B522" s="6" t="s">
        <v>97</v>
      </c>
      <c r="C522" s="17">
        <v>1</v>
      </c>
      <c r="D522" s="14" t="s">
        <v>123</v>
      </c>
      <c r="E522" s="14"/>
      <c r="F522" s="17">
        <v>40</v>
      </c>
      <c r="G522" s="20">
        <v>130</v>
      </c>
      <c r="H522" s="21">
        <f>PRODUCT(G522,1.16)</f>
        <v>150.79999999999998</v>
      </c>
    </row>
    <row r="523" spans="1:8" ht="15">
      <c r="A523" s="5" t="s">
        <v>259</v>
      </c>
      <c r="B523" s="6" t="s">
        <v>148</v>
      </c>
      <c r="C523" s="16">
        <v>1</v>
      </c>
      <c r="D523" s="6" t="s">
        <v>273</v>
      </c>
      <c r="E523" s="6" t="s">
        <v>151</v>
      </c>
      <c r="F523" s="16">
        <v>40</v>
      </c>
      <c r="G523" s="20">
        <v>360</v>
      </c>
      <c r="H523" s="21">
        <f>PRODUCT(G523,1.16)</f>
        <v>417.59999999999997</v>
      </c>
    </row>
    <row r="524" spans="1:8" ht="15">
      <c r="A524" s="9" t="s">
        <v>490</v>
      </c>
      <c r="B524" s="12" t="s">
        <v>148</v>
      </c>
      <c r="C524" s="28">
        <v>1</v>
      </c>
      <c r="D524" s="15" t="s">
        <v>273</v>
      </c>
      <c r="E524" s="15"/>
      <c r="F524" s="17">
        <v>38</v>
      </c>
      <c r="G524" s="20">
        <v>360</v>
      </c>
      <c r="H524" s="21">
        <f>PRODUCT(G524,1.16)</f>
        <v>417.59999999999997</v>
      </c>
    </row>
    <row r="525" spans="1:8" ht="15">
      <c r="A525" s="5" t="s">
        <v>42</v>
      </c>
      <c r="B525" s="6" t="s">
        <v>32</v>
      </c>
      <c r="C525" s="16">
        <v>1</v>
      </c>
      <c r="D525" s="6" t="s">
        <v>29</v>
      </c>
      <c r="E525" s="6" t="s">
        <v>34</v>
      </c>
      <c r="F525" s="16">
        <v>26</v>
      </c>
      <c r="G525" s="20">
        <v>260</v>
      </c>
      <c r="H525" s="21">
        <f>PRODUCT(G525,1.16)</f>
        <v>301.59999999999997</v>
      </c>
    </row>
    <row r="526" spans="1:8" ht="15">
      <c r="A526" s="5" t="s">
        <v>42</v>
      </c>
      <c r="B526" s="6" t="s">
        <v>306</v>
      </c>
      <c r="C526" s="16">
        <v>1</v>
      </c>
      <c r="D526" s="6" t="s">
        <v>367</v>
      </c>
      <c r="E526" s="6" t="s">
        <v>151</v>
      </c>
      <c r="F526" s="16">
        <v>38</v>
      </c>
      <c r="G526" s="20">
        <v>265</v>
      </c>
      <c r="H526" s="21">
        <f>PRODUCT(G526,1.16)</f>
        <v>307.4</v>
      </c>
    </row>
    <row r="527" spans="1:8" ht="15">
      <c r="A527" s="5" t="s">
        <v>65</v>
      </c>
      <c r="B527" s="6" t="s">
        <v>55</v>
      </c>
      <c r="C527" s="16">
        <v>1</v>
      </c>
      <c r="D527" s="6"/>
      <c r="E527" s="6" t="s">
        <v>24</v>
      </c>
      <c r="F527" s="16">
        <v>35</v>
      </c>
      <c r="G527" s="20">
        <v>260</v>
      </c>
      <c r="H527" s="21">
        <f>PRODUCT(G527,1.16)</f>
        <v>301.59999999999997</v>
      </c>
    </row>
    <row r="528" spans="1:8" ht="15">
      <c r="A528" s="11" t="s">
        <v>491</v>
      </c>
      <c r="B528" s="12" t="s">
        <v>148</v>
      </c>
      <c r="C528" s="28">
        <v>1</v>
      </c>
      <c r="D528" s="15" t="s">
        <v>446</v>
      </c>
      <c r="E528" s="14" t="s">
        <v>151</v>
      </c>
      <c r="F528" s="17">
        <v>38</v>
      </c>
      <c r="G528" s="20">
        <v>360</v>
      </c>
      <c r="H528" s="21">
        <f>PRODUCT(G528,1.16)</f>
        <v>417.59999999999997</v>
      </c>
    </row>
    <row r="529" spans="1:8" ht="15">
      <c r="A529" s="5" t="s">
        <v>389</v>
      </c>
      <c r="B529" s="6" t="s">
        <v>306</v>
      </c>
      <c r="C529" s="16">
        <v>1</v>
      </c>
      <c r="D529" s="6" t="s">
        <v>98</v>
      </c>
      <c r="E529" s="6"/>
      <c r="F529" s="16">
        <v>38</v>
      </c>
      <c r="G529" s="20">
        <v>170</v>
      </c>
      <c r="H529" s="21">
        <f>PRODUCT(G529,1.16)</f>
        <v>197.2</v>
      </c>
    </row>
    <row r="530" spans="1:8" ht="15">
      <c r="A530" s="5" t="s">
        <v>246</v>
      </c>
      <c r="B530" s="6" t="s">
        <v>148</v>
      </c>
      <c r="C530" s="16">
        <v>1</v>
      </c>
      <c r="D530" s="6" t="s">
        <v>252</v>
      </c>
      <c r="E530" s="6" t="s">
        <v>209</v>
      </c>
      <c r="F530" s="16">
        <v>38</v>
      </c>
      <c r="G530" s="20">
        <v>360</v>
      </c>
      <c r="H530" s="21">
        <f>PRODUCT(G530,1.16)</f>
        <v>417.59999999999997</v>
      </c>
    </row>
    <row r="531" spans="1:8" ht="15">
      <c r="A531" s="9" t="s">
        <v>492</v>
      </c>
      <c r="B531" s="12" t="s">
        <v>148</v>
      </c>
      <c r="C531" s="28">
        <v>1</v>
      </c>
      <c r="D531" s="15" t="s">
        <v>273</v>
      </c>
      <c r="E531" s="15"/>
      <c r="F531" s="17">
        <v>38</v>
      </c>
      <c r="G531" s="20">
        <v>360</v>
      </c>
      <c r="H531" s="21">
        <f>PRODUCT(G531,1.16)</f>
        <v>417.59999999999997</v>
      </c>
    </row>
    <row r="532" spans="1:8" ht="15">
      <c r="A532" s="5" t="s">
        <v>200</v>
      </c>
      <c r="B532" s="6" t="s">
        <v>148</v>
      </c>
      <c r="C532" s="16">
        <v>1</v>
      </c>
      <c r="D532" s="6" t="s">
        <v>208</v>
      </c>
      <c r="E532" s="6" t="s">
        <v>209</v>
      </c>
      <c r="F532" s="16">
        <v>36</v>
      </c>
      <c r="G532" s="20">
        <v>360</v>
      </c>
      <c r="H532" s="21">
        <f>PRODUCT(G532,1.16)</f>
        <v>417.59999999999997</v>
      </c>
    </row>
    <row r="533" spans="1:8" ht="15">
      <c r="A533" s="5" t="s">
        <v>360</v>
      </c>
      <c r="B533" s="6" t="s">
        <v>306</v>
      </c>
      <c r="C533" s="16">
        <v>1</v>
      </c>
      <c r="D533" s="6" t="s">
        <v>367</v>
      </c>
      <c r="E533" s="6" t="s">
        <v>151</v>
      </c>
      <c r="F533" s="16">
        <v>37</v>
      </c>
      <c r="G533" s="20">
        <v>265</v>
      </c>
      <c r="H533" s="21">
        <f>PRODUCT(G533,1.16)</f>
        <v>307.4</v>
      </c>
    </row>
    <row r="534" spans="1:8" ht="15">
      <c r="A534" s="5" t="s">
        <v>361</v>
      </c>
      <c r="B534" s="6" t="s">
        <v>306</v>
      </c>
      <c r="C534" s="16">
        <v>1</v>
      </c>
      <c r="D534" s="6" t="s">
        <v>367</v>
      </c>
      <c r="E534" s="6" t="s">
        <v>151</v>
      </c>
      <c r="F534" s="16">
        <v>38</v>
      </c>
      <c r="G534" s="20">
        <v>265</v>
      </c>
      <c r="H534" s="21">
        <f>PRODUCT(G534,1.16)</f>
        <v>307.4</v>
      </c>
    </row>
    <row r="535" spans="1:8" ht="15">
      <c r="A535" s="5" t="s">
        <v>159</v>
      </c>
      <c r="B535" s="6" t="s">
        <v>148</v>
      </c>
      <c r="C535" s="16">
        <v>1</v>
      </c>
      <c r="D535" s="6" t="s">
        <v>153</v>
      </c>
      <c r="E535" s="6" t="s">
        <v>137</v>
      </c>
      <c r="F535" s="16">
        <v>39</v>
      </c>
      <c r="G535" s="20">
        <v>360</v>
      </c>
      <c r="H535" s="21">
        <f>PRODUCT(G535,1.16)</f>
        <v>417.59999999999997</v>
      </c>
    </row>
    <row r="536" spans="1:8" ht="15">
      <c r="A536" s="5" t="s">
        <v>159</v>
      </c>
      <c r="B536" s="6" t="s">
        <v>148</v>
      </c>
      <c r="C536" s="16">
        <v>1</v>
      </c>
      <c r="D536" s="6" t="s">
        <v>273</v>
      </c>
      <c r="E536" s="6" t="s">
        <v>151</v>
      </c>
      <c r="F536" s="16">
        <v>38</v>
      </c>
      <c r="G536" s="20">
        <v>360</v>
      </c>
      <c r="H536" s="21">
        <f>PRODUCT(G536,1.16)</f>
        <v>417.59999999999997</v>
      </c>
    </row>
    <row r="537" spans="1:8" ht="15">
      <c r="A537" s="11" t="s">
        <v>493</v>
      </c>
      <c r="B537" s="6" t="s">
        <v>97</v>
      </c>
      <c r="C537" s="17">
        <v>1</v>
      </c>
      <c r="D537" s="14" t="s">
        <v>118</v>
      </c>
      <c r="E537" s="14"/>
      <c r="F537" s="17">
        <v>39</v>
      </c>
      <c r="G537" s="20">
        <v>130</v>
      </c>
      <c r="H537" s="21">
        <f>PRODUCT(G537,1.16)</f>
        <v>150.79999999999998</v>
      </c>
    </row>
    <row r="538" spans="1:8" ht="15">
      <c r="A538" s="11" t="s">
        <v>493</v>
      </c>
      <c r="B538" s="6" t="s">
        <v>97</v>
      </c>
      <c r="C538" s="17">
        <v>1</v>
      </c>
      <c r="D538" s="14" t="s">
        <v>123</v>
      </c>
      <c r="E538" s="14"/>
      <c r="F538" s="17">
        <v>40</v>
      </c>
      <c r="G538" s="20">
        <v>130</v>
      </c>
      <c r="H538" s="21">
        <f>PRODUCT(G538,1.16)</f>
        <v>150.79999999999998</v>
      </c>
    </row>
    <row r="539" spans="1:8" ht="15">
      <c r="A539" s="9" t="s">
        <v>493</v>
      </c>
      <c r="B539" s="6" t="s">
        <v>97</v>
      </c>
      <c r="C539" s="17">
        <v>1</v>
      </c>
      <c r="D539" s="14" t="s">
        <v>98</v>
      </c>
      <c r="E539" s="15" t="s">
        <v>449</v>
      </c>
      <c r="F539" s="17">
        <v>40</v>
      </c>
      <c r="G539" s="20">
        <v>60</v>
      </c>
      <c r="H539" s="21">
        <f>PRODUCT(G539,1.16)</f>
        <v>69.6</v>
      </c>
    </row>
    <row r="540" spans="1:8" ht="15">
      <c r="A540" s="5" t="s">
        <v>180</v>
      </c>
      <c r="B540" s="6" t="s">
        <v>148</v>
      </c>
      <c r="C540" s="16">
        <v>1</v>
      </c>
      <c r="D540" s="6" t="s">
        <v>22</v>
      </c>
      <c r="E540" s="6" t="s">
        <v>151</v>
      </c>
      <c r="F540" s="16">
        <v>35</v>
      </c>
      <c r="G540" s="20">
        <v>360</v>
      </c>
      <c r="H540" s="21">
        <f>PRODUCT(G540,1.16)</f>
        <v>417.59999999999997</v>
      </c>
    </row>
    <row r="541" spans="1:8" ht="15">
      <c r="A541" s="9" t="s">
        <v>494</v>
      </c>
      <c r="B541" s="6" t="s">
        <v>508</v>
      </c>
      <c r="C541" s="17">
        <v>1</v>
      </c>
      <c r="D541" s="6" t="s">
        <v>22</v>
      </c>
      <c r="E541" s="14"/>
      <c r="F541" s="18" t="s">
        <v>0</v>
      </c>
      <c r="G541" s="20">
        <v>450</v>
      </c>
      <c r="H541" s="21">
        <f>PRODUCT(G541,1.16)</f>
        <v>522</v>
      </c>
    </row>
    <row r="542" spans="1:8" ht="15">
      <c r="A542" s="5" t="s">
        <v>48</v>
      </c>
      <c r="B542" s="6" t="s">
        <v>51</v>
      </c>
      <c r="C542" s="16">
        <v>1</v>
      </c>
      <c r="D542" s="6" t="s">
        <v>26</v>
      </c>
      <c r="E542" s="6" t="s">
        <v>52</v>
      </c>
      <c r="F542" s="16">
        <v>26</v>
      </c>
      <c r="G542" s="20">
        <v>260</v>
      </c>
      <c r="H542" s="21">
        <f>PRODUCT(G542,1.16)</f>
        <v>301.59999999999997</v>
      </c>
    </row>
    <row r="543" spans="1:8" ht="15">
      <c r="A543" s="5" t="s">
        <v>308</v>
      </c>
      <c r="B543" s="6" t="s">
        <v>306</v>
      </c>
      <c r="C543" s="16">
        <v>1</v>
      </c>
      <c r="D543" s="6" t="s">
        <v>98</v>
      </c>
      <c r="E543" s="6" t="s">
        <v>151</v>
      </c>
      <c r="F543" s="16">
        <v>37</v>
      </c>
      <c r="G543" s="20">
        <v>170</v>
      </c>
      <c r="H543" s="21">
        <f>PRODUCT(G543,1.16)</f>
        <v>197.2</v>
      </c>
    </row>
    <row r="544" spans="1:8" ht="15">
      <c r="A544" s="5" t="s">
        <v>308</v>
      </c>
      <c r="B544" s="6" t="s">
        <v>306</v>
      </c>
      <c r="C544" s="16">
        <v>1</v>
      </c>
      <c r="D544" s="6" t="s">
        <v>98</v>
      </c>
      <c r="E544" s="6"/>
      <c r="F544" s="16">
        <v>38</v>
      </c>
      <c r="G544" s="20">
        <v>170</v>
      </c>
      <c r="H544" s="21">
        <f>PRODUCT(G544,1.16)</f>
        <v>197.2</v>
      </c>
    </row>
    <row r="545" spans="1:8" ht="15">
      <c r="A545" s="5" t="s">
        <v>314</v>
      </c>
      <c r="B545" s="6" t="s">
        <v>306</v>
      </c>
      <c r="C545" s="16">
        <v>1</v>
      </c>
      <c r="D545" s="6" t="s">
        <v>22</v>
      </c>
      <c r="E545" s="6"/>
      <c r="F545" s="16">
        <v>38</v>
      </c>
      <c r="G545" s="20">
        <v>360</v>
      </c>
      <c r="H545" s="21">
        <f>PRODUCT(G545,1.16)</f>
        <v>417.59999999999997</v>
      </c>
    </row>
    <row r="546" spans="1:8" ht="15">
      <c r="A546" s="5" t="s">
        <v>314</v>
      </c>
      <c r="B546" s="6" t="s">
        <v>306</v>
      </c>
      <c r="C546" s="16">
        <v>1</v>
      </c>
      <c r="D546" s="6" t="s">
        <v>22</v>
      </c>
      <c r="E546" s="6" t="s">
        <v>151</v>
      </c>
      <c r="F546" s="16">
        <v>38</v>
      </c>
      <c r="G546" s="20">
        <v>265</v>
      </c>
      <c r="H546" s="21">
        <f>PRODUCT(G546,1.16)</f>
        <v>307.4</v>
      </c>
    </row>
    <row r="547" spans="1:8" ht="15">
      <c r="A547" s="5" t="s">
        <v>133</v>
      </c>
      <c r="B547" s="6" t="s">
        <v>97</v>
      </c>
      <c r="C547" s="16">
        <v>1</v>
      </c>
      <c r="D547" s="6" t="s">
        <v>123</v>
      </c>
      <c r="E547" s="6"/>
      <c r="F547" s="16">
        <v>38</v>
      </c>
      <c r="G547" s="20">
        <v>130</v>
      </c>
      <c r="H547" s="21">
        <f>PRODUCT(G547,1.16)</f>
        <v>150.79999999999998</v>
      </c>
    </row>
    <row r="548" spans="1:8" ht="15">
      <c r="A548" s="5" t="s">
        <v>395</v>
      </c>
      <c r="B548" s="6" t="s">
        <v>306</v>
      </c>
      <c r="C548" s="16">
        <v>1</v>
      </c>
      <c r="D548" s="6" t="s">
        <v>118</v>
      </c>
      <c r="E548" s="6" t="s">
        <v>151</v>
      </c>
      <c r="F548" s="16">
        <v>36</v>
      </c>
      <c r="G548" s="20">
        <v>265</v>
      </c>
      <c r="H548" s="21">
        <f>PRODUCT(G548,1.16)</f>
        <v>307.4</v>
      </c>
    </row>
    <row r="549" spans="1:8" ht="15">
      <c r="A549" s="11" t="s">
        <v>395</v>
      </c>
      <c r="B549" s="12" t="s">
        <v>148</v>
      </c>
      <c r="C549" s="28">
        <v>1</v>
      </c>
      <c r="D549" s="15" t="s">
        <v>495</v>
      </c>
      <c r="E549" s="15" t="s">
        <v>151</v>
      </c>
      <c r="F549" s="17">
        <v>37</v>
      </c>
      <c r="G549" s="20">
        <v>360</v>
      </c>
      <c r="H549" s="21">
        <f>PRODUCT(G549,1.16)</f>
        <v>417.59999999999997</v>
      </c>
    </row>
    <row r="550" spans="1:8" ht="15">
      <c r="A550" s="5" t="s">
        <v>169</v>
      </c>
      <c r="B550" s="6" t="s">
        <v>148</v>
      </c>
      <c r="C550" s="16">
        <v>1</v>
      </c>
      <c r="D550" s="6" t="s">
        <v>22</v>
      </c>
      <c r="E550" s="6" t="s">
        <v>151</v>
      </c>
      <c r="F550" s="16">
        <v>37</v>
      </c>
      <c r="G550" s="20">
        <v>360</v>
      </c>
      <c r="H550" s="21">
        <f>PRODUCT(G550,1.16)</f>
        <v>417.59999999999997</v>
      </c>
    </row>
    <row r="551" spans="1:8" ht="15">
      <c r="A551" s="5" t="s">
        <v>169</v>
      </c>
      <c r="B551" s="6" t="s">
        <v>306</v>
      </c>
      <c r="C551" s="16">
        <v>1</v>
      </c>
      <c r="D551" s="6" t="s">
        <v>118</v>
      </c>
      <c r="E551" s="6" t="s">
        <v>151</v>
      </c>
      <c r="F551" s="16">
        <v>36</v>
      </c>
      <c r="G551" s="20">
        <v>265</v>
      </c>
      <c r="H551" s="21">
        <f>PRODUCT(G551,1.16)</f>
        <v>307.4</v>
      </c>
    </row>
    <row r="552" spans="1:8" ht="15">
      <c r="A552" s="5" t="s">
        <v>432</v>
      </c>
      <c r="B552" s="6" t="s">
        <v>306</v>
      </c>
      <c r="C552" s="16">
        <v>1</v>
      </c>
      <c r="D552" s="6" t="s">
        <v>118</v>
      </c>
      <c r="E552" s="6" t="s">
        <v>421</v>
      </c>
      <c r="F552" s="16">
        <v>38</v>
      </c>
      <c r="G552" s="20">
        <v>265</v>
      </c>
      <c r="H552" s="21">
        <f>PRODUCT(G552,1.16)</f>
        <v>307.4</v>
      </c>
    </row>
    <row r="553" spans="1:8" ht="15">
      <c r="A553" s="5" t="s">
        <v>432</v>
      </c>
      <c r="B553" s="6" t="s">
        <v>306</v>
      </c>
      <c r="C553" s="16">
        <v>1</v>
      </c>
      <c r="D553" s="6" t="s">
        <v>98</v>
      </c>
      <c r="E553" s="6"/>
      <c r="F553" s="16">
        <v>39</v>
      </c>
      <c r="G553" s="20">
        <v>170</v>
      </c>
      <c r="H553" s="21">
        <f>PRODUCT(G553,1.16)</f>
        <v>197.2</v>
      </c>
    </row>
    <row r="554" spans="1:8" ht="15">
      <c r="A554" s="5" t="s">
        <v>110</v>
      </c>
      <c r="B554" s="6" t="s">
        <v>97</v>
      </c>
      <c r="C554" s="16">
        <v>1</v>
      </c>
      <c r="D554" s="6" t="s">
        <v>98</v>
      </c>
      <c r="E554" s="6"/>
      <c r="F554" s="16">
        <v>40</v>
      </c>
      <c r="G554" s="20">
        <v>60</v>
      </c>
      <c r="H554" s="21">
        <f>PRODUCT(G554,1.16)</f>
        <v>69.6</v>
      </c>
    </row>
    <row r="555" spans="1:8" ht="15">
      <c r="A555" s="5" t="s">
        <v>110</v>
      </c>
      <c r="B555" s="6" t="s">
        <v>306</v>
      </c>
      <c r="C555" s="16">
        <v>1</v>
      </c>
      <c r="D555" s="6" t="s">
        <v>118</v>
      </c>
      <c r="E555" s="6" t="s">
        <v>151</v>
      </c>
      <c r="F555" s="16">
        <v>39</v>
      </c>
      <c r="G555" s="20">
        <v>265</v>
      </c>
      <c r="H555" s="21">
        <f>PRODUCT(G555,1.16)</f>
        <v>307.4</v>
      </c>
    </row>
    <row r="556" spans="1:8" ht="15">
      <c r="A556" s="5" t="s">
        <v>86</v>
      </c>
      <c r="B556" s="6" t="s">
        <v>478</v>
      </c>
      <c r="C556" s="16">
        <v>1</v>
      </c>
      <c r="D556" s="6" t="s">
        <v>26</v>
      </c>
      <c r="E556" s="6" t="s">
        <v>24</v>
      </c>
      <c r="F556" s="16" t="s">
        <v>85</v>
      </c>
      <c r="G556" s="20">
        <v>185</v>
      </c>
      <c r="H556" s="21">
        <f>PRODUCT(G556,1.16)</f>
        <v>214.6</v>
      </c>
    </row>
    <row r="557" spans="1:8" ht="15">
      <c r="A557" s="5" t="s">
        <v>86</v>
      </c>
      <c r="B557" s="6" t="s">
        <v>97</v>
      </c>
      <c r="C557" s="16">
        <v>1</v>
      </c>
      <c r="D557" s="6" t="s">
        <v>98</v>
      </c>
      <c r="E557" s="6"/>
      <c r="F557" s="16">
        <v>37</v>
      </c>
      <c r="G557" s="20">
        <v>60</v>
      </c>
      <c r="H557" s="21">
        <f>PRODUCT(G557,1.16)</f>
        <v>69.6</v>
      </c>
    </row>
    <row r="558" spans="1:8" ht="15">
      <c r="A558" s="5" t="s">
        <v>86</v>
      </c>
      <c r="B558" s="6" t="s">
        <v>97</v>
      </c>
      <c r="C558" s="16">
        <v>1</v>
      </c>
      <c r="D558" s="6" t="s">
        <v>98</v>
      </c>
      <c r="E558" s="6"/>
      <c r="F558" s="16">
        <v>42</v>
      </c>
      <c r="G558" s="20">
        <v>60</v>
      </c>
      <c r="H558" s="21">
        <f>PRODUCT(G558,1.16)</f>
        <v>69.6</v>
      </c>
    </row>
    <row r="559" spans="1:8" ht="15">
      <c r="A559" s="5" t="s">
        <v>86</v>
      </c>
      <c r="B559" s="6" t="s">
        <v>97</v>
      </c>
      <c r="C559" s="16">
        <v>1</v>
      </c>
      <c r="D559" s="6" t="s">
        <v>98</v>
      </c>
      <c r="E559" s="6"/>
      <c r="F559" s="16">
        <v>43</v>
      </c>
      <c r="G559" s="20">
        <v>60</v>
      </c>
      <c r="H559" s="21">
        <f>PRODUCT(G559,1.16)</f>
        <v>69.6</v>
      </c>
    </row>
    <row r="560" spans="1:8" ht="15">
      <c r="A560" s="5" t="s">
        <v>86</v>
      </c>
      <c r="B560" s="6" t="s">
        <v>97</v>
      </c>
      <c r="C560" s="16">
        <v>2</v>
      </c>
      <c r="D560" s="6" t="s">
        <v>98</v>
      </c>
      <c r="E560" s="6"/>
      <c r="F560" s="16">
        <v>45</v>
      </c>
      <c r="G560" s="20">
        <v>120</v>
      </c>
      <c r="H560" s="21">
        <f>PRODUCT(G560,1.16)</f>
        <v>139.2</v>
      </c>
    </row>
    <row r="561" spans="1:8" ht="15">
      <c r="A561" s="5" t="s">
        <v>86</v>
      </c>
      <c r="B561" s="6" t="s">
        <v>97</v>
      </c>
      <c r="C561" s="16">
        <v>1</v>
      </c>
      <c r="D561" s="6" t="s">
        <v>98</v>
      </c>
      <c r="E561" s="6"/>
      <c r="F561" s="16">
        <v>41</v>
      </c>
      <c r="G561" s="20">
        <v>60</v>
      </c>
      <c r="H561" s="21">
        <f>PRODUCT(G561,1.16)</f>
        <v>69.6</v>
      </c>
    </row>
    <row r="562" spans="1:8" ht="15">
      <c r="A562" s="5" t="s">
        <v>86</v>
      </c>
      <c r="B562" s="6" t="s">
        <v>97</v>
      </c>
      <c r="C562" s="16">
        <v>2</v>
      </c>
      <c r="D562" s="6" t="s">
        <v>123</v>
      </c>
      <c r="E562" s="6"/>
      <c r="F562" s="16">
        <v>41</v>
      </c>
      <c r="G562" s="20">
        <v>260</v>
      </c>
      <c r="H562" s="21">
        <f>PRODUCT(G562,1.16)</f>
        <v>301.59999999999997</v>
      </c>
    </row>
    <row r="563" spans="1:8" ht="15">
      <c r="A563" s="5" t="s">
        <v>86</v>
      </c>
      <c r="B563" s="6" t="s">
        <v>97</v>
      </c>
      <c r="C563" s="16">
        <v>1</v>
      </c>
      <c r="D563" s="6" t="s">
        <v>123</v>
      </c>
      <c r="E563" s="6"/>
      <c r="F563" s="16">
        <v>37</v>
      </c>
      <c r="G563" s="20">
        <v>130</v>
      </c>
      <c r="H563" s="21">
        <f>PRODUCT(G563,1.16)</f>
        <v>150.79999999999998</v>
      </c>
    </row>
    <row r="564" spans="1:8" ht="15">
      <c r="A564" s="5" t="s">
        <v>86</v>
      </c>
      <c r="B564" s="6" t="s">
        <v>148</v>
      </c>
      <c r="C564" s="16">
        <v>1</v>
      </c>
      <c r="D564" s="6" t="s">
        <v>22</v>
      </c>
      <c r="E564" s="6" t="s">
        <v>519</v>
      </c>
      <c r="F564" s="16">
        <v>41</v>
      </c>
      <c r="G564" s="20">
        <v>360</v>
      </c>
      <c r="H564" s="21">
        <f>PRODUCT(G564,1.16)</f>
        <v>417.59999999999997</v>
      </c>
    </row>
    <row r="565" spans="1:8" ht="15">
      <c r="A565" s="5" t="s">
        <v>86</v>
      </c>
      <c r="B565" s="6" t="s">
        <v>148</v>
      </c>
      <c r="C565" s="16">
        <v>1</v>
      </c>
      <c r="D565" s="6" t="s">
        <v>22</v>
      </c>
      <c r="E565" s="6" t="s">
        <v>519</v>
      </c>
      <c r="F565" s="16">
        <v>38</v>
      </c>
      <c r="G565" s="20">
        <v>360</v>
      </c>
      <c r="H565" s="21">
        <f>PRODUCT(G565,1.16)</f>
        <v>417.59999999999997</v>
      </c>
    </row>
    <row r="566" spans="1:8" ht="15">
      <c r="A566" s="5" t="s">
        <v>385</v>
      </c>
      <c r="B566" s="6" t="s">
        <v>306</v>
      </c>
      <c r="C566" s="16">
        <v>1</v>
      </c>
      <c r="D566" s="6" t="s">
        <v>118</v>
      </c>
      <c r="E566" s="6" t="s">
        <v>151</v>
      </c>
      <c r="F566" s="16">
        <v>37</v>
      </c>
      <c r="G566" s="20">
        <v>265</v>
      </c>
      <c r="H566" s="21">
        <f>PRODUCT(G566,1.16)</f>
        <v>307.4</v>
      </c>
    </row>
    <row r="567" spans="1:8" ht="15">
      <c r="A567" s="5" t="s">
        <v>427</v>
      </c>
      <c r="B567" s="6" t="s">
        <v>306</v>
      </c>
      <c r="C567" s="16">
        <v>1</v>
      </c>
      <c r="D567" s="6" t="s">
        <v>118</v>
      </c>
      <c r="E567" s="6" t="s">
        <v>421</v>
      </c>
      <c r="F567" s="16">
        <v>37</v>
      </c>
      <c r="G567" s="20">
        <v>265</v>
      </c>
      <c r="H567" s="21">
        <f>PRODUCT(G567,1.16)</f>
        <v>307.4</v>
      </c>
    </row>
    <row r="568" spans="1:8" ht="15">
      <c r="A568" s="5" t="s">
        <v>423</v>
      </c>
      <c r="B568" s="6" t="s">
        <v>306</v>
      </c>
      <c r="C568" s="16">
        <v>1</v>
      </c>
      <c r="D568" s="6" t="s">
        <v>118</v>
      </c>
      <c r="E568" s="6" t="s">
        <v>421</v>
      </c>
      <c r="F568" s="16">
        <v>37</v>
      </c>
      <c r="G568" s="20">
        <v>265</v>
      </c>
      <c r="H568" s="21">
        <f>PRODUCT(G568,1.16)</f>
        <v>307.4</v>
      </c>
    </row>
    <row r="569" spans="1:8" ht="15">
      <c r="A569" s="5" t="s">
        <v>383</v>
      </c>
      <c r="B569" s="6" t="s">
        <v>306</v>
      </c>
      <c r="C569" s="16">
        <v>1</v>
      </c>
      <c r="D569" s="6" t="s">
        <v>118</v>
      </c>
      <c r="E569" s="6" t="s">
        <v>151</v>
      </c>
      <c r="F569" s="16">
        <v>36</v>
      </c>
      <c r="G569" s="20">
        <v>265</v>
      </c>
      <c r="H569" s="21">
        <f>PRODUCT(G569,1.16)</f>
        <v>307.4</v>
      </c>
    </row>
    <row r="570" spans="1:8" ht="15">
      <c r="A570" s="9" t="s">
        <v>383</v>
      </c>
      <c r="B570" s="12" t="s">
        <v>148</v>
      </c>
      <c r="C570" s="28">
        <v>1</v>
      </c>
      <c r="D570" s="14" t="s">
        <v>455</v>
      </c>
      <c r="E570" s="14" t="s">
        <v>209</v>
      </c>
      <c r="F570" s="17">
        <v>37</v>
      </c>
      <c r="G570" s="20">
        <v>360</v>
      </c>
      <c r="H570" s="21">
        <f>PRODUCT(G570,1.16)</f>
        <v>417.59999999999997</v>
      </c>
    </row>
    <row r="571" spans="1:8" ht="15">
      <c r="A571" s="5" t="s">
        <v>356</v>
      </c>
      <c r="B571" s="6" t="s">
        <v>306</v>
      </c>
      <c r="C571" s="16">
        <v>1</v>
      </c>
      <c r="D571" s="6" t="s">
        <v>367</v>
      </c>
      <c r="E571" s="6" t="s">
        <v>151</v>
      </c>
      <c r="F571" s="16">
        <v>38</v>
      </c>
      <c r="G571" s="20">
        <v>265</v>
      </c>
      <c r="H571" s="21">
        <f>PRODUCT(G571,1.16)</f>
        <v>307.4</v>
      </c>
    </row>
    <row r="572" spans="1:8" ht="15">
      <c r="A572" s="5" t="s">
        <v>207</v>
      </c>
      <c r="B572" s="6" t="s">
        <v>148</v>
      </c>
      <c r="C572" s="16">
        <v>1</v>
      </c>
      <c r="D572" s="6" t="s">
        <v>208</v>
      </c>
      <c r="E572" s="6" t="s">
        <v>209</v>
      </c>
      <c r="F572" s="16">
        <v>41</v>
      </c>
      <c r="G572" s="20">
        <v>360</v>
      </c>
      <c r="H572" s="21">
        <f>PRODUCT(G572,1.16)</f>
        <v>417.59999999999997</v>
      </c>
    </row>
    <row r="573" spans="1:8" ht="15">
      <c r="A573" s="5" t="s">
        <v>43</v>
      </c>
      <c r="B573" s="6" t="s">
        <v>32</v>
      </c>
      <c r="C573" s="16">
        <v>1</v>
      </c>
      <c r="D573" s="6" t="s">
        <v>29</v>
      </c>
      <c r="E573" s="6" t="s">
        <v>34</v>
      </c>
      <c r="F573" s="16">
        <v>26</v>
      </c>
      <c r="G573" s="20">
        <v>260</v>
      </c>
      <c r="H573" s="21">
        <f>PRODUCT(G573,1.16)</f>
        <v>301.59999999999997</v>
      </c>
    </row>
    <row r="574" spans="1:8" ht="15">
      <c r="A574" s="5" t="s">
        <v>43</v>
      </c>
      <c r="B574" s="6" t="s">
        <v>148</v>
      </c>
      <c r="C574" s="16">
        <v>2</v>
      </c>
      <c r="D574" s="6" t="s">
        <v>292</v>
      </c>
      <c r="E574" s="6" t="s">
        <v>151</v>
      </c>
      <c r="F574" s="16">
        <v>39</v>
      </c>
      <c r="G574" s="20">
        <v>360</v>
      </c>
      <c r="H574" s="21">
        <f>PRODUCT(G574,1.16)</f>
        <v>417.59999999999997</v>
      </c>
    </row>
    <row r="575" spans="1:8" ht="15">
      <c r="A575" s="5" t="s">
        <v>330</v>
      </c>
      <c r="B575" s="6" t="s">
        <v>306</v>
      </c>
      <c r="C575" s="16">
        <v>1</v>
      </c>
      <c r="D575" s="6" t="s">
        <v>340</v>
      </c>
      <c r="E575" s="6" t="s">
        <v>151</v>
      </c>
      <c r="F575" s="16">
        <v>40</v>
      </c>
      <c r="G575" s="20">
        <v>265</v>
      </c>
      <c r="H575" s="21">
        <f>PRODUCT(G575,1.16)</f>
        <v>307.4</v>
      </c>
    </row>
    <row r="576" spans="1:8" ht="15">
      <c r="A576" s="5" t="s">
        <v>362</v>
      </c>
      <c r="B576" s="6" t="s">
        <v>306</v>
      </c>
      <c r="C576" s="16">
        <v>1</v>
      </c>
      <c r="D576" s="6" t="s">
        <v>367</v>
      </c>
      <c r="E576" s="6" t="s">
        <v>151</v>
      </c>
      <c r="F576" s="16">
        <v>36</v>
      </c>
      <c r="G576" s="20">
        <v>265</v>
      </c>
      <c r="H576" s="21">
        <f>PRODUCT(G576,1.16)</f>
        <v>307.4</v>
      </c>
    </row>
    <row r="577" spans="1:8" ht="15">
      <c r="A577" s="29" t="s">
        <v>25</v>
      </c>
      <c r="B577" s="10" t="s">
        <v>97</v>
      </c>
      <c r="C577" s="33">
        <v>1</v>
      </c>
      <c r="D577" s="15" t="s">
        <v>123</v>
      </c>
      <c r="E577" s="35"/>
      <c r="F577" s="33">
        <v>39</v>
      </c>
      <c r="G577" s="36">
        <v>130</v>
      </c>
      <c r="H577" s="38">
        <f>PRODUCT(G577,1.16)</f>
        <v>150.79999999999998</v>
      </c>
    </row>
    <row r="578" spans="1:14" s="4" customFormat="1" ht="15">
      <c r="A578" s="11" t="s">
        <v>25</v>
      </c>
      <c r="B578" s="12" t="s">
        <v>496</v>
      </c>
      <c r="C578" s="17">
        <v>1</v>
      </c>
      <c r="D578" s="14" t="s">
        <v>454</v>
      </c>
      <c r="E578" s="15" t="s">
        <v>497</v>
      </c>
      <c r="F578" s="17">
        <v>23</v>
      </c>
      <c r="G578" s="20">
        <v>260</v>
      </c>
      <c r="H578" s="21">
        <f>PRODUCT(G578,1.16)</f>
        <v>301.59999999999997</v>
      </c>
      <c r="I578" s="2"/>
      <c r="J578" s="2"/>
      <c r="K578" s="2"/>
      <c r="L578" s="2"/>
      <c r="M578" s="2"/>
      <c r="N578" s="3"/>
    </row>
    <row r="579" spans="1:14" s="4" customFormat="1" ht="15">
      <c r="A579" s="11" t="s">
        <v>498</v>
      </c>
      <c r="B579" s="6" t="s">
        <v>97</v>
      </c>
      <c r="C579" s="17">
        <v>1</v>
      </c>
      <c r="D579" s="14" t="s">
        <v>123</v>
      </c>
      <c r="E579" s="14"/>
      <c r="F579" s="17">
        <v>39</v>
      </c>
      <c r="G579" s="20">
        <v>130</v>
      </c>
      <c r="H579" s="21">
        <f>PRODUCT(G579,1.16)</f>
        <v>150.79999999999998</v>
      </c>
      <c r="I579" s="2"/>
      <c r="J579" s="2"/>
      <c r="K579" s="2"/>
      <c r="L579" s="2"/>
      <c r="M579" s="2"/>
      <c r="N579" s="3"/>
    </row>
    <row r="580" spans="1:14" s="4" customFormat="1" ht="15">
      <c r="A580" s="11" t="s">
        <v>498</v>
      </c>
      <c r="B580" s="6" t="s">
        <v>97</v>
      </c>
      <c r="C580" s="17">
        <v>1</v>
      </c>
      <c r="D580" s="14" t="s">
        <v>123</v>
      </c>
      <c r="E580" s="14"/>
      <c r="F580" s="17">
        <v>40</v>
      </c>
      <c r="G580" s="20">
        <v>130</v>
      </c>
      <c r="H580" s="21">
        <f>PRODUCT(G580,1.16)</f>
        <v>150.79999999999998</v>
      </c>
      <c r="I580" s="2"/>
      <c r="J580" s="2"/>
      <c r="K580" s="2"/>
      <c r="L580" s="2"/>
      <c r="M580" s="2"/>
      <c r="N580" s="3"/>
    </row>
    <row r="581" spans="1:14" s="4" customFormat="1" ht="15">
      <c r="A581" s="5" t="s">
        <v>101</v>
      </c>
      <c r="B581" s="6" t="s">
        <v>97</v>
      </c>
      <c r="C581" s="16">
        <v>1</v>
      </c>
      <c r="D581" s="6" t="s">
        <v>98</v>
      </c>
      <c r="E581" s="6"/>
      <c r="F581" s="16">
        <v>39</v>
      </c>
      <c r="G581" s="20">
        <v>60</v>
      </c>
      <c r="H581" s="21">
        <f>PRODUCT(G581,1.16)</f>
        <v>69.6</v>
      </c>
      <c r="I581" s="2"/>
      <c r="J581" s="2"/>
      <c r="K581" s="2"/>
      <c r="L581" s="2"/>
      <c r="M581" s="2"/>
      <c r="N581" s="3"/>
    </row>
    <row r="582" spans="1:14" s="4" customFormat="1" ht="15">
      <c r="A582" s="5" t="s">
        <v>175</v>
      </c>
      <c r="B582" s="6" t="s">
        <v>148</v>
      </c>
      <c r="C582" s="16">
        <v>1</v>
      </c>
      <c r="D582" s="6" t="s">
        <v>22</v>
      </c>
      <c r="E582" s="6" t="s">
        <v>151</v>
      </c>
      <c r="F582" s="16">
        <v>40</v>
      </c>
      <c r="G582" s="20">
        <v>360</v>
      </c>
      <c r="H582" s="21">
        <f>PRODUCT(G582,1.16)</f>
        <v>417.59999999999997</v>
      </c>
      <c r="I582" s="2"/>
      <c r="J582" s="2"/>
      <c r="K582" s="2"/>
      <c r="L582" s="2"/>
      <c r="M582" s="2"/>
      <c r="N582" s="3"/>
    </row>
    <row r="583" spans="1:14" s="4" customFormat="1" ht="15">
      <c r="A583" s="5" t="s">
        <v>175</v>
      </c>
      <c r="B583" s="6" t="s">
        <v>148</v>
      </c>
      <c r="C583" s="16">
        <v>1</v>
      </c>
      <c r="D583" s="6" t="s">
        <v>22</v>
      </c>
      <c r="E583" s="6" t="s">
        <v>151</v>
      </c>
      <c r="F583" s="16">
        <v>36</v>
      </c>
      <c r="G583" s="20">
        <v>360</v>
      </c>
      <c r="H583" s="21">
        <f>PRODUCT(G583,1.16)</f>
        <v>417.59999999999997</v>
      </c>
      <c r="I583" s="2"/>
      <c r="J583" s="2"/>
      <c r="K583" s="2"/>
      <c r="L583" s="2"/>
      <c r="M583" s="2"/>
      <c r="N583" s="3"/>
    </row>
    <row r="584" spans="1:14" s="4" customFormat="1" ht="15">
      <c r="A584" s="5" t="s">
        <v>162</v>
      </c>
      <c r="B584" s="6" t="s">
        <v>148</v>
      </c>
      <c r="C584" s="16">
        <v>1</v>
      </c>
      <c r="D584" s="6" t="s">
        <v>166</v>
      </c>
      <c r="E584" s="6" t="s">
        <v>137</v>
      </c>
      <c r="F584" s="16">
        <v>36</v>
      </c>
      <c r="G584" s="20">
        <v>360</v>
      </c>
      <c r="H584" s="21">
        <f>PRODUCT(G584,1.16)</f>
        <v>417.59999999999997</v>
      </c>
      <c r="I584" s="2"/>
      <c r="J584" s="2"/>
      <c r="K584" s="2"/>
      <c r="L584" s="2"/>
      <c r="M584" s="2"/>
      <c r="N584" s="3"/>
    </row>
    <row r="585" spans="1:14" s="4" customFormat="1" ht="15">
      <c r="A585" s="5" t="s">
        <v>162</v>
      </c>
      <c r="B585" s="6" t="s">
        <v>148</v>
      </c>
      <c r="C585" s="16">
        <v>1</v>
      </c>
      <c r="D585" s="6" t="s">
        <v>208</v>
      </c>
      <c r="E585" s="6" t="s">
        <v>209</v>
      </c>
      <c r="F585" s="16">
        <v>40</v>
      </c>
      <c r="G585" s="20">
        <v>360</v>
      </c>
      <c r="H585" s="21">
        <f>PRODUCT(G585,1.16)</f>
        <v>417.59999999999997</v>
      </c>
      <c r="I585" s="2"/>
      <c r="J585" s="2"/>
      <c r="K585" s="2"/>
      <c r="L585" s="2"/>
      <c r="M585" s="2"/>
      <c r="N585" s="3"/>
    </row>
    <row r="586" spans="1:14" s="4" customFormat="1" ht="15">
      <c r="A586" s="5" t="s">
        <v>11</v>
      </c>
      <c r="B586" s="6" t="s">
        <v>508</v>
      </c>
      <c r="C586" s="16">
        <v>1</v>
      </c>
      <c r="D586" s="6" t="s">
        <v>22</v>
      </c>
      <c r="E586" s="6"/>
      <c r="F586" s="16" t="s">
        <v>12</v>
      </c>
      <c r="G586" s="20">
        <v>450</v>
      </c>
      <c r="H586" s="21">
        <f>PRODUCT(G586,1.16)</f>
        <v>522</v>
      </c>
      <c r="I586" s="2"/>
      <c r="J586" s="2"/>
      <c r="K586" s="2"/>
      <c r="L586" s="2"/>
      <c r="M586" s="2"/>
      <c r="N586" s="3"/>
    </row>
    <row r="587" spans="1:14" s="4" customFormat="1" ht="15">
      <c r="A587" s="5" t="s">
        <v>407</v>
      </c>
      <c r="B587" s="6" t="s">
        <v>306</v>
      </c>
      <c r="C587" s="16">
        <v>1</v>
      </c>
      <c r="D587" s="6" t="s">
        <v>118</v>
      </c>
      <c r="E587" s="6" t="s">
        <v>151</v>
      </c>
      <c r="F587" s="16">
        <v>41</v>
      </c>
      <c r="G587" s="20">
        <v>265</v>
      </c>
      <c r="H587" s="21">
        <f>PRODUCT(G587,1.16)</f>
        <v>307.4</v>
      </c>
      <c r="I587" s="2"/>
      <c r="J587" s="2"/>
      <c r="K587" s="2"/>
      <c r="L587" s="2"/>
      <c r="M587" s="2"/>
      <c r="N587" s="3"/>
    </row>
    <row r="588" spans="1:14" s="4" customFormat="1" ht="15">
      <c r="A588" s="5" t="s">
        <v>430</v>
      </c>
      <c r="B588" s="6" t="s">
        <v>306</v>
      </c>
      <c r="C588" s="16">
        <v>1</v>
      </c>
      <c r="D588" s="6" t="s">
        <v>118</v>
      </c>
      <c r="E588" s="6" t="s">
        <v>421</v>
      </c>
      <c r="F588" s="16">
        <v>39</v>
      </c>
      <c r="G588" s="20">
        <v>265</v>
      </c>
      <c r="H588" s="21">
        <f>PRODUCT(G588,1.16)</f>
        <v>307.4</v>
      </c>
      <c r="I588" s="2"/>
      <c r="J588" s="2"/>
      <c r="K588" s="2"/>
      <c r="L588" s="2"/>
      <c r="M588" s="2"/>
      <c r="N588" s="3"/>
    </row>
    <row r="589" spans="1:14" s="4" customFormat="1" ht="15">
      <c r="A589" s="5" t="s">
        <v>430</v>
      </c>
      <c r="B589" s="6" t="s">
        <v>306</v>
      </c>
      <c r="C589" s="16">
        <v>2</v>
      </c>
      <c r="D589" s="6" t="s">
        <v>118</v>
      </c>
      <c r="E589" s="6" t="s">
        <v>421</v>
      </c>
      <c r="F589" s="16">
        <v>40</v>
      </c>
      <c r="G589" s="20">
        <v>265</v>
      </c>
      <c r="H589" s="21">
        <f>PRODUCT(G589,1.16)</f>
        <v>307.4</v>
      </c>
      <c r="I589" s="2"/>
      <c r="J589" s="2"/>
      <c r="K589" s="2"/>
      <c r="L589" s="2"/>
      <c r="M589" s="2"/>
      <c r="N589" s="3"/>
    </row>
    <row r="590" spans="1:14" s="4" customFormat="1" ht="15">
      <c r="A590" s="5" t="s">
        <v>430</v>
      </c>
      <c r="B590" s="6" t="s">
        <v>306</v>
      </c>
      <c r="C590" s="16">
        <v>1</v>
      </c>
      <c r="D590" s="6" t="s">
        <v>118</v>
      </c>
      <c r="E590" s="6" t="s">
        <v>421</v>
      </c>
      <c r="F590" s="16">
        <v>36</v>
      </c>
      <c r="G590" s="20">
        <v>265</v>
      </c>
      <c r="H590" s="21">
        <f>PRODUCT(G590,1.16)</f>
        <v>307.4</v>
      </c>
      <c r="I590" s="2"/>
      <c r="J590" s="2"/>
      <c r="K590" s="2"/>
      <c r="L590" s="2"/>
      <c r="M590" s="2"/>
      <c r="N590" s="3"/>
    </row>
    <row r="591" spans="1:14" s="4" customFormat="1" ht="15">
      <c r="A591" s="5" t="s">
        <v>430</v>
      </c>
      <c r="B591" s="6" t="s">
        <v>306</v>
      </c>
      <c r="C591" s="16">
        <v>1</v>
      </c>
      <c r="D591" s="6" t="s">
        <v>118</v>
      </c>
      <c r="E591" s="6" t="s">
        <v>421</v>
      </c>
      <c r="F591" s="16">
        <v>38</v>
      </c>
      <c r="G591" s="20">
        <v>265</v>
      </c>
      <c r="H591" s="21">
        <f>PRODUCT(G591,1.16)</f>
        <v>307.4</v>
      </c>
      <c r="I591" s="2"/>
      <c r="J591" s="2"/>
      <c r="K591" s="2"/>
      <c r="L591" s="2"/>
      <c r="M591" s="2"/>
      <c r="N591" s="3"/>
    </row>
    <row r="592" spans="1:14" s="4" customFormat="1" ht="15">
      <c r="A592" s="5" t="s">
        <v>320</v>
      </c>
      <c r="B592" s="6" t="s">
        <v>306</v>
      </c>
      <c r="C592" s="16">
        <v>1</v>
      </c>
      <c r="D592" s="6" t="s">
        <v>327</v>
      </c>
      <c r="E592" s="6" t="s">
        <v>137</v>
      </c>
      <c r="F592" s="16">
        <v>39</v>
      </c>
      <c r="G592" s="20">
        <v>265</v>
      </c>
      <c r="H592" s="21">
        <f>PRODUCT(G592,1.16)</f>
        <v>307.4</v>
      </c>
      <c r="I592" s="2"/>
      <c r="J592" s="2"/>
      <c r="K592" s="2"/>
      <c r="L592" s="2"/>
      <c r="M592" s="2"/>
      <c r="N592" s="3"/>
    </row>
    <row r="593" spans="1:14" s="4" customFormat="1" ht="15">
      <c r="A593" s="5" t="s">
        <v>394</v>
      </c>
      <c r="B593" s="6" t="s">
        <v>306</v>
      </c>
      <c r="C593" s="16">
        <v>1</v>
      </c>
      <c r="D593" s="6" t="s">
        <v>118</v>
      </c>
      <c r="E593" s="6" t="s">
        <v>151</v>
      </c>
      <c r="F593" s="16">
        <v>38</v>
      </c>
      <c r="G593" s="20">
        <v>265</v>
      </c>
      <c r="H593" s="21">
        <f>PRODUCT(G593,1.16)</f>
        <v>307.4</v>
      </c>
      <c r="I593" s="2"/>
      <c r="J593" s="2"/>
      <c r="K593" s="2"/>
      <c r="L593" s="2"/>
      <c r="M593" s="2"/>
      <c r="N593" s="3"/>
    </row>
    <row r="594" spans="1:14" s="4" customFormat="1" ht="15">
      <c r="A594" s="5" t="s">
        <v>333</v>
      </c>
      <c r="B594" s="6" t="s">
        <v>306</v>
      </c>
      <c r="C594" s="16">
        <v>1</v>
      </c>
      <c r="D594" s="6" t="s">
        <v>340</v>
      </c>
      <c r="E594" s="6" t="s">
        <v>151</v>
      </c>
      <c r="F594" s="16">
        <v>38</v>
      </c>
      <c r="G594" s="20">
        <v>265</v>
      </c>
      <c r="H594" s="21">
        <f>PRODUCT(G594,1.16)</f>
        <v>307.4</v>
      </c>
      <c r="I594" s="2"/>
      <c r="J594" s="2"/>
      <c r="K594" s="2"/>
      <c r="L594" s="2"/>
      <c r="M594" s="2"/>
      <c r="N594" s="3"/>
    </row>
    <row r="595" spans="1:14" s="4" customFormat="1" ht="15">
      <c r="A595" s="5" t="s">
        <v>333</v>
      </c>
      <c r="B595" s="6" t="s">
        <v>306</v>
      </c>
      <c r="C595" s="16">
        <v>1</v>
      </c>
      <c r="D595" s="6" t="s">
        <v>123</v>
      </c>
      <c r="E595" s="6" t="s">
        <v>151</v>
      </c>
      <c r="F595" s="16">
        <v>36</v>
      </c>
      <c r="G595" s="20">
        <v>265</v>
      </c>
      <c r="H595" s="21">
        <f>PRODUCT(G595,1.16)</f>
        <v>307.4</v>
      </c>
      <c r="I595" s="2"/>
      <c r="J595" s="2"/>
      <c r="K595" s="2"/>
      <c r="L595" s="2"/>
      <c r="M595" s="2"/>
      <c r="N595" s="3"/>
    </row>
    <row r="596" spans="1:14" s="4" customFormat="1" ht="15">
      <c r="A596" s="5" t="s">
        <v>416</v>
      </c>
      <c r="B596" s="6" t="s">
        <v>306</v>
      </c>
      <c r="C596" s="16">
        <v>1</v>
      </c>
      <c r="D596" s="6" t="s">
        <v>118</v>
      </c>
      <c r="E596" s="6" t="s">
        <v>151</v>
      </c>
      <c r="F596" s="16">
        <v>37</v>
      </c>
      <c r="G596" s="20">
        <v>265</v>
      </c>
      <c r="H596" s="21">
        <f>PRODUCT(G596,1.16)</f>
        <v>307.4</v>
      </c>
      <c r="I596" s="2"/>
      <c r="J596" s="2"/>
      <c r="K596" s="2"/>
      <c r="L596" s="2"/>
      <c r="M596" s="2"/>
      <c r="N596" s="3"/>
    </row>
    <row r="597" spans="1:14" s="4" customFormat="1" ht="15">
      <c r="A597" s="5" t="s">
        <v>250</v>
      </c>
      <c r="B597" s="6" t="s">
        <v>148</v>
      </c>
      <c r="C597" s="16">
        <v>1</v>
      </c>
      <c r="D597" s="6" t="s">
        <v>252</v>
      </c>
      <c r="E597" s="6" t="s">
        <v>209</v>
      </c>
      <c r="F597" s="16">
        <v>38</v>
      </c>
      <c r="G597" s="20">
        <v>360</v>
      </c>
      <c r="H597" s="21">
        <f>PRODUCT(G597,1.16)</f>
        <v>417.59999999999997</v>
      </c>
      <c r="I597" s="2"/>
      <c r="J597" s="2"/>
      <c r="K597" s="2"/>
      <c r="L597" s="2"/>
      <c r="M597" s="2"/>
      <c r="N597" s="3"/>
    </row>
    <row r="598" spans="1:14" s="4" customFormat="1" ht="15">
      <c r="A598" s="5" t="s">
        <v>387</v>
      </c>
      <c r="B598" s="6" t="s">
        <v>306</v>
      </c>
      <c r="C598" s="16">
        <v>1</v>
      </c>
      <c r="D598" s="6" t="s">
        <v>118</v>
      </c>
      <c r="E598" s="6" t="s">
        <v>421</v>
      </c>
      <c r="F598" s="16">
        <v>39</v>
      </c>
      <c r="G598" s="20">
        <v>265</v>
      </c>
      <c r="H598" s="21">
        <f>PRODUCT(G598,1.16)</f>
        <v>307.4</v>
      </c>
      <c r="I598" s="2"/>
      <c r="J598" s="2"/>
      <c r="K598" s="2"/>
      <c r="L598" s="2"/>
      <c r="M598" s="2"/>
      <c r="N598" s="3"/>
    </row>
    <row r="599" spans="1:14" s="4" customFormat="1" ht="15">
      <c r="A599" s="5" t="s">
        <v>248</v>
      </c>
      <c r="B599" s="6" t="s">
        <v>148</v>
      </c>
      <c r="C599" s="16">
        <v>1</v>
      </c>
      <c r="D599" s="6" t="s">
        <v>252</v>
      </c>
      <c r="E599" s="6" t="s">
        <v>209</v>
      </c>
      <c r="F599" s="16">
        <v>35</v>
      </c>
      <c r="G599" s="20">
        <v>360</v>
      </c>
      <c r="H599" s="21">
        <f>PRODUCT(G599,1.16)</f>
        <v>417.59999999999997</v>
      </c>
      <c r="I599" s="2"/>
      <c r="J599" s="2"/>
      <c r="K599" s="2"/>
      <c r="L599" s="2"/>
      <c r="M599" s="2"/>
      <c r="N599" s="3"/>
    </row>
    <row r="600" spans="1:14" s="4" customFormat="1" ht="15">
      <c r="A600" s="5" t="s">
        <v>237</v>
      </c>
      <c r="B600" s="6" t="s">
        <v>148</v>
      </c>
      <c r="C600" s="16">
        <v>1</v>
      </c>
      <c r="D600" s="6" t="s">
        <v>252</v>
      </c>
      <c r="E600" s="6" t="s">
        <v>209</v>
      </c>
      <c r="F600" s="16">
        <v>38</v>
      </c>
      <c r="G600" s="20">
        <v>360</v>
      </c>
      <c r="H600" s="21">
        <f>PRODUCT(G600,1.16)</f>
        <v>417.59999999999997</v>
      </c>
      <c r="I600" s="2"/>
      <c r="J600" s="2"/>
      <c r="K600" s="2"/>
      <c r="L600" s="2"/>
      <c r="M600" s="2"/>
      <c r="N600" s="3"/>
    </row>
    <row r="601" spans="1:14" s="4" customFormat="1" ht="15">
      <c r="A601" s="5" t="s">
        <v>352</v>
      </c>
      <c r="B601" s="6" t="s">
        <v>306</v>
      </c>
      <c r="C601" s="16">
        <v>1</v>
      </c>
      <c r="D601" s="6" t="s">
        <v>367</v>
      </c>
      <c r="E601" s="6" t="s">
        <v>151</v>
      </c>
      <c r="F601" s="16">
        <v>37</v>
      </c>
      <c r="G601" s="20">
        <v>265</v>
      </c>
      <c r="H601" s="21">
        <f>PRODUCT(G601,1.16)</f>
        <v>307.4</v>
      </c>
      <c r="I601" s="2"/>
      <c r="J601" s="2"/>
      <c r="K601" s="2"/>
      <c r="L601" s="2"/>
      <c r="M601" s="2"/>
      <c r="N601" s="3"/>
    </row>
    <row r="602" spans="1:14" s="4" customFormat="1" ht="15">
      <c r="A602" s="5" t="s">
        <v>352</v>
      </c>
      <c r="B602" s="6" t="s">
        <v>306</v>
      </c>
      <c r="C602" s="16">
        <v>1</v>
      </c>
      <c r="D602" s="6" t="s">
        <v>118</v>
      </c>
      <c r="E602" s="6" t="s">
        <v>151</v>
      </c>
      <c r="F602" s="16">
        <v>38</v>
      </c>
      <c r="G602" s="20">
        <v>265</v>
      </c>
      <c r="H602" s="21">
        <f>PRODUCT(G602,1.16)</f>
        <v>307.4</v>
      </c>
      <c r="I602" s="2"/>
      <c r="J602" s="2"/>
      <c r="K602" s="2"/>
      <c r="L602" s="2"/>
      <c r="M602" s="2"/>
      <c r="N602" s="3"/>
    </row>
    <row r="603" spans="1:14" s="4" customFormat="1" ht="15">
      <c r="A603" s="9" t="s">
        <v>499</v>
      </c>
      <c r="B603" s="6" t="s">
        <v>508</v>
      </c>
      <c r="C603" s="17">
        <v>1</v>
      </c>
      <c r="D603" s="6" t="s">
        <v>22</v>
      </c>
      <c r="E603" s="14"/>
      <c r="F603" s="18" t="s">
        <v>21</v>
      </c>
      <c r="G603" s="20">
        <v>450</v>
      </c>
      <c r="H603" s="21">
        <f>PRODUCT(G603,1.16)</f>
        <v>522</v>
      </c>
      <c r="I603" s="2"/>
      <c r="J603" s="2"/>
      <c r="K603" s="2"/>
      <c r="L603" s="2"/>
      <c r="M603" s="2"/>
      <c r="N603" s="3"/>
    </row>
    <row r="604" spans="1:14" s="4" customFormat="1" ht="15">
      <c r="A604" s="7" t="s">
        <v>40</v>
      </c>
      <c r="B604" s="6" t="s">
        <v>32</v>
      </c>
      <c r="C604" s="16">
        <v>1</v>
      </c>
      <c r="D604" s="6" t="s">
        <v>29</v>
      </c>
      <c r="E604" s="6" t="s">
        <v>34</v>
      </c>
      <c r="F604" s="16">
        <v>26</v>
      </c>
      <c r="G604" s="20">
        <v>260</v>
      </c>
      <c r="H604" s="21">
        <f>PRODUCT(G604,1.16)</f>
        <v>301.59999999999997</v>
      </c>
      <c r="I604" s="2"/>
      <c r="J604" s="2"/>
      <c r="K604" s="2"/>
      <c r="L604" s="2"/>
      <c r="M604" s="2"/>
      <c r="N604" s="3"/>
    </row>
    <row r="605" spans="1:14" s="4" customFormat="1" ht="15">
      <c r="A605" s="5" t="s">
        <v>106</v>
      </c>
      <c r="B605" s="6" t="s">
        <v>97</v>
      </c>
      <c r="C605" s="16">
        <v>1</v>
      </c>
      <c r="D605" s="6" t="s">
        <v>98</v>
      </c>
      <c r="E605" s="6"/>
      <c r="F605" s="16">
        <v>43</v>
      </c>
      <c r="G605" s="20">
        <v>60</v>
      </c>
      <c r="H605" s="21">
        <f>PRODUCT(G605,1.16)</f>
        <v>69.6</v>
      </c>
      <c r="I605" s="2"/>
      <c r="J605" s="2"/>
      <c r="K605" s="2"/>
      <c r="L605" s="2"/>
      <c r="M605" s="2"/>
      <c r="N605" s="3"/>
    </row>
    <row r="606" spans="1:14" s="4" customFormat="1" ht="15">
      <c r="A606" s="5" t="s">
        <v>72</v>
      </c>
      <c r="B606" s="6" t="s">
        <v>478</v>
      </c>
      <c r="C606" s="16">
        <v>1</v>
      </c>
      <c r="D606" s="6"/>
      <c r="E606" s="6" t="s">
        <v>69</v>
      </c>
      <c r="F606" s="16" t="s">
        <v>73</v>
      </c>
      <c r="G606" s="20">
        <v>120</v>
      </c>
      <c r="H606" s="21">
        <f>PRODUCT(G606,1.16)</f>
        <v>139.2</v>
      </c>
      <c r="I606" s="2"/>
      <c r="J606" s="2"/>
      <c r="K606" s="2"/>
      <c r="L606" s="2"/>
      <c r="M606" s="2"/>
      <c r="N606" s="3"/>
    </row>
    <row r="607" spans="1:14" s="4" customFormat="1" ht="15">
      <c r="A607" s="5" t="s">
        <v>278</v>
      </c>
      <c r="B607" s="6" t="s">
        <v>148</v>
      </c>
      <c r="C607" s="16">
        <v>1</v>
      </c>
      <c r="D607" s="6" t="s">
        <v>279</v>
      </c>
      <c r="E607" s="6" t="s">
        <v>151</v>
      </c>
      <c r="F607" s="16">
        <v>37</v>
      </c>
      <c r="G607" s="20">
        <v>360</v>
      </c>
      <c r="H607" s="21">
        <f>PRODUCT(G607,1.16)</f>
        <v>417.59999999999997</v>
      </c>
      <c r="I607" s="2"/>
      <c r="J607" s="2"/>
      <c r="K607" s="2"/>
      <c r="L607" s="2"/>
      <c r="M607" s="2"/>
      <c r="N607" s="3"/>
    </row>
    <row r="608" spans="1:14" s="4" customFormat="1" ht="15">
      <c r="A608" s="5" t="s">
        <v>278</v>
      </c>
      <c r="B608" s="6" t="s">
        <v>306</v>
      </c>
      <c r="C608" s="16">
        <v>1</v>
      </c>
      <c r="D608" s="6" t="s">
        <v>307</v>
      </c>
      <c r="E608" s="6" t="s">
        <v>151</v>
      </c>
      <c r="F608" s="16">
        <v>37</v>
      </c>
      <c r="G608" s="20">
        <v>265</v>
      </c>
      <c r="H608" s="21">
        <f>PRODUCT(G608,1.16)</f>
        <v>307.4</v>
      </c>
      <c r="I608" s="2"/>
      <c r="J608" s="2"/>
      <c r="K608" s="2"/>
      <c r="L608" s="2"/>
      <c r="M608" s="2"/>
      <c r="N608" s="3"/>
    </row>
    <row r="609" spans="1:14" s="4" customFormat="1" ht="15">
      <c r="A609" s="5" t="s">
        <v>299</v>
      </c>
      <c r="B609" s="6" t="s">
        <v>306</v>
      </c>
      <c r="C609" s="16">
        <v>1</v>
      </c>
      <c r="D609" s="6" t="s">
        <v>307</v>
      </c>
      <c r="E609" s="6" t="s">
        <v>151</v>
      </c>
      <c r="F609" s="16">
        <v>37</v>
      </c>
      <c r="G609" s="20">
        <v>265</v>
      </c>
      <c r="H609" s="21">
        <f>PRODUCT(G609,1.16)</f>
        <v>307.4</v>
      </c>
      <c r="I609" s="2"/>
      <c r="J609" s="2"/>
      <c r="K609" s="2"/>
      <c r="L609" s="2"/>
      <c r="M609" s="2"/>
      <c r="N609" s="3"/>
    </row>
    <row r="610" spans="1:14" s="4" customFormat="1" ht="15">
      <c r="A610" s="11" t="s">
        <v>299</v>
      </c>
      <c r="B610" s="12" t="s">
        <v>148</v>
      </c>
      <c r="C610" s="28">
        <v>1</v>
      </c>
      <c r="D610" s="14" t="s">
        <v>455</v>
      </c>
      <c r="E610" s="14" t="s">
        <v>209</v>
      </c>
      <c r="F610" s="17">
        <v>37</v>
      </c>
      <c r="G610" s="20">
        <v>360</v>
      </c>
      <c r="H610" s="21">
        <f>PRODUCT(G610,1.16)</f>
        <v>417.59999999999997</v>
      </c>
      <c r="I610" s="2"/>
      <c r="J610" s="2"/>
      <c r="K610" s="2"/>
      <c r="L610" s="2"/>
      <c r="M610" s="2"/>
      <c r="N610" s="3"/>
    </row>
    <row r="611" spans="1:14" s="4" customFormat="1" ht="15">
      <c r="A611" s="5" t="s">
        <v>201</v>
      </c>
      <c r="B611" s="6" t="s">
        <v>148</v>
      </c>
      <c r="C611" s="16">
        <v>1</v>
      </c>
      <c r="D611" s="6" t="s">
        <v>208</v>
      </c>
      <c r="E611" s="6" t="s">
        <v>209</v>
      </c>
      <c r="F611" s="16">
        <v>39</v>
      </c>
      <c r="G611" s="20">
        <v>360</v>
      </c>
      <c r="H611" s="21">
        <f>PRODUCT(G611,1.16)</f>
        <v>417.59999999999997</v>
      </c>
      <c r="I611" s="2"/>
      <c r="J611" s="2"/>
      <c r="K611" s="2"/>
      <c r="L611" s="2"/>
      <c r="M611" s="2"/>
      <c r="N611" s="3"/>
    </row>
    <row r="612" spans="1:14" s="4" customFormat="1" ht="15">
      <c r="A612" s="5" t="s">
        <v>167</v>
      </c>
      <c r="B612" s="6" t="s">
        <v>148</v>
      </c>
      <c r="C612" s="16">
        <v>1</v>
      </c>
      <c r="D612" s="6" t="s">
        <v>168</v>
      </c>
      <c r="E612" s="6" t="s">
        <v>137</v>
      </c>
      <c r="F612" s="16">
        <v>37</v>
      </c>
      <c r="G612" s="20">
        <v>360</v>
      </c>
      <c r="H612" s="21">
        <f>PRODUCT(G612,1.16)</f>
        <v>417.59999999999997</v>
      </c>
      <c r="I612" s="2"/>
      <c r="J612" s="2"/>
      <c r="K612" s="2"/>
      <c r="L612" s="2"/>
      <c r="M612" s="2"/>
      <c r="N612" s="3"/>
    </row>
    <row r="613" spans="1:14" s="4" customFormat="1" ht="15">
      <c r="A613" s="5" t="s">
        <v>167</v>
      </c>
      <c r="B613" s="6" t="s">
        <v>148</v>
      </c>
      <c r="C613" s="16">
        <v>1</v>
      </c>
      <c r="D613" s="6" t="s">
        <v>252</v>
      </c>
      <c r="E613" s="6" t="s">
        <v>209</v>
      </c>
      <c r="F613" s="16">
        <v>37</v>
      </c>
      <c r="G613" s="20">
        <v>360</v>
      </c>
      <c r="H613" s="21">
        <f>PRODUCT(G613,1.16)</f>
        <v>417.59999999999997</v>
      </c>
      <c r="I613" s="2"/>
      <c r="J613" s="2"/>
      <c r="K613" s="2"/>
      <c r="L613" s="2"/>
      <c r="M613" s="2"/>
      <c r="N613" s="3"/>
    </row>
    <row r="614" spans="1:14" s="4" customFormat="1" ht="15">
      <c r="A614" s="7" t="s">
        <v>533</v>
      </c>
      <c r="B614" s="6" t="s">
        <v>148</v>
      </c>
      <c r="C614" s="16">
        <v>1</v>
      </c>
      <c r="D614" s="6" t="s">
        <v>153</v>
      </c>
      <c r="E614" s="6" t="s">
        <v>137</v>
      </c>
      <c r="F614" s="16">
        <v>37</v>
      </c>
      <c r="G614" s="20">
        <v>360</v>
      </c>
      <c r="H614" s="21">
        <f>PRODUCT(G614,1.16)</f>
        <v>417.59999999999997</v>
      </c>
      <c r="I614" s="2"/>
      <c r="J614" s="2"/>
      <c r="K614" s="2"/>
      <c r="L614" s="2"/>
      <c r="M614" s="2"/>
      <c r="N614" s="3"/>
    </row>
    <row r="615" spans="1:14" s="4" customFormat="1" ht="15">
      <c r="A615" s="5" t="s">
        <v>142</v>
      </c>
      <c r="B615" s="6" t="s">
        <v>148</v>
      </c>
      <c r="C615" s="16">
        <v>1</v>
      </c>
      <c r="D615" s="6" t="s">
        <v>138</v>
      </c>
      <c r="E615" s="6" t="s">
        <v>137</v>
      </c>
      <c r="F615" s="16">
        <v>38</v>
      </c>
      <c r="G615" s="20">
        <v>360</v>
      </c>
      <c r="H615" s="21">
        <f>PRODUCT(G615,1.16)</f>
        <v>417.59999999999997</v>
      </c>
      <c r="I615" s="2"/>
      <c r="J615" s="2"/>
      <c r="K615" s="2"/>
      <c r="L615" s="2"/>
      <c r="M615" s="2"/>
      <c r="N615" s="3"/>
    </row>
    <row r="616" spans="1:14" s="4" customFormat="1" ht="15">
      <c r="A616" s="5" t="s">
        <v>170</v>
      </c>
      <c r="B616" s="6" t="s">
        <v>148</v>
      </c>
      <c r="C616" s="16">
        <v>1</v>
      </c>
      <c r="D616" s="6" t="s">
        <v>22</v>
      </c>
      <c r="E616" s="6" t="s">
        <v>151</v>
      </c>
      <c r="F616" s="16">
        <v>37</v>
      </c>
      <c r="G616" s="20">
        <v>360</v>
      </c>
      <c r="H616" s="21">
        <f>PRODUCT(G616,1.16)</f>
        <v>417.59999999999997</v>
      </c>
      <c r="I616" s="2"/>
      <c r="J616" s="2"/>
      <c r="K616" s="2"/>
      <c r="L616" s="2"/>
      <c r="M616" s="2"/>
      <c r="N616" s="3"/>
    </row>
    <row r="617" spans="1:14" s="4" customFormat="1" ht="15">
      <c r="A617" s="5" t="s">
        <v>271</v>
      </c>
      <c r="B617" s="6" t="s">
        <v>148</v>
      </c>
      <c r="C617" s="16">
        <v>1</v>
      </c>
      <c r="D617" s="6" t="s">
        <v>273</v>
      </c>
      <c r="E617" s="6" t="s">
        <v>151</v>
      </c>
      <c r="F617" s="16">
        <v>36</v>
      </c>
      <c r="G617" s="20">
        <v>360</v>
      </c>
      <c r="H617" s="21">
        <f>PRODUCT(G617,1.16)</f>
        <v>417.59999999999997</v>
      </c>
      <c r="I617" s="2"/>
      <c r="J617" s="2"/>
      <c r="K617" s="2"/>
      <c r="L617" s="2"/>
      <c r="M617" s="2"/>
      <c r="N617" s="3"/>
    </row>
    <row r="618" spans="1:14" s="4" customFormat="1" ht="15">
      <c r="A618" s="5" t="s">
        <v>332</v>
      </c>
      <c r="B618" s="6" t="s">
        <v>306</v>
      </c>
      <c r="C618" s="16">
        <v>1</v>
      </c>
      <c r="D618" s="6" t="s">
        <v>340</v>
      </c>
      <c r="E618" s="6" t="s">
        <v>151</v>
      </c>
      <c r="F618" s="16">
        <v>36</v>
      </c>
      <c r="G618" s="20">
        <v>265</v>
      </c>
      <c r="H618" s="21">
        <f>PRODUCT(G618,1.16)</f>
        <v>307.4</v>
      </c>
      <c r="I618" s="2"/>
      <c r="J618" s="2"/>
      <c r="K618" s="2"/>
      <c r="L618" s="2"/>
      <c r="M618" s="2"/>
      <c r="N618" s="3"/>
    </row>
    <row r="619" spans="1:14" s="4" customFormat="1" ht="15">
      <c r="A619" s="5" t="s">
        <v>419</v>
      </c>
      <c r="B619" s="6" t="s">
        <v>306</v>
      </c>
      <c r="C619" s="16">
        <v>1</v>
      </c>
      <c r="D619" s="6" t="s">
        <v>123</v>
      </c>
      <c r="E619" s="6" t="s">
        <v>137</v>
      </c>
      <c r="F619" s="16">
        <v>37</v>
      </c>
      <c r="G619" s="20">
        <v>265</v>
      </c>
      <c r="H619" s="21">
        <f>PRODUCT(G619,1.16)</f>
        <v>307.4</v>
      </c>
      <c r="I619" s="2"/>
      <c r="J619" s="2"/>
      <c r="K619" s="2"/>
      <c r="L619" s="2"/>
      <c r="M619" s="2"/>
      <c r="N619" s="3"/>
    </row>
    <row r="620" spans="1:14" s="4" customFormat="1" ht="15">
      <c r="A620" s="11" t="s">
        <v>500</v>
      </c>
      <c r="B620" s="12" t="s">
        <v>148</v>
      </c>
      <c r="C620" s="28">
        <v>1</v>
      </c>
      <c r="D620" s="14" t="s">
        <v>208</v>
      </c>
      <c r="E620" s="14" t="s">
        <v>209</v>
      </c>
      <c r="F620" s="17">
        <v>38</v>
      </c>
      <c r="G620" s="20">
        <v>360</v>
      </c>
      <c r="H620" s="21">
        <f>PRODUCT(G620,1.16)</f>
        <v>417.59999999999997</v>
      </c>
      <c r="I620" s="2"/>
      <c r="J620" s="2"/>
      <c r="K620" s="2"/>
      <c r="L620" s="2"/>
      <c r="M620" s="2"/>
      <c r="N620" s="3"/>
    </row>
    <row r="621" spans="1:14" s="4" customFormat="1" ht="15">
      <c r="A621" s="9" t="s">
        <v>501</v>
      </c>
      <c r="B621" s="12" t="s">
        <v>148</v>
      </c>
      <c r="C621" s="28">
        <v>1</v>
      </c>
      <c r="D621" s="14" t="s">
        <v>208</v>
      </c>
      <c r="E621" s="14" t="s">
        <v>209</v>
      </c>
      <c r="F621" s="17">
        <v>36</v>
      </c>
      <c r="G621" s="20">
        <v>360</v>
      </c>
      <c r="H621" s="21">
        <f>PRODUCT(G621,1.16)</f>
        <v>417.59999999999997</v>
      </c>
      <c r="I621" s="2"/>
      <c r="J621" s="2"/>
      <c r="K621" s="2"/>
      <c r="L621" s="2"/>
      <c r="M621" s="2"/>
      <c r="N621" s="3"/>
    </row>
    <row r="622" spans="1:14" s="4" customFormat="1" ht="15">
      <c r="A622" s="5" t="s">
        <v>228</v>
      </c>
      <c r="B622" s="6" t="s">
        <v>148</v>
      </c>
      <c r="C622" s="16">
        <v>1</v>
      </c>
      <c r="D622" s="6" t="s">
        <v>22</v>
      </c>
      <c r="E622" s="6" t="s">
        <v>236</v>
      </c>
      <c r="F622" s="16">
        <v>39</v>
      </c>
      <c r="G622" s="20">
        <v>360</v>
      </c>
      <c r="H622" s="21">
        <f>PRODUCT(G622,1.16)</f>
        <v>417.59999999999997</v>
      </c>
      <c r="I622" s="2"/>
      <c r="J622" s="2"/>
      <c r="K622" s="2"/>
      <c r="L622" s="2"/>
      <c r="M622" s="2"/>
      <c r="N622" s="3"/>
    </row>
    <row r="623" spans="1:14" s="4" customFormat="1" ht="15">
      <c r="A623" s="5" t="s">
        <v>441</v>
      </c>
      <c r="B623" s="6" t="s">
        <v>306</v>
      </c>
      <c r="C623" s="16">
        <v>1</v>
      </c>
      <c r="D623" s="6" t="s">
        <v>98</v>
      </c>
      <c r="E623" s="6"/>
      <c r="F623" s="16">
        <v>40</v>
      </c>
      <c r="G623" s="20">
        <v>170</v>
      </c>
      <c r="H623" s="21">
        <f>PRODUCT(G623,1.16)</f>
        <v>197.2</v>
      </c>
      <c r="I623" s="2"/>
      <c r="J623" s="2"/>
      <c r="K623" s="2"/>
      <c r="L623" s="2"/>
      <c r="M623" s="2"/>
      <c r="N623" s="3"/>
    </row>
    <row r="624" spans="1:14" s="4" customFormat="1" ht="15">
      <c r="A624" s="5" t="s">
        <v>90</v>
      </c>
      <c r="B624" s="6" t="s">
        <v>478</v>
      </c>
      <c r="C624" s="16">
        <v>1</v>
      </c>
      <c r="D624" s="6" t="s">
        <v>26</v>
      </c>
      <c r="E624" s="6" t="s">
        <v>24</v>
      </c>
      <c r="F624" s="16" t="s">
        <v>73</v>
      </c>
      <c r="G624" s="20">
        <v>185</v>
      </c>
      <c r="H624" s="21">
        <f>PRODUCT(G624,1.16)</f>
        <v>214.6</v>
      </c>
      <c r="I624" s="2"/>
      <c r="J624" s="2"/>
      <c r="K624" s="2"/>
      <c r="L624" s="2"/>
      <c r="M624" s="2"/>
      <c r="N624" s="3"/>
    </row>
    <row r="625" spans="1:14" s="4" customFormat="1" ht="15">
      <c r="A625" s="7" t="s">
        <v>39</v>
      </c>
      <c r="B625" s="6" t="s">
        <v>32</v>
      </c>
      <c r="C625" s="16">
        <v>1</v>
      </c>
      <c r="D625" s="6"/>
      <c r="E625" s="6" t="s">
        <v>34</v>
      </c>
      <c r="F625" s="16">
        <v>28</v>
      </c>
      <c r="G625" s="20">
        <v>260</v>
      </c>
      <c r="H625" s="21">
        <f>PRODUCT(G625,1.16)</f>
        <v>301.59999999999997</v>
      </c>
      <c r="I625" s="2"/>
      <c r="J625" s="2"/>
      <c r="K625" s="2"/>
      <c r="L625" s="2"/>
      <c r="M625" s="2"/>
      <c r="N625" s="3"/>
    </row>
    <row r="626" spans="1:14" s="4" customFormat="1" ht="15">
      <c r="A626" s="7" t="s">
        <v>283</v>
      </c>
      <c r="B626" s="6" t="s">
        <v>148</v>
      </c>
      <c r="C626" s="16">
        <v>1</v>
      </c>
      <c r="D626" s="6" t="s">
        <v>286</v>
      </c>
      <c r="E626" s="6" t="s">
        <v>151</v>
      </c>
      <c r="F626" s="16">
        <v>38</v>
      </c>
      <c r="G626" s="20">
        <v>360</v>
      </c>
      <c r="H626" s="21">
        <f>PRODUCT(G626,1.16)</f>
        <v>417.59999999999997</v>
      </c>
      <c r="I626" s="2"/>
      <c r="J626" s="2"/>
      <c r="K626" s="2"/>
      <c r="L626" s="2"/>
      <c r="M626" s="2"/>
      <c r="N626" s="3"/>
    </row>
    <row r="627" spans="1:14" s="4" customFormat="1" ht="15">
      <c r="A627" s="11" t="s">
        <v>502</v>
      </c>
      <c r="B627" s="12" t="s">
        <v>148</v>
      </c>
      <c r="C627" s="28">
        <v>1</v>
      </c>
      <c r="D627" s="14" t="s">
        <v>446</v>
      </c>
      <c r="E627" s="14"/>
      <c r="F627" s="17">
        <v>36</v>
      </c>
      <c r="G627" s="20">
        <v>360</v>
      </c>
      <c r="H627" s="21">
        <f>PRODUCT(G627,1.16)</f>
        <v>417.59999999999997</v>
      </c>
      <c r="I627" s="2"/>
      <c r="J627" s="2"/>
      <c r="K627" s="2"/>
      <c r="L627" s="2"/>
      <c r="M627" s="2"/>
      <c r="N627" s="3"/>
    </row>
    <row r="628" spans="1:14" s="4" customFormat="1" ht="15">
      <c r="A628" s="5" t="s">
        <v>431</v>
      </c>
      <c r="B628" s="6" t="s">
        <v>306</v>
      </c>
      <c r="C628" s="16">
        <v>1</v>
      </c>
      <c r="D628" s="6" t="s">
        <v>118</v>
      </c>
      <c r="E628" s="6" t="s">
        <v>421</v>
      </c>
      <c r="F628" s="16">
        <v>41</v>
      </c>
      <c r="G628" s="20">
        <v>265</v>
      </c>
      <c r="H628" s="21">
        <f>PRODUCT(G628,1.16)</f>
        <v>307.4</v>
      </c>
      <c r="I628" s="2"/>
      <c r="J628" s="2"/>
      <c r="K628" s="2"/>
      <c r="L628" s="2"/>
      <c r="M628" s="2"/>
      <c r="N628" s="3"/>
    </row>
    <row r="629" spans="1:14" s="4" customFormat="1" ht="15">
      <c r="A629" s="5" t="s">
        <v>128</v>
      </c>
      <c r="B629" s="6" t="s">
        <v>97</v>
      </c>
      <c r="C629" s="16">
        <v>1</v>
      </c>
      <c r="D629" s="6" t="s">
        <v>123</v>
      </c>
      <c r="E629" s="6"/>
      <c r="F629" s="16">
        <v>41</v>
      </c>
      <c r="G629" s="20">
        <v>130</v>
      </c>
      <c r="H629" s="21">
        <f>PRODUCT(G629,1.16)</f>
        <v>150.79999999999998</v>
      </c>
      <c r="I629" s="2"/>
      <c r="J629" s="2"/>
      <c r="K629" s="2"/>
      <c r="L629" s="2"/>
      <c r="M629" s="2"/>
      <c r="N629" s="3"/>
    </row>
    <row r="630" spans="1:14" s="4" customFormat="1" ht="15">
      <c r="A630" s="5" t="s">
        <v>128</v>
      </c>
      <c r="B630" s="6" t="s">
        <v>306</v>
      </c>
      <c r="C630" s="16">
        <v>1</v>
      </c>
      <c r="D630" s="6" t="s">
        <v>118</v>
      </c>
      <c r="E630" s="6" t="s">
        <v>151</v>
      </c>
      <c r="F630" s="16">
        <v>41</v>
      </c>
      <c r="G630" s="20">
        <v>265</v>
      </c>
      <c r="H630" s="21">
        <f>PRODUCT(G630,1.16)</f>
        <v>307.4</v>
      </c>
      <c r="I630" s="2"/>
      <c r="J630" s="2"/>
      <c r="K630" s="2"/>
      <c r="L630" s="2"/>
      <c r="M630" s="2"/>
      <c r="N630" s="3"/>
    </row>
    <row r="631" spans="1:14" s="4" customFormat="1" ht="15">
      <c r="A631" s="5" t="s">
        <v>331</v>
      </c>
      <c r="B631" s="6" t="s">
        <v>306</v>
      </c>
      <c r="C631" s="16">
        <v>1</v>
      </c>
      <c r="D631" s="6" t="s">
        <v>340</v>
      </c>
      <c r="E631" s="6" t="s">
        <v>151</v>
      </c>
      <c r="F631" s="16">
        <v>37</v>
      </c>
      <c r="G631" s="20">
        <v>265</v>
      </c>
      <c r="H631" s="21">
        <f>PRODUCT(G631,1.16)</f>
        <v>307.4</v>
      </c>
      <c r="I631" s="2"/>
      <c r="J631" s="2"/>
      <c r="K631" s="2"/>
      <c r="L631" s="2"/>
      <c r="M631" s="2"/>
      <c r="N631" s="3"/>
    </row>
    <row r="632" spans="1:14" s="4" customFormat="1" ht="15">
      <c r="A632" s="5" t="s">
        <v>203</v>
      </c>
      <c r="B632" s="6" t="s">
        <v>148</v>
      </c>
      <c r="C632" s="16">
        <v>1</v>
      </c>
      <c r="D632" s="6" t="s">
        <v>208</v>
      </c>
      <c r="E632" s="6" t="s">
        <v>209</v>
      </c>
      <c r="F632" s="16">
        <v>37</v>
      </c>
      <c r="G632" s="20">
        <v>360</v>
      </c>
      <c r="H632" s="21">
        <f>PRODUCT(G632,1.16)</f>
        <v>417.59999999999997</v>
      </c>
      <c r="I632" s="2"/>
      <c r="J632" s="2"/>
      <c r="K632" s="2"/>
      <c r="L632" s="2"/>
      <c r="M632" s="2"/>
      <c r="N632" s="3"/>
    </row>
    <row r="633" spans="1:14" s="4" customFormat="1" ht="15">
      <c r="A633" s="5" t="s">
        <v>303</v>
      </c>
      <c r="B633" s="6" t="s">
        <v>306</v>
      </c>
      <c r="C633" s="16">
        <v>1</v>
      </c>
      <c r="D633" s="6" t="s">
        <v>307</v>
      </c>
      <c r="E633" s="6" t="s">
        <v>151</v>
      </c>
      <c r="F633" s="16">
        <v>38</v>
      </c>
      <c r="G633" s="20">
        <v>265</v>
      </c>
      <c r="H633" s="21">
        <f>PRODUCT(G633,1.16)</f>
        <v>307.4</v>
      </c>
      <c r="I633" s="2"/>
      <c r="J633" s="2"/>
      <c r="K633" s="2"/>
      <c r="L633" s="2"/>
      <c r="M633" s="2"/>
      <c r="N633" s="3"/>
    </row>
    <row r="634" spans="1:14" s="4" customFormat="1" ht="15">
      <c r="A634" s="9" t="s">
        <v>503</v>
      </c>
      <c r="B634" s="12" t="s">
        <v>148</v>
      </c>
      <c r="C634" s="28">
        <v>1</v>
      </c>
      <c r="D634" s="14" t="s">
        <v>208</v>
      </c>
      <c r="E634" s="14" t="s">
        <v>209</v>
      </c>
      <c r="F634" s="17">
        <v>39</v>
      </c>
      <c r="G634" s="20">
        <v>360</v>
      </c>
      <c r="H634" s="21">
        <f>PRODUCT(G634,1.16)</f>
        <v>417.59999999999997</v>
      </c>
      <c r="I634" s="2"/>
      <c r="J634" s="2"/>
      <c r="K634" s="2"/>
      <c r="L634" s="2"/>
      <c r="M634" s="2"/>
      <c r="N634" s="3"/>
    </row>
    <row r="635" spans="1:14" s="4" customFormat="1" ht="15">
      <c r="A635" s="5" t="s">
        <v>119</v>
      </c>
      <c r="B635" s="6" t="s">
        <v>97</v>
      </c>
      <c r="C635" s="16">
        <v>1</v>
      </c>
      <c r="D635" s="6" t="s">
        <v>118</v>
      </c>
      <c r="E635" s="6"/>
      <c r="F635" s="16">
        <v>40</v>
      </c>
      <c r="G635" s="20">
        <v>130</v>
      </c>
      <c r="H635" s="21">
        <f>PRODUCT(G635,1.16)</f>
        <v>150.79999999999998</v>
      </c>
      <c r="I635" s="2"/>
      <c r="J635" s="2"/>
      <c r="K635" s="2"/>
      <c r="L635" s="2"/>
      <c r="M635" s="2"/>
      <c r="N635" s="3"/>
    </row>
    <row r="636" spans="1:14" s="4" customFormat="1" ht="15">
      <c r="A636" s="5" t="s">
        <v>119</v>
      </c>
      <c r="B636" s="6" t="s">
        <v>97</v>
      </c>
      <c r="C636" s="16">
        <v>1</v>
      </c>
      <c r="D636" s="6" t="s">
        <v>123</v>
      </c>
      <c r="E636" s="6"/>
      <c r="F636" s="16">
        <v>40</v>
      </c>
      <c r="G636" s="20">
        <v>130</v>
      </c>
      <c r="H636" s="21">
        <f>PRODUCT(G636,1.16)</f>
        <v>150.79999999999998</v>
      </c>
      <c r="I636" s="2"/>
      <c r="J636" s="2"/>
      <c r="K636" s="2"/>
      <c r="L636" s="2"/>
      <c r="M636" s="2"/>
      <c r="N636" s="3"/>
    </row>
    <row r="637" spans="1:14" s="4" customFormat="1" ht="15">
      <c r="A637" s="11" t="s">
        <v>504</v>
      </c>
      <c r="B637" s="12" t="s">
        <v>148</v>
      </c>
      <c r="C637" s="28">
        <v>1</v>
      </c>
      <c r="D637" s="14" t="s">
        <v>208</v>
      </c>
      <c r="E637" s="14" t="s">
        <v>209</v>
      </c>
      <c r="F637" s="17">
        <v>36</v>
      </c>
      <c r="G637" s="20">
        <v>360</v>
      </c>
      <c r="H637" s="21">
        <f>PRODUCT(G637,1.16)</f>
        <v>417.59999999999997</v>
      </c>
      <c r="I637" s="2"/>
      <c r="J637" s="2"/>
      <c r="K637" s="2"/>
      <c r="L637" s="2"/>
      <c r="M637" s="2"/>
      <c r="N637" s="3"/>
    </row>
    <row r="638" spans="1:14" s="4" customFormat="1" ht="15">
      <c r="A638" s="5" t="s">
        <v>329</v>
      </c>
      <c r="B638" s="6" t="s">
        <v>306</v>
      </c>
      <c r="C638" s="16">
        <v>1</v>
      </c>
      <c r="D638" s="6" t="s">
        <v>340</v>
      </c>
      <c r="E638" s="6" t="s">
        <v>151</v>
      </c>
      <c r="F638" s="16">
        <v>36</v>
      </c>
      <c r="G638" s="20">
        <v>265</v>
      </c>
      <c r="H638" s="21">
        <f>PRODUCT(G638,1.16)</f>
        <v>307.4</v>
      </c>
      <c r="I638" s="2"/>
      <c r="J638" s="2"/>
      <c r="K638" s="2"/>
      <c r="L638" s="2"/>
      <c r="M638" s="2"/>
      <c r="N638" s="3"/>
    </row>
    <row r="639" spans="1:14" s="4" customFormat="1" ht="15">
      <c r="A639" s="11" t="s">
        <v>329</v>
      </c>
      <c r="B639" s="6" t="s">
        <v>478</v>
      </c>
      <c r="C639" s="17">
        <v>1</v>
      </c>
      <c r="D639" s="14" t="s">
        <v>454</v>
      </c>
      <c r="E639" s="15" t="s">
        <v>536</v>
      </c>
      <c r="F639" s="17" t="s">
        <v>75</v>
      </c>
      <c r="G639" s="22">
        <v>185</v>
      </c>
      <c r="H639" s="21">
        <f>PRODUCT(G639,1.16)</f>
        <v>214.6</v>
      </c>
      <c r="I639" s="2"/>
      <c r="J639" s="2"/>
      <c r="K639" s="2"/>
      <c r="L639" s="2"/>
      <c r="M639" s="2"/>
      <c r="N639" s="3"/>
    </row>
    <row r="640" spans="1:14" s="4" customFormat="1" ht="15">
      <c r="A640" s="5" t="s">
        <v>346</v>
      </c>
      <c r="B640" s="6" t="s">
        <v>306</v>
      </c>
      <c r="C640" s="16">
        <v>1</v>
      </c>
      <c r="D640" s="6" t="s">
        <v>153</v>
      </c>
      <c r="E640" s="6" t="s">
        <v>137</v>
      </c>
      <c r="F640" s="16">
        <v>37</v>
      </c>
      <c r="G640" s="20">
        <v>265</v>
      </c>
      <c r="H640" s="21">
        <f>PRODUCT(G640,1.16)</f>
        <v>307.4</v>
      </c>
      <c r="I640" s="2"/>
      <c r="J640" s="2"/>
      <c r="K640" s="2"/>
      <c r="L640" s="2"/>
      <c r="M640" s="2"/>
      <c r="N640" s="3"/>
    </row>
    <row r="641" spans="1:14" s="4" customFormat="1" ht="15">
      <c r="A641" s="5" t="s">
        <v>346</v>
      </c>
      <c r="B641" s="6" t="s">
        <v>306</v>
      </c>
      <c r="C641" s="16">
        <v>1</v>
      </c>
      <c r="D641" s="6" t="s">
        <v>118</v>
      </c>
      <c r="E641" s="6" t="s">
        <v>421</v>
      </c>
      <c r="F641" s="16">
        <v>38</v>
      </c>
      <c r="G641" s="20">
        <v>265</v>
      </c>
      <c r="H641" s="21">
        <f>PRODUCT(G641,1.16)</f>
        <v>307.4</v>
      </c>
      <c r="I641" s="2"/>
      <c r="J641" s="2"/>
      <c r="K641" s="2"/>
      <c r="L641" s="2"/>
      <c r="M641" s="2"/>
      <c r="N641" s="3"/>
    </row>
    <row r="642" spans="1:14" s="4" customFormat="1" ht="15">
      <c r="A642" s="5" t="s">
        <v>238</v>
      </c>
      <c r="B642" s="6" t="s">
        <v>148</v>
      </c>
      <c r="C642" s="16">
        <v>1</v>
      </c>
      <c r="D642" s="6" t="s">
        <v>252</v>
      </c>
      <c r="E642" s="6" t="s">
        <v>209</v>
      </c>
      <c r="F642" s="16">
        <v>38</v>
      </c>
      <c r="G642" s="20">
        <v>360</v>
      </c>
      <c r="H642" s="21">
        <f>PRODUCT(G642,1.16)</f>
        <v>417.59999999999997</v>
      </c>
      <c r="I642" s="2"/>
      <c r="J642" s="2"/>
      <c r="K642" s="2"/>
      <c r="L642" s="2"/>
      <c r="M642" s="2"/>
      <c r="N642" s="3"/>
    </row>
    <row r="643" spans="1:14" s="4" customFormat="1" ht="15">
      <c r="A643" s="5" t="s">
        <v>317</v>
      </c>
      <c r="B643" s="6" t="s">
        <v>306</v>
      </c>
      <c r="C643" s="16">
        <v>1</v>
      </c>
      <c r="D643" s="6" t="s">
        <v>327</v>
      </c>
      <c r="E643" s="6" t="s">
        <v>137</v>
      </c>
      <c r="F643" s="16">
        <v>38</v>
      </c>
      <c r="G643" s="20">
        <v>265</v>
      </c>
      <c r="H643" s="21">
        <f>PRODUCT(G643,1.16)</f>
        <v>307.4</v>
      </c>
      <c r="I643" s="2"/>
      <c r="J643" s="2"/>
      <c r="K643" s="2"/>
      <c r="L643" s="2"/>
      <c r="M643" s="2"/>
      <c r="N643" s="3"/>
    </row>
    <row r="644" spans="1:14" s="4" customFormat="1" ht="15">
      <c r="A644" s="5" t="s">
        <v>317</v>
      </c>
      <c r="B644" s="6" t="s">
        <v>306</v>
      </c>
      <c r="C644" s="16">
        <v>1</v>
      </c>
      <c r="D644" s="6" t="s">
        <v>340</v>
      </c>
      <c r="E644" s="6" t="s">
        <v>151</v>
      </c>
      <c r="F644" s="16">
        <v>38</v>
      </c>
      <c r="G644" s="20">
        <v>265</v>
      </c>
      <c r="H644" s="21">
        <f>PRODUCT(G644,1.16)</f>
        <v>307.4</v>
      </c>
      <c r="I644" s="2"/>
      <c r="J644" s="2"/>
      <c r="K644" s="2"/>
      <c r="L644" s="2"/>
      <c r="M644" s="2"/>
      <c r="N644" s="3"/>
    </row>
    <row r="645" spans="1:14" s="4" customFormat="1" ht="15">
      <c r="A645" s="9" t="s">
        <v>505</v>
      </c>
      <c r="B645" s="12" t="s">
        <v>148</v>
      </c>
      <c r="C645" s="28">
        <v>1</v>
      </c>
      <c r="D645" s="14" t="s">
        <v>208</v>
      </c>
      <c r="E645" s="15" t="s">
        <v>518</v>
      </c>
      <c r="F645" s="17">
        <v>38</v>
      </c>
      <c r="G645" s="20">
        <v>360</v>
      </c>
      <c r="H645" s="21">
        <f>PRODUCT(G645,1.16)</f>
        <v>417.59999999999997</v>
      </c>
      <c r="I645" s="2"/>
      <c r="J645" s="2"/>
      <c r="K645" s="2"/>
      <c r="L645" s="2"/>
      <c r="M645" s="2"/>
      <c r="N645" s="3"/>
    </row>
    <row r="646" spans="1:14" s="4" customFormat="1" ht="15">
      <c r="A646" s="9" t="s">
        <v>505</v>
      </c>
      <c r="B646" s="6" t="s">
        <v>508</v>
      </c>
      <c r="C646" s="17">
        <v>1</v>
      </c>
      <c r="D646" s="6" t="s">
        <v>22</v>
      </c>
      <c r="E646" s="14"/>
      <c r="F646" s="18" t="s">
        <v>14</v>
      </c>
      <c r="G646" s="20">
        <v>450</v>
      </c>
      <c r="H646" s="21">
        <f>PRODUCT(G646,1.16)</f>
        <v>522</v>
      </c>
      <c r="I646" s="2"/>
      <c r="J646" s="2"/>
      <c r="K646" s="2"/>
      <c r="L646" s="2"/>
      <c r="M646" s="2"/>
      <c r="N646" s="3"/>
    </row>
    <row r="647" spans="1:14" s="4" customFormat="1" ht="15">
      <c r="A647" s="11" t="s">
        <v>505</v>
      </c>
      <c r="B647" s="6" t="s">
        <v>97</v>
      </c>
      <c r="C647" s="17">
        <v>1</v>
      </c>
      <c r="D647" s="14" t="s">
        <v>118</v>
      </c>
      <c r="E647" s="15" t="s">
        <v>98</v>
      </c>
      <c r="F647" s="17">
        <v>42</v>
      </c>
      <c r="G647" s="20">
        <v>130</v>
      </c>
      <c r="H647" s="21">
        <f>PRODUCT(G647,1.16)</f>
        <v>150.79999999999998</v>
      </c>
      <c r="I647" s="2"/>
      <c r="J647" s="2"/>
      <c r="K647" s="2"/>
      <c r="L647" s="2"/>
      <c r="M647" s="2"/>
      <c r="N647" s="3"/>
    </row>
    <row r="648" spans="1:14" s="4" customFormat="1" ht="15">
      <c r="A648" s="5" t="s">
        <v>99</v>
      </c>
      <c r="B648" s="6" t="s">
        <v>97</v>
      </c>
      <c r="C648" s="16">
        <v>1</v>
      </c>
      <c r="D648" s="6" t="s">
        <v>98</v>
      </c>
      <c r="E648" s="6"/>
      <c r="F648" s="16">
        <v>43</v>
      </c>
      <c r="G648" s="20">
        <v>60</v>
      </c>
      <c r="H648" s="21">
        <f>PRODUCT(G648,1.16)</f>
        <v>69.6</v>
      </c>
      <c r="I648" s="2"/>
      <c r="J648" s="2"/>
      <c r="K648" s="2"/>
      <c r="L648" s="2"/>
      <c r="M648" s="2"/>
      <c r="N648" s="3"/>
    </row>
    <row r="649" spans="1:14" s="4" customFormat="1" ht="15">
      <c r="A649" s="5" t="s">
        <v>99</v>
      </c>
      <c r="B649" s="6" t="s">
        <v>306</v>
      </c>
      <c r="C649" s="16">
        <v>1</v>
      </c>
      <c r="D649" s="6" t="s">
        <v>367</v>
      </c>
      <c r="E649" s="6" t="s">
        <v>151</v>
      </c>
      <c r="F649" s="16">
        <v>38</v>
      </c>
      <c r="G649" s="20">
        <v>265</v>
      </c>
      <c r="H649" s="21">
        <f>PRODUCT(G649,1.16)</f>
        <v>307.4</v>
      </c>
      <c r="I649" s="2"/>
      <c r="J649" s="2"/>
      <c r="K649" s="2"/>
      <c r="L649" s="2"/>
      <c r="M649" s="2"/>
      <c r="N649" s="3"/>
    </row>
    <row r="650" spans="1:14" s="4" customFormat="1" ht="15">
      <c r="A650" s="5" t="s">
        <v>198</v>
      </c>
      <c r="B650" s="6" t="s">
        <v>148</v>
      </c>
      <c r="C650" s="16">
        <v>1</v>
      </c>
      <c r="D650" s="6" t="s">
        <v>208</v>
      </c>
      <c r="E650" s="6" t="s">
        <v>209</v>
      </c>
      <c r="F650" s="16">
        <v>38</v>
      </c>
      <c r="G650" s="20">
        <v>360</v>
      </c>
      <c r="H650" s="21">
        <f>PRODUCT(G650,1.16)</f>
        <v>417.59999999999997</v>
      </c>
      <c r="I650" s="2"/>
      <c r="J650" s="2"/>
      <c r="K650" s="2"/>
      <c r="L650" s="2"/>
      <c r="M650" s="2"/>
      <c r="N650" s="3"/>
    </row>
    <row r="651" spans="1:14" s="4" customFormat="1" ht="15">
      <c r="A651" s="11" t="s">
        <v>506</v>
      </c>
      <c r="B651" s="12" t="s">
        <v>148</v>
      </c>
      <c r="C651" s="28">
        <v>1</v>
      </c>
      <c r="D651" s="15" t="s">
        <v>446</v>
      </c>
      <c r="E651" s="14"/>
      <c r="F651" s="17">
        <v>37</v>
      </c>
      <c r="G651" s="20">
        <v>360</v>
      </c>
      <c r="H651" s="21">
        <f>PRODUCT(G651,1.16)</f>
        <v>417.59999999999997</v>
      </c>
      <c r="I651" s="2"/>
      <c r="J651" s="2"/>
      <c r="K651" s="2"/>
      <c r="L651" s="2"/>
      <c r="M651" s="2"/>
      <c r="N651" s="3"/>
    </row>
    <row r="652" spans="1:14" s="4" customFormat="1" ht="15">
      <c r="A652" s="5" t="s">
        <v>56</v>
      </c>
      <c r="B652" s="6" t="s">
        <v>55</v>
      </c>
      <c r="C652" s="16">
        <v>1</v>
      </c>
      <c r="D652" s="6" t="s">
        <v>22</v>
      </c>
      <c r="E652" s="6" t="s">
        <v>24</v>
      </c>
      <c r="F652" s="16">
        <v>34</v>
      </c>
      <c r="G652" s="20">
        <v>260</v>
      </c>
      <c r="H652" s="21">
        <f>PRODUCT(G652,1.16)</f>
        <v>301.59999999999997</v>
      </c>
      <c r="I652" s="2"/>
      <c r="J652" s="2"/>
      <c r="K652" s="2"/>
      <c r="L652" s="2"/>
      <c r="M652" s="2"/>
      <c r="N652" s="3"/>
    </row>
    <row r="653" spans="1:14" s="4" customFormat="1" ht="15">
      <c r="A653" s="5" t="s">
        <v>67</v>
      </c>
      <c r="B653" s="6" t="s">
        <v>478</v>
      </c>
      <c r="C653" s="16">
        <v>1</v>
      </c>
      <c r="D653" s="6" t="s">
        <v>26</v>
      </c>
      <c r="E653" s="6" t="s">
        <v>69</v>
      </c>
      <c r="F653" s="16" t="s">
        <v>68</v>
      </c>
      <c r="G653" s="20">
        <v>120</v>
      </c>
      <c r="H653" s="21">
        <f>PRODUCT(G653,1.16)</f>
        <v>139.2</v>
      </c>
      <c r="I653" s="2"/>
      <c r="J653" s="2"/>
      <c r="K653" s="2"/>
      <c r="L653" s="2"/>
      <c r="M653" s="2"/>
      <c r="N653" s="3"/>
    </row>
    <row r="654" spans="1:14" s="4" customFormat="1" ht="15">
      <c r="A654" s="5" t="s">
        <v>67</v>
      </c>
      <c r="B654" s="6" t="s">
        <v>148</v>
      </c>
      <c r="C654" s="16">
        <v>1</v>
      </c>
      <c r="D654" s="6" t="s">
        <v>22</v>
      </c>
      <c r="E654" s="6" t="s">
        <v>151</v>
      </c>
      <c r="F654" s="16">
        <v>39</v>
      </c>
      <c r="G654" s="20">
        <v>360</v>
      </c>
      <c r="H654" s="21">
        <f>PRODUCT(G654,1.16)</f>
        <v>417.59999999999997</v>
      </c>
      <c r="I654" s="2"/>
      <c r="J654" s="2"/>
      <c r="K654" s="2"/>
      <c r="L654" s="2"/>
      <c r="M654" s="2"/>
      <c r="N654" s="3"/>
    </row>
    <row r="655" spans="1:14" s="4" customFormat="1" ht="15">
      <c r="A655" s="5" t="s">
        <v>60</v>
      </c>
      <c r="B655" s="6" t="s">
        <v>55</v>
      </c>
      <c r="C655" s="16">
        <v>1</v>
      </c>
      <c r="D655" s="6" t="s">
        <v>26</v>
      </c>
      <c r="E655" s="6" t="s">
        <v>24</v>
      </c>
      <c r="F655" s="16">
        <v>35</v>
      </c>
      <c r="G655" s="20">
        <v>260</v>
      </c>
      <c r="H655" s="21">
        <f>PRODUCT(G655,1.16)</f>
        <v>301.59999999999997</v>
      </c>
      <c r="I655" s="2"/>
      <c r="J655" s="2"/>
      <c r="K655" s="2"/>
      <c r="L655" s="2"/>
      <c r="M655" s="2"/>
      <c r="N655" s="3"/>
    </row>
    <row r="656" spans="1:14" s="4" customFormat="1" ht="15">
      <c r="A656" s="5" t="s">
        <v>74</v>
      </c>
      <c r="B656" s="6" t="s">
        <v>478</v>
      </c>
      <c r="C656" s="16">
        <v>1</v>
      </c>
      <c r="D656" s="6" t="s">
        <v>29</v>
      </c>
      <c r="E656" s="6" t="s">
        <v>24</v>
      </c>
      <c r="F656" s="16" t="s">
        <v>75</v>
      </c>
      <c r="G656" s="20">
        <v>185</v>
      </c>
      <c r="H656" s="21">
        <f>PRODUCT(G656,1.16)</f>
        <v>214.6</v>
      </c>
      <c r="I656" s="2"/>
      <c r="J656" s="2"/>
      <c r="K656" s="2"/>
      <c r="L656" s="2"/>
      <c r="M656" s="2"/>
      <c r="N656" s="3"/>
    </row>
    <row r="657" spans="1:14" s="4" customFormat="1" ht="15">
      <c r="A657" s="9" t="s">
        <v>507</v>
      </c>
      <c r="B657" s="12" t="s">
        <v>148</v>
      </c>
      <c r="C657" s="28">
        <v>1</v>
      </c>
      <c r="D657" s="14" t="s">
        <v>455</v>
      </c>
      <c r="E657" s="14" t="s">
        <v>209</v>
      </c>
      <c r="F657" s="17">
        <v>36</v>
      </c>
      <c r="G657" s="20">
        <v>360</v>
      </c>
      <c r="H657" s="21">
        <f>PRODUCT(G657,1.16)</f>
        <v>417.59999999999997</v>
      </c>
      <c r="I657" s="2"/>
      <c r="J657" s="2"/>
      <c r="K657" s="2"/>
      <c r="L657" s="2"/>
      <c r="M657" s="2"/>
      <c r="N657" s="3"/>
    </row>
    <row r="658" spans="1:14" s="4" customFormat="1" ht="15">
      <c r="A658" s="11" t="s">
        <v>507</v>
      </c>
      <c r="B658" s="12" t="s">
        <v>148</v>
      </c>
      <c r="C658" s="28">
        <v>1</v>
      </c>
      <c r="D658" s="14" t="s">
        <v>290</v>
      </c>
      <c r="E658" s="14" t="s">
        <v>462</v>
      </c>
      <c r="F658" s="17">
        <v>36</v>
      </c>
      <c r="G658" s="20">
        <v>360</v>
      </c>
      <c r="H658" s="21">
        <f>PRODUCT(G658,1.16)</f>
        <v>417.59999999999997</v>
      </c>
      <c r="I658" s="2"/>
      <c r="J658" s="2"/>
      <c r="K658" s="2"/>
      <c r="L658" s="2"/>
      <c r="M658" s="2"/>
      <c r="N658" s="3"/>
    </row>
    <row r="659" spans="1:14" s="4" customFormat="1" ht="15">
      <c r="A659" s="5" t="s">
        <v>435</v>
      </c>
      <c r="B659" s="6" t="s">
        <v>306</v>
      </c>
      <c r="C659" s="16">
        <v>1</v>
      </c>
      <c r="D659" s="6" t="s">
        <v>118</v>
      </c>
      <c r="E659" s="6" t="s">
        <v>421</v>
      </c>
      <c r="F659" s="16">
        <v>37</v>
      </c>
      <c r="G659" s="20">
        <v>265</v>
      </c>
      <c r="H659" s="21">
        <f>PRODUCT(G659,1.16)</f>
        <v>307.4</v>
      </c>
      <c r="I659" s="2"/>
      <c r="J659" s="2"/>
      <c r="K659" s="2"/>
      <c r="L659" s="2"/>
      <c r="M659" s="2"/>
      <c r="N659" s="3"/>
    </row>
    <row r="660" spans="1:14" s="4" customFormat="1" ht="15">
      <c r="A660" s="5" t="s">
        <v>435</v>
      </c>
      <c r="B660" s="6" t="s">
        <v>306</v>
      </c>
      <c r="C660" s="16">
        <v>1</v>
      </c>
      <c r="D660" s="6" t="s">
        <v>98</v>
      </c>
      <c r="E660" s="6"/>
      <c r="F660" s="16">
        <v>37</v>
      </c>
      <c r="G660" s="20">
        <v>170</v>
      </c>
      <c r="H660" s="21">
        <f>PRODUCT(G660,1.16)</f>
        <v>197.2</v>
      </c>
      <c r="I660" s="2"/>
      <c r="J660" s="2"/>
      <c r="K660" s="2"/>
      <c r="L660" s="2"/>
      <c r="M660" s="2"/>
      <c r="N660" s="3"/>
    </row>
    <row r="661" spans="1:8" ht="15.75" thickBot="1">
      <c r="A661" s="25" t="s">
        <v>415</v>
      </c>
      <c r="B661" s="26" t="s">
        <v>306</v>
      </c>
      <c r="C661" s="27">
        <v>1</v>
      </c>
      <c r="D661" s="26" t="s">
        <v>118</v>
      </c>
      <c r="E661" s="26" t="s">
        <v>151</v>
      </c>
      <c r="F661" s="27">
        <v>37</v>
      </c>
      <c r="G661" s="49">
        <v>265</v>
      </c>
      <c r="H661" s="50">
        <f>PRODUCT(G661,1.16)</f>
        <v>307.4</v>
      </c>
    </row>
  </sheetData>
  <sheetProtection/>
  <autoFilter ref="A1:H661">
    <sortState ref="A2:H661">
      <sortCondition sortBy="value" ref="A2:A661"/>
    </sortState>
  </autoFilter>
  <hyperlinks>
    <hyperlink ref="A625" r:id="rId1" display="Светл@н@"/>
    <hyperlink ref="A604" r:id="rId2" display="Норильчанк@"/>
    <hyperlink ref="A151" r:id="rId3" display="irin@1"/>
    <hyperlink ref="A626" r:id="rId4" display="Светл@н@ "/>
    <hyperlink ref="A19" r:id="rId5" display="Alexs@"/>
    <hyperlink ref="A20" r:id="rId6" display="Alexs@"/>
    <hyperlink ref="A27" r:id="rId7" display="Alexs@ "/>
    <hyperlink ref="A21" r:id="rId8" display="Alexs@"/>
    <hyperlink ref="A22" r:id="rId9" display="Alexs@"/>
    <hyperlink ref="A23" r:id="rId10" display="Alexs@"/>
    <hyperlink ref="A24" r:id="rId11" display="Alexs@"/>
    <hyperlink ref="A25" r:id="rId12" display="Alexs@"/>
    <hyperlink ref="A337" r:id="rId13" display="olja070883@rambler.ru"/>
    <hyperlink ref="A26" r:id="rId14" display="Alexs@"/>
    <hyperlink ref="A614" r:id="rId15" display="Ольга@"/>
    <hyperlink ref="A44" r:id="rId16" display="Anna@"/>
    <hyperlink ref="A45" r:id="rId17" display="Anna@"/>
    <hyperlink ref="A46" r:id="rId18" display="Anna@"/>
  </hyperlinks>
  <printOptions/>
  <pageMargins left="0.7" right="0.7" top="0.75" bottom="0.75" header="0.3" footer="0.3"/>
  <pageSetup horizontalDpi="600" verticalDpi="600" orientation="portrait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Домашний</dc:creator>
  <cp:keywords/>
  <dc:description/>
  <cp:lastModifiedBy>Домашний</cp:lastModifiedBy>
  <dcterms:created xsi:type="dcterms:W3CDTF">2011-03-09T10:54:21Z</dcterms:created>
  <dcterms:modified xsi:type="dcterms:W3CDTF">2011-03-13T22:19:07Z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