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25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<sst xmlns="http://schemas.openxmlformats.org/spreadsheetml/2006/main" count="149" uniqueCount="28">
  <si>
    <t>№п/п</t>
  </si>
  <si>
    <t>Джемпер</t>
  </si>
  <si>
    <t>Футболка</t>
  </si>
  <si>
    <t>Брюки</t>
  </si>
  <si>
    <t>Шорты</t>
  </si>
  <si>
    <t>артикул</t>
  </si>
  <si>
    <t>наименование</t>
  </si>
  <si>
    <t>фото</t>
  </si>
  <si>
    <t>полотно</t>
  </si>
  <si>
    <t>цвет</t>
  </si>
  <si>
    <t>рамеры</t>
  </si>
  <si>
    <t>кол-во на артикул</t>
  </si>
  <si>
    <t>сумма</t>
  </si>
  <si>
    <t>Сарафан</t>
  </si>
  <si>
    <t>Платье</t>
  </si>
  <si>
    <t>Майка Топ</t>
  </si>
  <si>
    <t>Юбка</t>
  </si>
  <si>
    <t>Легинсы</t>
  </si>
  <si>
    <t>Кулирка с лайкрой</t>
  </si>
  <si>
    <t>Кулирка</t>
  </si>
  <si>
    <t>голубой</t>
  </si>
  <si>
    <t>Прайс-лист ООО"ВК Стиль" ЛЕТО 2011  коллекция д/д "ПЧЁЛКИ"</t>
  </si>
  <si>
    <t>Бриджи</t>
  </si>
  <si>
    <t>Кулирка с набивкой</t>
  </si>
  <si>
    <t>салатовый</t>
  </si>
  <si>
    <t>розовый</t>
  </si>
  <si>
    <t>св.желтый</t>
  </si>
  <si>
    <t>цена с НДС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</si>
</sst>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&quot;р.&quot;"/>
  </numFmts>
  <fonts count="4">
    <font>
      <sz val="10"/>
      <name val="Arial Cyr"/>
      <family val="0"/>
    </font>
    <font>
      <sz val="10"/>
      <name val="Arial"/>
      <family val="0"/>
    </font>
    <font>
      <b/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165" fontId="0" fillId="0" borderId="4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textRotation="90"/>
    </xf>
    <xf numFmtId="0" fontId="0" fillId="0" borderId="3" xfId="0" applyBorder="1" applyAlignment="1">
      <alignment horizontal="center" vertical="center" textRotation="90"/>
    </xf>
    <xf numFmtId="0" fontId="0" fillId="0" borderId="4" xfId="0" applyBorder="1" applyAlignment="1">
      <alignment horizontal="center" vertical="center" textRotation="90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wrapText="1"/>
    </xf>
  </cellXfs>
  <cellStyles count="6">
    <cellStyle name="Normal" xfId="0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3</xdr:row>
      <xdr:rowOff>9525</xdr:rowOff>
    </xdr:from>
    <xdr:to>
      <xdr:col>3</xdr:col>
      <xdr:colOff>1628775</xdr:colOff>
      <xdr:row>6</xdr:row>
      <xdr:rowOff>409575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1114425"/>
          <a:ext cx="158115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7</xdr:row>
      <xdr:rowOff>57150</xdr:rowOff>
    </xdr:from>
    <xdr:to>
      <xdr:col>3</xdr:col>
      <xdr:colOff>1600200</xdr:colOff>
      <xdr:row>10</xdr:row>
      <xdr:rowOff>361950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52525" y="2952750"/>
          <a:ext cx="1562100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11</xdr:row>
      <xdr:rowOff>28575</xdr:rowOff>
    </xdr:from>
    <xdr:to>
      <xdr:col>3</xdr:col>
      <xdr:colOff>1571625</xdr:colOff>
      <xdr:row>14</xdr:row>
      <xdr:rowOff>409575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19200" y="4714875"/>
          <a:ext cx="146685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15</xdr:row>
      <xdr:rowOff>38100</xdr:rowOff>
    </xdr:from>
    <xdr:to>
      <xdr:col>3</xdr:col>
      <xdr:colOff>1562100</xdr:colOff>
      <xdr:row>18</xdr:row>
      <xdr:rowOff>428625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38250" y="6515100"/>
          <a:ext cx="1438275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19</xdr:row>
      <xdr:rowOff>38100</xdr:rowOff>
    </xdr:from>
    <xdr:to>
      <xdr:col>3</xdr:col>
      <xdr:colOff>2028825</xdr:colOff>
      <xdr:row>22</xdr:row>
      <xdr:rowOff>323850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71575" y="8305800"/>
          <a:ext cx="197167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23</xdr:row>
      <xdr:rowOff>28575</xdr:rowOff>
    </xdr:from>
    <xdr:to>
      <xdr:col>3</xdr:col>
      <xdr:colOff>1314450</xdr:colOff>
      <xdr:row>26</xdr:row>
      <xdr:rowOff>409575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71575" y="9820275"/>
          <a:ext cx="125730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27</xdr:row>
      <xdr:rowOff>57150</xdr:rowOff>
    </xdr:from>
    <xdr:to>
      <xdr:col>3</xdr:col>
      <xdr:colOff>1752600</xdr:colOff>
      <xdr:row>30</xdr:row>
      <xdr:rowOff>381000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19200" y="11639550"/>
          <a:ext cx="163830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31</xdr:row>
      <xdr:rowOff>38100</xdr:rowOff>
    </xdr:from>
    <xdr:to>
      <xdr:col>3</xdr:col>
      <xdr:colOff>1724025</xdr:colOff>
      <xdr:row>34</xdr:row>
      <xdr:rowOff>400050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81100" y="13411200"/>
          <a:ext cx="16573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35</xdr:row>
      <xdr:rowOff>95250</xdr:rowOff>
    </xdr:from>
    <xdr:to>
      <xdr:col>3</xdr:col>
      <xdr:colOff>1971675</xdr:colOff>
      <xdr:row>38</xdr:row>
      <xdr:rowOff>400050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81100" y="15259050"/>
          <a:ext cx="1905000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39</xdr:row>
      <xdr:rowOff>19050</xdr:rowOff>
    </xdr:from>
    <xdr:to>
      <xdr:col>3</xdr:col>
      <xdr:colOff>1638300</xdr:colOff>
      <xdr:row>42</xdr:row>
      <xdr:rowOff>390525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143000" y="16973550"/>
          <a:ext cx="160972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43</xdr:row>
      <xdr:rowOff>9525</xdr:rowOff>
    </xdr:from>
    <xdr:to>
      <xdr:col>3</xdr:col>
      <xdr:colOff>1428750</xdr:colOff>
      <xdr:row>46</xdr:row>
      <xdr:rowOff>419100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0" y="18754725"/>
          <a:ext cx="1400175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47</xdr:row>
      <xdr:rowOff>76200</xdr:rowOff>
    </xdr:from>
    <xdr:to>
      <xdr:col>3</xdr:col>
      <xdr:colOff>2019300</xdr:colOff>
      <xdr:row>50</xdr:row>
      <xdr:rowOff>219075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190625" y="20612100"/>
          <a:ext cx="19431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51</xdr:row>
      <xdr:rowOff>28575</xdr:rowOff>
    </xdr:from>
    <xdr:to>
      <xdr:col>3</xdr:col>
      <xdr:colOff>1600200</xdr:colOff>
      <xdr:row>54</xdr:row>
      <xdr:rowOff>409575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0" y="22012275"/>
          <a:ext cx="1571625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55</xdr:row>
      <xdr:rowOff>142875</xdr:rowOff>
    </xdr:from>
    <xdr:to>
      <xdr:col>3</xdr:col>
      <xdr:colOff>2019300</xdr:colOff>
      <xdr:row>58</xdr:row>
      <xdr:rowOff>276225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190625" y="23917275"/>
          <a:ext cx="19431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59</xdr:row>
      <xdr:rowOff>209550</xdr:rowOff>
    </xdr:from>
    <xdr:to>
      <xdr:col>3</xdr:col>
      <xdr:colOff>2028825</xdr:colOff>
      <xdr:row>62</xdr:row>
      <xdr:rowOff>276225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33475" y="25774650"/>
          <a:ext cx="200977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63</xdr:row>
      <xdr:rowOff>57150</xdr:rowOff>
    </xdr:from>
    <xdr:to>
      <xdr:col>3</xdr:col>
      <xdr:colOff>1895475</xdr:colOff>
      <xdr:row>66</xdr:row>
      <xdr:rowOff>419100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190625" y="27412950"/>
          <a:ext cx="181927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67</xdr:row>
      <xdr:rowOff>19050</xdr:rowOff>
    </xdr:from>
    <xdr:to>
      <xdr:col>3</xdr:col>
      <xdr:colOff>1943100</xdr:colOff>
      <xdr:row>70</xdr:row>
      <xdr:rowOff>409575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200150" y="29165550"/>
          <a:ext cx="1857375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71</xdr:row>
      <xdr:rowOff>47625</xdr:rowOff>
    </xdr:from>
    <xdr:to>
      <xdr:col>3</xdr:col>
      <xdr:colOff>1895475</xdr:colOff>
      <xdr:row>74</xdr:row>
      <xdr:rowOff>400050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181100" y="30984825"/>
          <a:ext cx="18288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75</xdr:row>
      <xdr:rowOff>28575</xdr:rowOff>
    </xdr:from>
    <xdr:to>
      <xdr:col>3</xdr:col>
      <xdr:colOff>1990725</xdr:colOff>
      <xdr:row>78</xdr:row>
      <xdr:rowOff>400050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90625" y="32756475"/>
          <a:ext cx="191452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83</xdr:row>
      <xdr:rowOff>28575</xdr:rowOff>
    </xdr:from>
    <xdr:to>
      <xdr:col>3</xdr:col>
      <xdr:colOff>1609725</xdr:colOff>
      <xdr:row>86</xdr:row>
      <xdr:rowOff>400050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171575" y="36337875"/>
          <a:ext cx="15525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87</xdr:row>
      <xdr:rowOff>47625</xdr:rowOff>
    </xdr:from>
    <xdr:to>
      <xdr:col>3</xdr:col>
      <xdr:colOff>1571625</xdr:colOff>
      <xdr:row>90</xdr:row>
      <xdr:rowOff>438150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200150" y="38147625"/>
          <a:ext cx="148590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91</xdr:row>
      <xdr:rowOff>28575</xdr:rowOff>
    </xdr:from>
    <xdr:to>
      <xdr:col>3</xdr:col>
      <xdr:colOff>1828800</xdr:colOff>
      <xdr:row>94</xdr:row>
      <xdr:rowOff>400050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238250" y="39919275"/>
          <a:ext cx="17049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79</xdr:row>
      <xdr:rowOff>28575</xdr:rowOff>
    </xdr:from>
    <xdr:to>
      <xdr:col>3</xdr:col>
      <xdr:colOff>1352550</xdr:colOff>
      <xdr:row>82</xdr:row>
      <xdr:rowOff>409575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200150" y="34547175"/>
          <a:ext cx="1266825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6"/>
  <sheetViews>
    <sheetView tabSelected="1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G78" sqref="G76:G78"/>
    </sheetView>
  </sheetViews>
  <sheetFormatPr defaultColWidth="9.00390625" defaultRowHeight="12.75"/>
  <cols>
    <col min="1" max="1" width="4.75390625" style="2" customWidth="1"/>
    <col min="2" max="2" width="5.25390625" style="2" customWidth="1"/>
    <col min="3" max="3" width="4.625" style="2" customWidth="1"/>
    <col min="4" max="4" width="27.25390625" style="2" customWidth="1"/>
    <col min="5" max="5" width="6.625" style="2" bestFit="1" customWidth="1"/>
    <col min="6" max="6" width="4.25390625" style="2" customWidth="1"/>
    <col min="7" max="7" width="10.00390625" style="2" bestFit="1" customWidth="1"/>
    <col min="8" max="11" width="3.00390625" style="2" bestFit="1" customWidth="1"/>
    <col min="12" max="12" width="9.00390625" style="2" bestFit="1" customWidth="1"/>
    <col min="13" max="13" width="6.625" style="2" bestFit="1" customWidth="1"/>
    <col min="14" max="16384" width="9.125" style="2" customWidth="1"/>
  </cols>
  <sheetData>
    <row r="1" ht="16.5" customHeight="1">
      <c r="A1" s="1" t="s">
        <v>21</v>
      </c>
    </row>
    <row r="2" spans="1:13" ht="35.25" customHeight="1">
      <c r="A2" s="20" t="s">
        <v>0</v>
      </c>
      <c r="B2" s="20" t="s">
        <v>5</v>
      </c>
      <c r="C2" s="20" t="s">
        <v>6</v>
      </c>
      <c r="D2" s="21" t="s">
        <v>7</v>
      </c>
      <c r="E2" s="21" t="s">
        <v>27</v>
      </c>
      <c r="F2" s="20" t="s">
        <v>8</v>
      </c>
      <c r="G2" s="21" t="s">
        <v>9</v>
      </c>
      <c r="H2" s="21" t="s">
        <v>10</v>
      </c>
      <c r="I2" s="21"/>
      <c r="J2" s="21"/>
      <c r="K2" s="21"/>
      <c r="L2" s="21" t="s">
        <v>11</v>
      </c>
      <c r="M2" s="21" t="s">
        <v>12</v>
      </c>
    </row>
    <row r="3" spans="1:13" ht="35.25" customHeight="1">
      <c r="A3" s="20"/>
      <c r="B3" s="20"/>
      <c r="C3" s="20"/>
      <c r="D3" s="21"/>
      <c r="E3" s="21"/>
      <c r="F3" s="20"/>
      <c r="G3" s="21"/>
      <c r="H3" s="3">
        <v>26</v>
      </c>
      <c r="I3" s="3">
        <v>28</v>
      </c>
      <c r="J3" s="3">
        <v>30</v>
      </c>
      <c r="K3" s="3">
        <v>32</v>
      </c>
      <c r="L3" s="21"/>
      <c r="M3" s="21"/>
    </row>
    <row r="4" spans="1:13" ht="35.25" customHeight="1">
      <c r="A4" s="18">
        <v>1</v>
      </c>
      <c r="B4" s="16">
        <v>3200</v>
      </c>
      <c r="C4" s="19" t="s">
        <v>13</v>
      </c>
      <c r="D4" s="17"/>
      <c r="E4" s="15">
        <v>247.5</v>
      </c>
      <c r="F4" s="12" t="s">
        <v>19</v>
      </c>
      <c r="G4" s="4" t="s">
        <v>24</v>
      </c>
      <c r="H4" s="4"/>
      <c r="I4" s="4"/>
      <c r="J4" s="4"/>
      <c r="K4" s="4"/>
      <c r="L4" s="6">
        <f>SUM(H4:K7)</f>
        <v>0</v>
      </c>
      <c r="M4" s="9">
        <f>L4*E4</f>
        <v>0</v>
      </c>
    </row>
    <row r="5" spans="1:13" ht="35.25" customHeight="1">
      <c r="A5" s="18"/>
      <c r="B5" s="16"/>
      <c r="C5" s="19"/>
      <c r="D5" s="17"/>
      <c r="E5" s="15"/>
      <c r="F5" s="13"/>
      <c r="G5" s="4" t="s">
        <v>25</v>
      </c>
      <c r="H5" s="4"/>
      <c r="I5" s="4"/>
      <c r="J5" s="4"/>
      <c r="K5" s="4"/>
      <c r="L5" s="7"/>
      <c r="M5" s="10"/>
    </row>
    <row r="6" spans="1:13" ht="35.25" customHeight="1">
      <c r="A6" s="18"/>
      <c r="B6" s="16"/>
      <c r="C6" s="19"/>
      <c r="D6" s="18"/>
      <c r="E6" s="16"/>
      <c r="F6" s="13"/>
      <c r="G6" s="4" t="s">
        <v>20</v>
      </c>
      <c r="H6" s="4"/>
      <c r="I6" s="4"/>
      <c r="J6" s="4"/>
      <c r="K6" s="4"/>
      <c r="L6" s="7"/>
      <c r="M6" s="10"/>
    </row>
    <row r="7" spans="1:13" ht="35.25" customHeight="1">
      <c r="A7" s="18"/>
      <c r="B7" s="16"/>
      <c r="C7" s="19"/>
      <c r="D7" s="18"/>
      <c r="E7" s="16"/>
      <c r="F7" s="14"/>
      <c r="G7" s="4" t="s">
        <v>26</v>
      </c>
      <c r="H7" s="4"/>
      <c r="I7" s="4"/>
      <c r="J7" s="4"/>
      <c r="K7" s="4"/>
      <c r="L7" s="8"/>
      <c r="M7" s="11"/>
    </row>
    <row r="8" spans="1:13" ht="35.25" customHeight="1">
      <c r="A8" s="18">
        <v>2</v>
      </c>
      <c r="B8" s="16">
        <v>3201</v>
      </c>
      <c r="C8" s="19" t="s">
        <v>14</v>
      </c>
      <c r="D8" s="17"/>
      <c r="E8" s="15">
        <v>210</v>
      </c>
      <c r="F8" s="12" t="s">
        <v>18</v>
      </c>
      <c r="G8" s="4" t="s">
        <v>24</v>
      </c>
      <c r="H8" s="4"/>
      <c r="I8" s="4"/>
      <c r="J8" s="4"/>
      <c r="K8" s="4"/>
      <c r="L8" s="6">
        <f>SUM(H8:K11)</f>
        <v>0</v>
      </c>
      <c r="M8" s="9">
        <f>L8*E8</f>
        <v>0</v>
      </c>
    </row>
    <row r="9" spans="1:13" ht="35.25" customHeight="1">
      <c r="A9" s="18"/>
      <c r="B9" s="16"/>
      <c r="C9" s="19"/>
      <c r="D9" s="17"/>
      <c r="E9" s="15"/>
      <c r="F9" s="13"/>
      <c r="G9" s="4" t="s">
        <v>25</v>
      </c>
      <c r="H9" s="4"/>
      <c r="I9" s="4"/>
      <c r="J9" s="4"/>
      <c r="K9" s="4"/>
      <c r="L9" s="7"/>
      <c r="M9" s="10"/>
    </row>
    <row r="10" spans="1:13" ht="35.25" customHeight="1">
      <c r="A10" s="18"/>
      <c r="B10" s="16"/>
      <c r="C10" s="19"/>
      <c r="D10" s="18"/>
      <c r="E10" s="16"/>
      <c r="F10" s="13"/>
      <c r="G10" s="4" t="s">
        <v>20</v>
      </c>
      <c r="H10" s="4"/>
      <c r="I10" s="4"/>
      <c r="J10" s="4"/>
      <c r="K10" s="4"/>
      <c r="L10" s="7"/>
      <c r="M10" s="10"/>
    </row>
    <row r="11" spans="1:13" ht="35.25" customHeight="1">
      <c r="A11" s="18"/>
      <c r="B11" s="16"/>
      <c r="C11" s="19"/>
      <c r="D11" s="18"/>
      <c r="E11" s="16"/>
      <c r="F11" s="14"/>
      <c r="G11" s="4" t="s">
        <v>26</v>
      </c>
      <c r="H11" s="4"/>
      <c r="I11" s="4"/>
      <c r="J11" s="4"/>
      <c r="K11" s="4"/>
      <c r="L11" s="8"/>
      <c r="M11" s="11"/>
    </row>
    <row r="12" spans="1:13" ht="35.25" customHeight="1">
      <c r="A12" s="18">
        <v>3</v>
      </c>
      <c r="B12" s="16">
        <v>3202</v>
      </c>
      <c r="C12" s="19" t="s">
        <v>13</v>
      </c>
      <c r="D12" s="17"/>
      <c r="E12" s="15">
        <v>208.5</v>
      </c>
      <c r="F12" s="12" t="s">
        <v>18</v>
      </c>
      <c r="G12" s="4" t="s">
        <v>24</v>
      </c>
      <c r="H12" s="4"/>
      <c r="I12" s="4"/>
      <c r="J12" s="4"/>
      <c r="K12" s="4"/>
      <c r="L12" s="6">
        <f>SUM(H12:K15)</f>
        <v>0</v>
      </c>
      <c r="M12" s="9">
        <f>L12*E12</f>
        <v>0</v>
      </c>
    </row>
    <row r="13" spans="1:13" ht="35.25" customHeight="1">
      <c r="A13" s="18"/>
      <c r="B13" s="16"/>
      <c r="C13" s="19"/>
      <c r="D13" s="17"/>
      <c r="E13" s="15"/>
      <c r="F13" s="13"/>
      <c r="G13" s="4" t="s">
        <v>25</v>
      </c>
      <c r="H13" s="4"/>
      <c r="I13" s="4"/>
      <c r="J13" s="4"/>
      <c r="K13" s="4"/>
      <c r="L13" s="7"/>
      <c r="M13" s="10"/>
    </row>
    <row r="14" spans="1:13" ht="35.25" customHeight="1">
      <c r="A14" s="18"/>
      <c r="B14" s="16"/>
      <c r="C14" s="19"/>
      <c r="D14" s="18"/>
      <c r="E14" s="16"/>
      <c r="F14" s="13"/>
      <c r="G14" s="4" t="s">
        <v>20</v>
      </c>
      <c r="H14" s="4"/>
      <c r="I14" s="4"/>
      <c r="J14" s="4"/>
      <c r="K14" s="4"/>
      <c r="L14" s="7"/>
      <c r="M14" s="10"/>
    </row>
    <row r="15" spans="1:13" ht="35.25" customHeight="1">
      <c r="A15" s="18"/>
      <c r="B15" s="16"/>
      <c r="C15" s="19"/>
      <c r="D15" s="18"/>
      <c r="E15" s="16"/>
      <c r="F15" s="14"/>
      <c r="G15" s="4" t="s">
        <v>26</v>
      </c>
      <c r="H15" s="4"/>
      <c r="I15" s="4"/>
      <c r="J15" s="4"/>
      <c r="K15" s="4"/>
      <c r="L15" s="8"/>
      <c r="M15" s="11"/>
    </row>
    <row r="16" spans="1:13" ht="35.25" customHeight="1">
      <c r="A16" s="18">
        <v>4</v>
      </c>
      <c r="B16" s="16">
        <v>3203</v>
      </c>
      <c r="C16" s="19" t="s">
        <v>14</v>
      </c>
      <c r="D16" s="17"/>
      <c r="E16" s="15">
        <v>303</v>
      </c>
      <c r="F16" s="12" t="s">
        <v>18</v>
      </c>
      <c r="G16" s="4" t="s">
        <v>24</v>
      </c>
      <c r="H16" s="4"/>
      <c r="I16" s="4"/>
      <c r="J16" s="4"/>
      <c r="K16" s="4"/>
      <c r="L16" s="6">
        <f>SUM(H16:K19)</f>
        <v>0</v>
      </c>
      <c r="M16" s="9">
        <f>L16*E16</f>
        <v>0</v>
      </c>
    </row>
    <row r="17" spans="1:13" ht="35.25" customHeight="1">
      <c r="A17" s="18"/>
      <c r="B17" s="16"/>
      <c r="C17" s="19"/>
      <c r="D17" s="17"/>
      <c r="E17" s="15"/>
      <c r="F17" s="13"/>
      <c r="G17" s="4" t="s">
        <v>25</v>
      </c>
      <c r="H17" s="4"/>
      <c r="I17" s="4"/>
      <c r="J17" s="4"/>
      <c r="K17" s="4"/>
      <c r="L17" s="7"/>
      <c r="M17" s="10"/>
    </row>
    <row r="18" spans="1:13" ht="35.25" customHeight="1">
      <c r="A18" s="18"/>
      <c r="B18" s="16"/>
      <c r="C18" s="19"/>
      <c r="D18" s="18"/>
      <c r="E18" s="16"/>
      <c r="F18" s="13"/>
      <c r="G18" s="4" t="s">
        <v>20</v>
      </c>
      <c r="H18" s="4"/>
      <c r="I18" s="4"/>
      <c r="J18" s="4"/>
      <c r="K18" s="4"/>
      <c r="L18" s="7"/>
      <c r="M18" s="10"/>
    </row>
    <row r="19" spans="1:13" ht="35.25" customHeight="1">
      <c r="A19" s="18"/>
      <c r="B19" s="16"/>
      <c r="C19" s="19"/>
      <c r="D19" s="18"/>
      <c r="E19" s="16"/>
      <c r="F19" s="14"/>
      <c r="G19" s="4" t="s">
        <v>26</v>
      </c>
      <c r="H19" s="4"/>
      <c r="I19" s="4"/>
      <c r="J19" s="4"/>
      <c r="K19" s="4"/>
      <c r="L19" s="8"/>
      <c r="M19" s="11"/>
    </row>
    <row r="20" spans="1:13" ht="30" customHeight="1">
      <c r="A20" s="18">
        <v>5</v>
      </c>
      <c r="B20" s="16">
        <v>3204</v>
      </c>
      <c r="C20" s="19" t="s">
        <v>4</v>
      </c>
      <c r="D20" s="17"/>
      <c r="E20" s="15">
        <v>187.5</v>
      </c>
      <c r="F20" s="12" t="s">
        <v>18</v>
      </c>
      <c r="G20" s="4" t="s">
        <v>24</v>
      </c>
      <c r="H20" s="4"/>
      <c r="I20" s="4"/>
      <c r="J20" s="4"/>
      <c r="K20" s="4"/>
      <c r="L20" s="6">
        <f>SUM(H20:K23)</f>
        <v>0</v>
      </c>
      <c r="M20" s="9">
        <f>L20*E20</f>
        <v>0</v>
      </c>
    </row>
    <row r="21" spans="1:13" ht="30" customHeight="1">
      <c r="A21" s="18"/>
      <c r="B21" s="16"/>
      <c r="C21" s="19"/>
      <c r="D21" s="17"/>
      <c r="E21" s="15"/>
      <c r="F21" s="13"/>
      <c r="G21" s="4" t="s">
        <v>25</v>
      </c>
      <c r="H21" s="4"/>
      <c r="I21" s="4"/>
      <c r="J21" s="4"/>
      <c r="K21" s="4"/>
      <c r="L21" s="7"/>
      <c r="M21" s="10"/>
    </row>
    <row r="22" spans="1:13" ht="30" customHeight="1">
      <c r="A22" s="18"/>
      <c r="B22" s="16"/>
      <c r="C22" s="19"/>
      <c r="D22" s="18"/>
      <c r="E22" s="16"/>
      <c r="F22" s="13"/>
      <c r="G22" s="4" t="s">
        <v>20</v>
      </c>
      <c r="H22" s="4"/>
      <c r="I22" s="4"/>
      <c r="J22" s="4"/>
      <c r="K22" s="4"/>
      <c r="L22" s="7"/>
      <c r="M22" s="10"/>
    </row>
    <row r="23" spans="1:13" ht="30" customHeight="1">
      <c r="A23" s="18"/>
      <c r="B23" s="16"/>
      <c r="C23" s="19"/>
      <c r="D23" s="18"/>
      <c r="E23" s="16"/>
      <c r="F23" s="14"/>
      <c r="G23" s="4" t="s">
        <v>26</v>
      </c>
      <c r="H23" s="4"/>
      <c r="I23" s="4"/>
      <c r="J23" s="4"/>
      <c r="K23" s="4"/>
      <c r="L23" s="8"/>
      <c r="M23" s="11"/>
    </row>
    <row r="24" spans="1:13" ht="35.25" customHeight="1">
      <c r="A24" s="18">
        <v>6</v>
      </c>
      <c r="B24" s="16">
        <v>3205</v>
      </c>
      <c r="C24" s="19" t="s">
        <v>3</v>
      </c>
      <c r="D24" s="17"/>
      <c r="E24" s="15">
        <v>228</v>
      </c>
      <c r="F24" s="12" t="s">
        <v>18</v>
      </c>
      <c r="G24" s="4" t="s">
        <v>24</v>
      </c>
      <c r="H24" s="4"/>
      <c r="I24" s="4"/>
      <c r="J24" s="4"/>
      <c r="K24" s="4"/>
      <c r="L24" s="6">
        <f>SUM(H24:K27)</f>
        <v>0</v>
      </c>
      <c r="M24" s="9">
        <f>L24*E24</f>
        <v>0</v>
      </c>
    </row>
    <row r="25" spans="1:13" ht="35.25" customHeight="1">
      <c r="A25" s="18"/>
      <c r="B25" s="16"/>
      <c r="C25" s="19"/>
      <c r="D25" s="17"/>
      <c r="E25" s="15"/>
      <c r="F25" s="13"/>
      <c r="G25" s="4" t="s">
        <v>25</v>
      </c>
      <c r="H25" s="4"/>
      <c r="I25" s="4"/>
      <c r="J25" s="4"/>
      <c r="K25" s="4"/>
      <c r="L25" s="7"/>
      <c r="M25" s="10"/>
    </row>
    <row r="26" spans="1:13" ht="35.25" customHeight="1">
      <c r="A26" s="18"/>
      <c r="B26" s="16"/>
      <c r="C26" s="19"/>
      <c r="D26" s="18"/>
      <c r="E26" s="16"/>
      <c r="F26" s="13"/>
      <c r="G26" s="4" t="s">
        <v>20</v>
      </c>
      <c r="H26" s="4"/>
      <c r="I26" s="4"/>
      <c r="J26" s="4"/>
      <c r="K26" s="4"/>
      <c r="L26" s="7"/>
      <c r="M26" s="10"/>
    </row>
    <row r="27" spans="1:13" ht="35.25" customHeight="1">
      <c r="A27" s="18"/>
      <c r="B27" s="16"/>
      <c r="C27" s="19"/>
      <c r="D27" s="18"/>
      <c r="E27" s="16"/>
      <c r="F27" s="14"/>
      <c r="G27" s="4" t="s">
        <v>26</v>
      </c>
      <c r="H27" s="4"/>
      <c r="I27" s="4"/>
      <c r="J27" s="4"/>
      <c r="K27" s="4"/>
      <c r="L27" s="8"/>
      <c r="M27" s="11"/>
    </row>
    <row r="28" spans="1:13" ht="35.25" customHeight="1">
      <c r="A28" s="18">
        <v>7</v>
      </c>
      <c r="B28" s="16">
        <v>3206</v>
      </c>
      <c r="C28" s="19" t="s">
        <v>22</v>
      </c>
      <c r="D28" s="17"/>
      <c r="E28" s="15">
        <v>207</v>
      </c>
      <c r="F28" s="12" t="s">
        <v>18</v>
      </c>
      <c r="G28" s="4" t="s">
        <v>24</v>
      </c>
      <c r="H28" s="4"/>
      <c r="I28" s="4"/>
      <c r="J28" s="4"/>
      <c r="K28" s="4"/>
      <c r="L28" s="6">
        <f>SUM(H28:K31)</f>
        <v>0</v>
      </c>
      <c r="M28" s="9">
        <f>L28*E28</f>
        <v>0</v>
      </c>
    </row>
    <row r="29" spans="1:13" ht="35.25" customHeight="1">
      <c r="A29" s="18"/>
      <c r="B29" s="16"/>
      <c r="C29" s="19"/>
      <c r="D29" s="17"/>
      <c r="E29" s="15"/>
      <c r="F29" s="13"/>
      <c r="G29" s="4" t="s">
        <v>25</v>
      </c>
      <c r="H29" s="4"/>
      <c r="I29" s="4"/>
      <c r="J29" s="4"/>
      <c r="K29" s="4"/>
      <c r="L29" s="7"/>
      <c r="M29" s="10"/>
    </row>
    <row r="30" spans="1:13" ht="35.25" customHeight="1">
      <c r="A30" s="18"/>
      <c r="B30" s="16"/>
      <c r="C30" s="19"/>
      <c r="D30" s="18"/>
      <c r="E30" s="16"/>
      <c r="F30" s="13"/>
      <c r="G30" s="4" t="s">
        <v>20</v>
      </c>
      <c r="H30" s="4"/>
      <c r="I30" s="4"/>
      <c r="J30" s="4"/>
      <c r="K30" s="4"/>
      <c r="L30" s="7"/>
      <c r="M30" s="10"/>
    </row>
    <row r="31" spans="1:13" ht="35.25" customHeight="1">
      <c r="A31" s="18"/>
      <c r="B31" s="16"/>
      <c r="C31" s="19"/>
      <c r="D31" s="18"/>
      <c r="E31" s="16"/>
      <c r="F31" s="14"/>
      <c r="G31" s="4" t="s">
        <v>26</v>
      </c>
      <c r="H31" s="4"/>
      <c r="I31" s="4"/>
      <c r="J31" s="4"/>
      <c r="K31" s="4"/>
      <c r="L31" s="8"/>
      <c r="M31" s="11"/>
    </row>
    <row r="32" spans="1:13" ht="35.25" customHeight="1">
      <c r="A32" s="18">
        <v>8</v>
      </c>
      <c r="B32" s="16">
        <v>3207</v>
      </c>
      <c r="C32" s="19" t="s">
        <v>17</v>
      </c>
      <c r="D32" s="17"/>
      <c r="E32" s="15">
        <v>99</v>
      </c>
      <c r="F32" s="12" t="s">
        <v>18</v>
      </c>
      <c r="G32" s="4" t="s">
        <v>24</v>
      </c>
      <c r="H32" s="4"/>
      <c r="I32" s="4"/>
      <c r="J32" s="4"/>
      <c r="K32" s="4"/>
      <c r="L32" s="6">
        <f>SUM(H32:K35)</f>
        <v>0</v>
      </c>
      <c r="M32" s="9">
        <f>L32*E32</f>
        <v>0</v>
      </c>
    </row>
    <row r="33" spans="1:13" ht="35.25" customHeight="1">
      <c r="A33" s="18"/>
      <c r="B33" s="16"/>
      <c r="C33" s="19"/>
      <c r="D33" s="17"/>
      <c r="E33" s="15"/>
      <c r="F33" s="13"/>
      <c r="G33" s="4" t="s">
        <v>25</v>
      </c>
      <c r="H33" s="4"/>
      <c r="I33" s="4"/>
      <c r="J33" s="4"/>
      <c r="K33" s="4"/>
      <c r="L33" s="7"/>
      <c r="M33" s="10"/>
    </row>
    <row r="34" spans="1:13" ht="35.25" customHeight="1">
      <c r="A34" s="18"/>
      <c r="B34" s="16"/>
      <c r="C34" s="19"/>
      <c r="D34" s="18"/>
      <c r="E34" s="16"/>
      <c r="F34" s="13"/>
      <c r="G34" s="4" t="s">
        <v>20</v>
      </c>
      <c r="H34" s="4"/>
      <c r="I34" s="4"/>
      <c r="J34" s="4"/>
      <c r="K34" s="4"/>
      <c r="L34" s="7"/>
      <c r="M34" s="10"/>
    </row>
    <row r="35" spans="1:13" ht="35.25" customHeight="1">
      <c r="A35" s="18"/>
      <c r="B35" s="16"/>
      <c r="C35" s="19"/>
      <c r="D35" s="18"/>
      <c r="E35" s="16"/>
      <c r="F35" s="14"/>
      <c r="G35" s="4" t="s">
        <v>26</v>
      </c>
      <c r="H35" s="4"/>
      <c r="I35" s="4"/>
      <c r="J35" s="4"/>
      <c r="K35" s="4"/>
      <c r="L35" s="8"/>
      <c r="M35" s="11"/>
    </row>
    <row r="36" spans="1:13" ht="35.25" customHeight="1">
      <c r="A36" s="18">
        <v>9</v>
      </c>
      <c r="B36" s="16">
        <v>3208</v>
      </c>
      <c r="C36" s="19" t="s">
        <v>1</v>
      </c>
      <c r="D36" s="17"/>
      <c r="E36" s="15">
        <v>187.5</v>
      </c>
      <c r="F36" s="12" t="s">
        <v>18</v>
      </c>
      <c r="G36" s="4" t="s">
        <v>24</v>
      </c>
      <c r="H36" s="4"/>
      <c r="I36" s="4"/>
      <c r="J36" s="4"/>
      <c r="K36" s="4"/>
      <c r="L36" s="6">
        <f>SUM(H36:K39)</f>
        <v>0</v>
      </c>
      <c r="M36" s="9">
        <f>L36*E36</f>
        <v>0</v>
      </c>
    </row>
    <row r="37" spans="1:13" ht="35.25" customHeight="1">
      <c r="A37" s="18"/>
      <c r="B37" s="16"/>
      <c r="C37" s="19"/>
      <c r="D37" s="17"/>
      <c r="E37" s="15"/>
      <c r="F37" s="13"/>
      <c r="G37" s="4" t="s">
        <v>25</v>
      </c>
      <c r="H37" s="4"/>
      <c r="I37" s="4"/>
      <c r="J37" s="4"/>
      <c r="K37" s="4"/>
      <c r="L37" s="7"/>
      <c r="M37" s="10"/>
    </row>
    <row r="38" spans="1:13" ht="35.25" customHeight="1">
      <c r="A38" s="18"/>
      <c r="B38" s="16"/>
      <c r="C38" s="19"/>
      <c r="D38" s="18"/>
      <c r="E38" s="16"/>
      <c r="F38" s="13"/>
      <c r="G38" s="4" t="s">
        <v>20</v>
      </c>
      <c r="H38" s="4"/>
      <c r="I38" s="4"/>
      <c r="J38" s="4"/>
      <c r="K38" s="4"/>
      <c r="L38" s="7"/>
      <c r="M38" s="10"/>
    </row>
    <row r="39" spans="1:13" ht="35.25" customHeight="1">
      <c r="A39" s="18"/>
      <c r="B39" s="16"/>
      <c r="C39" s="19"/>
      <c r="D39" s="18"/>
      <c r="E39" s="16"/>
      <c r="F39" s="14"/>
      <c r="G39" s="4" t="s">
        <v>26</v>
      </c>
      <c r="H39" s="4"/>
      <c r="I39" s="4"/>
      <c r="J39" s="4"/>
      <c r="K39" s="4"/>
      <c r="L39" s="8"/>
      <c r="M39" s="11"/>
    </row>
    <row r="40" spans="1:13" ht="35.25" customHeight="1">
      <c r="A40" s="18">
        <v>10</v>
      </c>
      <c r="B40" s="16">
        <v>3209</v>
      </c>
      <c r="C40" s="19" t="s">
        <v>2</v>
      </c>
      <c r="D40" s="17"/>
      <c r="E40" s="15">
        <v>210</v>
      </c>
      <c r="F40" s="12" t="s">
        <v>18</v>
      </c>
      <c r="G40" s="4" t="s">
        <v>24</v>
      </c>
      <c r="H40" s="4"/>
      <c r="I40" s="4"/>
      <c r="J40" s="4"/>
      <c r="K40" s="4"/>
      <c r="L40" s="6">
        <f>SUM(H40:K43)</f>
        <v>0</v>
      </c>
      <c r="M40" s="9">
        <f>L40*E40</f>
        <v>0</v>
      </c>
    </row>
    <row r="41" spans="1:13" ht="35.25" customHeight="1">
      <c r="A41" s="18"/>
      <c r="B41" s="16"/>
      <c r="C41" s="19"/>
      <c r="D41" s="17"/>
      <c r="E41" s="15"/>
      <c r="F41" s="13"/>
      <c r="G41" s="4" t="s">
        <v>25</v>
      </c>
      <c r="H41" s="4"/>
      <c r="I41" s="4"/>
      <c r="J41" s="4"/>
      <c r="K41" s="4"/>
      <c r="L41" s="7"/>
      <c r="M41" s="10"/>
    </row>
    <row r="42" spans="1:13" ht="35.25" customHeight="1">
      <c r="A42" s="18"/>
      <c r="B42" s="16"/>
      <c r="C42" s="19"/>
      <c r="D42" s="18"/>
      <c r="E42" s="16"/>
      <c r="F42" s="13"/>
      <c r="G42" s="4" t="s">
        <v>20</v>
      </c>
      <c r="H42" s="4"/>
      <c r="I42" s="4"/>
      <c r="J42" s="4"/>
      <c r="K42" s="4"/>
      <c r="L42" s="7"/>
      <c r="M42" s="10"/>
    </row>
    <row r="43" spans="1:13" ht="35.25" customHeight="1">
      <c r="A43" s="18"/>
      <c r="B43" s="16"/>
      <c r="C43" s="19"/>
      <c r="D43" s="18"/>
      <c r="E43" s="16"/>
      <c r="F43" s="14"/>
      <c r="G43" s="4" t="s">
        <v>26</v>
      </c>
      <c r="H43" s="4"/>
      <c r="I43" s="4"/>
      <c r="J43" s="4"/>
      <c r="K43" s="4"/>
      <c r="L43" s="8"/>
      <c r="M43" s="11"/>
    </row>
    <row r="44" spans="1:13" ht="35.25" customHeight="1">
      <c r="A44" s="18">
        <v>11</v>
      </c>
      <c r="B44" s="16">
        <v>3210</v>
      </c>
      <c r="C44" s="19" t="s">
        <v>14</v>
      </c>
      <c r="D44" s="17"/>
      <c r="E44" s="15">
        <v>273</v>
      </c>
      <c r="F44" s="12" t="s">
        <v>18</v>
      </c>
      <c r="G44" s="4" t="s">
        <v>24</v>
      </c>
      <c r="H44" s="4"/>
      <c r="I44" s="4"/>
      <c r="J44" s="4"/>
      <c r="K44" s="4"/>
      <c r="L44" s="6">
        <f>SUM(H44:K47)</f>
        <v>0</v>
      </c>
      <c r="M44" s="9">
        <f>L44*E44</f>
        <v>0</v>
      </c>
    </row>
    <row r="45" spans="1:13" ht="35.25" customHeight="1">
      <c r="A45" s="18"/>
      <c r="B45" s="16"/>
      <c r="C45" s="19"/>
      <c r="D45" s="17"/>
      <c r="E45" s="15"/>
      <c r="F45" s="13"/>
      <c r="G45" s="4" t="s">
        <v>25</v>
      </c>
      <c r="H45" s="4"/>
      <c r="I45" s="4"/>
      <c r="J45" s="4"/>
      <c r="K45" s="4"/>
      <c r="L45" s="7"/>
      <c r="M45" s="10"/>
    </row>
    <row r="46" spans="1:13" ht="35.25" customHeight="1">
      <c r="A46" s="18"/>
      <c r="B46" s="16"/>
      <c r="C46" s="19"/>
      <c r="D46" s="18"/>
      <c r="E46" s="16"/>
      <c r="F46" s="13"/>
      <c r="G46" s="4" t="s">
        <v>20</v>
      </c>
      <c r="H46" s="4"/>
      <c r="I46" s="4"/>
      <c r="J46" s="4"/>
      <c r="K46" s="4"/>
      <c r="L46" s="7"/>
      <c r="M46" s="10"/>
    </row>
    <row r="47" spans="1:13" ht="35.25" customHeight="1">
      <c r="A47" s="18"/>
      <c r="B47" s="16"/>
      <c r="C47" s="19"/>
      <c r="D47" s="18"/>
      <c r="E47" s="16"/>
      <c r="F47" s="14"/>
      <c r="G47" s="4" t="s">
        <v>26</v>
      </c>
      <c r="H47" s="4"/>
      <c r="I47" s="4"/>
      <c r="J47" s="4"/>
      <c r="K47" s="4"/>
      <c r="L47" s="8"/>
      <c r="M47" s="11"/>
    </row>
    <row r="48" spans="1:13" ht="28.5" customHeight="1">
      <c r="A48" s="18">
        <v>12</v>
      </c>
      <c r="B48" s="16">
        <v>3211</v>
      </c>
      <c r="C48" s="19" t="s">
        <v>16</v>
      </c>
      <c r="D48" s="17"/>
      <c r="E48" s="15">
        <v>222</v>
      </c>
      <c r="F48" s="12" t="s">
        <v>19</v>
      </c>
      <c r="G48" s="4" t="s">
        <v>24</v>
      </c>
      <c r="H48" s="4"/>
      <c r="I48" s="4"/>
      <c r="J48" s="4"/>
      <c r="K48" s="4"/>
      <c r="L48" s="6">
        <f>SUM(H48:K51)</f>
        <v>0</v>
      </c>
      <c r="M48" s="9">
        <f>L48*E48</f>
        <v>0</v>
      </c>
    </row>
    <row r="49" spans="1:13" ht="28.5" customHeight="1">
      <c r="A49" s="18"/>
      <c r="B49" s="16"/>
      <c r="C49" s="19"/>
      <c r="D49" s="17"/>
      <c r="E49" s="15"/>
      <c r="F49" s="13"/>
      <c r="G49" s="4" t="s">
        <v>25</v>
      </c>
      <c r="H49" s="4"/>
      <c r="I49" s="4"/>
      <c r="J49" s="4"/>
      <c r="K49" s="4"/>
      <c r="L49" s="7"/>
      <c r="M49" s="10"/>
    </row>
    <row r="50" spans="1:13" ht="28.5" customHeight="1">
      <c r="A50" s="18"/>
      <c r="B50" s="16"/>
      <c r="C50" s="19"/>
      <c r="D50" s="18"/>
      <c r="E50" s="16"/>
      <c r="F50" s="13"/>
      <c r="G50" s="4" t="s">
        <v>20</v>
      </c>
      <c r="H50" s="4"/>
      <c r="I50" s="4"/>
      <c r="J50" s="4"/>
      <c r="K50" s="4"/>
      <c r="L50" s="7"/>
      <c r="M50" s="10"/>
    </row>
    <row r="51" spans="1:13" ht="28.5" customHeight="1">
      <c r="A51" s="18"/>
      <c r="B51" s="16"/>
      <c r="C51" s="19"/>
      <c r="D51" s="18"/>
      <c r="E51" s="16"/>
      <c r="F51" s="14"/>
      <c r="G51" s="4" t="s">
        <v>26</v>
      </c>
      <c r="H51" s="4"/>
      <c r="I51" s="4"/>
      <c r="J51" s="4"/>
      <c r="K51" s="4"/>
      <c r="L51" s="8"/>
      <c r="M51" s="11"/>
    </row>
    <row r="52" spans="1:13" ht="35.25" customHeight="1">
      <c r="A52" s="18">
        <v>13</v>
      </c>
      <c r="B52" s="16">
        <v>3212</v>
      </c>
      <c r="C52" s="19" t="s">
        <v>17</v>
      </c>
      <c r="D52" s="17"/>
      <c r="E52" s="15">
        <v>114</v>
      </c>
      <c r="F52" s="12" t="s">
        <v>18</v>
      </c>
      <c r="G52" s="4" t="s">
        <v>24</v>
      </c>
      <c r="H52" s="4"/>
      <c r="I52" s="4"/>
      <c r="J52" s="4"/>
      <c r="K52" s="4"/>
      <c r="L52" s="6">
        <f>SUM(H52:K55)</f>
        <v>0</v>
      </c>
      <c r="M52" s="9">
        <f>L52*E52</f>
        <v>0</v>
      </c>
    </row>
    <row r="53" spans="1:13" ht="35.25" customHeight="1">
      <c r="A53" s="18"/>
      <c r="B53" s="16"/>
      <c r="C53" s="19"/>
      <c r="D53" s="17"/>
      <c r="E53" s="15"/>
      <c r="F53" s="13"/>
      <c r="G53" s="4" t="s">
        <v>25</v>
      </c>
      <c r="H53" s="4"/>
      <c r="I53" s="4"/>
      <c r="J53" s="4"/>
      <c r="K53" s="4"/>
      <c r="L53" s="7"/>
      <c r="M53" s="10"/>
    </row>
    <row r="54" spans="1:13" ht="35.25" customHeight="1">
      <c r="A54" s="18"/>
      <c r="B54" s="16"/>
      <c r="C54" s="19"/>
      <c r="D54" s="18"/>
      <c r="E54" s="16"/>
      <c r="F54" s="13"/>
      <c r="G54" s="4" t="s">
        <v>20</v>
      </c>
      <c r="H54" s="4"/>
      <c r="I54" s="4"/>
      <c r="J54" s="4"/>
      <c r="K54" s="4"/>
      <c r="L54" s="7"/>
      <c r="M54" s="10"/>
    </row>
    <row r="55" spans="1:13" ht="35.25" customHeight="1">
      <c r="A55" s="18"/>
      <c r="B55" s="16"/>
      <c r="C55" s="19"/>
      <c r="D55" s="18"/>
      <c r="E55" s="16"/>
      <c r="F55" s="14"/>
      <c r="G55" s="4" t="s">
        <v>26</v>
      </c>
      <c r="H55" s="4"/>
      <c r="I55" s="4"/>
      <c r="J55" s="4"/>
      <c r="K55" s="4"/>
      <c r="L55" s="8"/>
      <c r="M55" s="11"/>
    </row>
    <row r="56" spans="1:13" ht="35.25" customHeight="1">
      <c r="A56" s="18">
        <v>14</v>
      </c>
      <c r="B56" s="16">
        <v>3213</v>
      </c>
      <c r="C56" s="19" t="s">
        <v>4</v>
      </c>
      <c r="D56" s="17"/>
      <c r="E56" s="15">
        <v>150</v>
      </c>
      <c r="F56" s="12" t="s">
        <v>18</v>
      </c>
      <c r="G56" s="4" t="s">
        <v>24</v>
      </c>
      <c r="H56" s="4"/>
      <c r="I56" s="4"/>
      <c r="J56" s="4"/>
      <c r="K56" s="4"/>
      <c r="L56" s="6">
        <f>SUM(H56:K59)</f>
        <v>0</v>
      </c>
      <c r="M56" s="9">
        <f>L56*E56</f>
        <v>0</v>
      </c>
    </row>
    <row r="57" spans="1:13" ht="35.25" customHeight="1">
      <c r="A57" s="18"/>
      <c r="B57" s="16"/>
      <c r="C57" s="19"/>
      <c r="D57" s="17"/>
      <c r="E57" s="15"/>
      <c r="F57" s="13"/>
      <c r="G57" s="4" t="s">
        <v>25</v>
      </c>
      <c r="H57" s="4"/>
      <c r="I57" s="4"/>
      <c r="J57" s="4"/>
      <c r="K57" s="4"/>
      <c r="L57" s="7"/>
      <c r="M57" s="10"/>
    </row>
    <row r="58" spans="1:13" ht="35.25" customHeight="1">
      <c r="A58" s="18"/>
      <c r="B58" s="16"/>
      <c r="C58" s="19"/>
      <c r="D58" s="18"/>
      <c r="E58" s="16"/>
      <c r="F58" s="13"/>
      <c r="G58" s="4" t="s">
        <v>20</v>
      </c>
      <c r="H58" s="4"/>
      <c r="I58" s="4"/>
      <c r="J58" s="4"/>
      <c r="K58" s="4"/>
      <c r="L58" s="7"/>
      <c r="M58" s="10"/>
    </row>
    <row r="59" spans="1:13" ht="35.25" customHeight="1">
      <c r="A59" s="18"/>
      <c r="B59" s="16"/>
      <c r="C59" s="19"/>
      <c r="D59" s="18"/>
      <c r="E59" s="16"/>
      <c r="F59" s="14"/>
      <c r="G59" s="4" t="s">
        <v>26</v>
      </c>
      <c r="H59" s="4"/>
      <c r="I59" s="4"/>
      <c r="J59" s="4"/>
      <c r="K59" s="4"/>
      <c r="L59" s="8"/>
      <c r="M59" s="11"/>
    </row>
    <row r="60" spans="1:13" ht="35.25" customHeight="1">
      <c r="A60" s="18">
        <v>15</v>
      </c>
      <c r="B60" s="16">
        <v>3214</v>
      </c>
      <c r="C60" s="19" t="s">
        <v>4</v>
      </c>
      <c r="D60" s="17"/>
      <c r="E60" s="15">
        <v>138</v>
      </c>
      <c r="F60" s="12" t="s">
        <v>18</v>
      </c>
      <c r="G60" s="4" t="s">
        <v>24</v>
      </c>
      <c r="H60" s="4"/>
      <c r="I60" s="4"/>
      <c r="J60" s="4"/>
      <c r="K60" s="4"/>
      <c r="L60" s="6">
        <f>SUM(H60:K63)</f>
        <v>0</v>
      </c>
      <c r="M60" s="9">
        <f>L60*E60</f>
        <v>0</v>
      </c>
    </row>
    <row r="61" spans="1:13" ht="35.25" customHeight="1">
      <c r="A61" s="18"/>
      <c r="B61" s="16"/>
      <c r="C61" s="19"/>
      <c r="D61" s="17"/>
      <c r="E61" s="15"/>
      <c r="F61" s="13"/>
      <c r="G61" s="4" t="s">
        <v>25</v>
      </c>
      <c r="H61" s="4"/>
      <c r="I61" s="4"/>
      <c r="J61" s="4"/>
      <c r="K61" s="4"/>
      <c r="L61" s="7"/>
      <c r="M61" s="10"/>
    </row>
    <row r="62" spans="1:13" ht="35.25" customHeight="1">
      <c r="A62" s="18"/>
      <c r="B62" s="16"/>
      <c r="C62" s="19"/>
      <c r="D62" s="18"/>
      <c r="E62" s="16"/>
      <c r="F62" s="13"/>
      <c r="G62" s="4" t="s">
        <v>20</v>
      </c>
      <c r="H62" s="4"/>
      <c r="I62" s="4"/>
      <c r="J62" s="4"/>
      <c r="K62" s="4"/>
      <c r="L62" s="7"/>
      <c r="M62" s="10"/>
    </row>
    <row r="63" spans="1:13" ht="35.25" customHeight="1">
      <c r="A63" s="18"/>
      <c r="B63" s="16"/>
      <c r="C63" s="19"/>
      <c r="D63" s="18"/>
      <c r="E63" s="16"/>
      <c r="F63" s="14"/>
      <c r="G63" s="4" t="s">
        <v>26</v>
      </c>
      <c r="H63" s="4"/>
      <c r="I63" s="4"/>
      <c r="J63" s="4"/>
      <c r="K63" s="4"/>
      <c r="L63" s="8"/>
      <c r="M63" s="11"/>
    </row>
    <row r="64" spans="1:13" ht="35.25" customHeight="1">
      <c r="A64" s="18">
        <v>16</v>
      </c>
      <c r="B64" s="16">
        <v>3215</v>
      </c>
      <c r="C64" s="19" t="s">
        <v>2</v>
      </c>
      <c r="D64" s="17"/>
      <c r="E64" s="15">
        <v>226.5</v>
      </c>
      <c r="F64" s="12" t="s">
        <v>18</v>
      </c>
      <c r="G64" s="4" t="s">
        <v>24</v>
      </c>
      <c r="H64" s="4"/>
      <c r="I64" s="4"/>
      <c r="J64" s="4"/>
      <c r="K64" s="4"/>
      <c r="L64" s="6">
        <f>SUM(H64:K67)</f>
        <v>0</v>
      </c>
      <c r="M64" s="9">
        <f>L64*E64</f>
        <v>0</v>
      </c>
    </row>
    <row r="65" spans="1:13" ht="35.25" customHeight="1">
      <c r="A65" s="18"/>
      <c r="B65" s="16"/>
      <c r="C65" s="19"/>
      <c r="D65" s="17"/>
      <c r="E65" s="15"/>
      <c r="F65" s="13"/>
      <c r="G65" s="4" t="s">
        <v>25</v>
      </c>
      <c r="H65" s="4"/>
      <c r="I65" s="4"/>
      <c r="J65" s="4"/>
      <c r="K65" s="4"/>
      <c r="L65" s="7"/>
      <c r="M65" s="10"/>
    </row>
    <row r="66" spans="1:13" ht="35.25" customHeight="1">
      <c r="A66" s="18"/>
      <c r="B66" s="16"/>
      <c r="C66" s="19"/>
      <c r="D66" s="18"/>
      <c r="E66" s="16"/>
      <c r="F66" s="13"/>
      <c r="G66" s="4" t="s">
        <v>20</v>
      </c>
      <c r="H66" s="4"/>
      <c r="I66" s="4"/>
      <c r="J66" s="4"/>
      <c r="K66" s="4"/>
      <c r="L66" s="7"/>
      <c r="M66" s="10"/>
    </row>
    <row r="67" spans="1:13" ht="35.25" customHeight="1">
      <c r="A67" s="18"/>
      <c r="B67" s="16"/>
      <c r="C67" s="19"/>
      <c r="D67" s="18"/>
      <c r="E67" s="16"/>
      <c r="F67" s="14"/>
      <c r="G67" s="4" t="s">
        <v>26</v>
      </c>
      <c r="H67" s="4"/>
      <c r="I67" s="4"/>
      <c r="J67" s="4"/>
      <c r="K67" s="4"/>
      <c r="L67" s="8"/>
      <c r="M67" s="11"/>
    </row>
    <row r="68" spans="1:13" ht="35.25" customHeight="1">
      <c r="A68" s="18">
        <v>17</v>
      </c>
      <c r="B68" s="16">
        <v>3216</v>
      </c>
      <c r="C68" s="19" t="s">
        <v>2</v>
      </c>
      <c r="D68" s="17"/>
      <c r="E68" s="15">
        <v>198</v>
      </c>
      <c r="F68" s="12" t="s">
        <v>18</v>
      </c>
      <c r="G68" s="4" t="s">
        <v>24</v>
      </c>
      <c r="H68" s="4"/>
      <c r="I68" s="4"/>
      <c r="J68" s="4"/>
      <c r="K68" s="4"/>
      <c r="L68" s="6">
        <f>SUM(H68:K71)</f>
        <v>0</v>
      </c>
      <c r="M68" s="9">
        <f>L68*E68</f>
        <v>0</v>
      </c>
    </row>
    <row r="69" spans="1:13" ht="35.25" customHeight="1">
      <c r="A69" s="18"/>
      <c r="B69" s="16"/>
      <c r="C69" s="19"/>
      <c r="D69" s="17"/>
      <c r="E69" s="15"/>
      <c r="F69" s="13"/>
      <c r="G69" s="4" t="s">
        <v>25</v>
      </c>
      <c r="H69" s="4"/>
      <c r="I69" s="4"/>
      <c r="J69" s="4"/>
      <c r="K69" s="4"/>
      <c r="L69" s="7"/>
      <c r="M69" s="10"/>
    </row>
    <row r="70" spans="1:13" ht="35.25" customHeight="1">
      <c r="A70" s="18"/>
      <c r="B70" s="16"/>
      <c r="C70" s="19"/>
      <c r="D70" s="18"/>
      <c r="E70" s="16"/>
      <c r="F70" s="13"/>
      <c r="G70" s="4" t="s">
        <v>20</v>
      </c>
      <c r="H70" s="4"/>
      <c r="I70" s="4"/>
      <c r="J70" s="4"/>
      <c r="K70" s="4"/>
      <c r="L70" s="7"/>
      <c r="M70" s="10"/>
    </row>
    <row r="71" spans="1:13" ht="35.25" customHeight="1">
      <c r="A71" s="18"/>
      <c r="B71" s="16"/>
      <c r="C71" s="19"/>
      <c r="D71" s="18"/>
      <c r="E71" s="16"/>
      <c r="F71" s="14"/>
      <c r="G71" s="4" t="s">
        <v>26</v>
      </c>
      <c r="H71" s="4"/>
      <c r="I71" s="4"/>
      <c r="J71" s="4"/>
      <c r="K71" s="4"/>
      <c r="L71" s="8"/>
      <c r="M71" s="11"/>
    </row>
    <row r="72" spans="1:13" ht="35.25" customHeight="1">
      <c r="A72" s="18">
        <v>18</v>
      </c>
      <c r="B72" s="16">
        <v>3217</v>
      </c>
      <c r="C72" s="19" t="s">
        <v>2</v>
      </c>
      <c r="D72" s="17"/>
      <c r="E72" s="15">
        <v>165</v>
      </c>
      <c r="F72" s="12" t="s">
        <v>18</v>
      </c>
      <c r="G72" s="4" t="s">
        <v>24</v>
      </c>
      <c r="H72" s="4"/>
      <c r="I72" s="4"/>
      <c r="J72" s="4"/>
      <c r="K72" s="4"/>
      <c r="L72" s="6">
        <f>SUM(H72:K75)</f>
        <v>0</v>
      </c>
      <c r="M72" s="9">
        <f>L72*E72</f>
        <v>0</v>
      </c>
    </row>
    <row r="73" spans="1:13" ht="35.25" customHeight="1">
      <c r="A73" s="18"/>
      <c r="B73" s="16"/>
      <c r="C73" s="19"/>
      <c r="D73" s="17"/>
      <c r="E73" s="15"/>
      <c r="F73" s="13"/>
      <c r="G73" s="4" t="s">
        <v>25</v>
      </c>
      <c r="H73" s="4"/>
      <c r="I73" s="4"/>
      <c r="J73" s="4"/>
      <c r="K73" s="4"/>
      <c r="L73" s="7"/>
      <c r="M73" s="10"/>
    </row>
    <row r="74" spans="1:13" ht="35.25" customHeight="1">
      <c r="A74" s="18"/>
      <c r="B74" s="16"/>
      <c r="C74" s="19"/>
      <c r="D74" s="18"/>
      <c r="E74" s="16"/>
      <c r="F74" s="13"/>
      <c r="G74" s="4" t="s">
        <v>20</v>
      </c>
      <c r="H74" s="4"/>
      <c r="I74" s="4"/>
      <c r="J74" s="4"/>
      <c r="K74" s="4"/>
      <c r="L74" s="7"/>
      <c r="M74" s="10"/>
    </row>
    <row r="75" spans="1:13" ht="35.25" customHeight="1">
      <c r="A75" s="18"/>
      <c r="B75" s="16"/>
      <c r="C75" s="19"/>
      <c r="D75" s="18"/>
      <c r="E75" s="16"/>
      <c r="F75" s="14"/>
      <c r="G75" s="4" t="s">
        <v>26</v>
      </c>
      <c r="H75" s="4"/>
      <c r="I75" s="4"/>
      <c r="J75" s="4"/>
      <c r="K75" s="4"/>
      <c r="L75" s="8"/>
      <c r="M75" s="11"/>
    </row>
    <row r="76" spans="1:13" ht="35.25" customHeight="1">
      <c r="A76" s="18">
        <v>19</v>
      </c>
      <c r="B76" s="16">
        <v>3218</v>
      </c>
      <c r="C76" s="19" t="s">
        <v>2</v>
      </c>
      <c r="D76" s="17"/>
      <c r="E76" s="15">
        <v>205.5</v>
      </c>
      <c r="F76" s="12" t="s">
        <v>18</v>
      </c>
      <c r="G76" s="4" t="s">
        <v>24</v>
      </c>
      <c r="H76" s="4"/>
      <c r="I76" s="4"/>
      <c r="J76" s="4"/>
      <c r="K76" s="4"/>
      <c r="L76" s="6">
        <f>SUM(H76:K79)</f>
        <v>0</v>
      </c>
      <c r="M76" s="9">
        <f>L76*E76</f>
        <v>0</v>
      </c>
    </row>
    <row r="77" spans="1:13" ht="35.25" customHeight="1">
      <c r="A77" s="18"/>
      <c r="B77" s="16"/>
      <c r="C77" s="19"/>
      <c r="D77" s="17"/>
      <c r="E77" s="15"/>
      <c r="F77" s="13"/>
      <c r="G77" s="4" t="s">
        <v>25</v>
      </c>
      <c r="H77" s="4"/>
      <c r="I77" s="4"/>
      <c r="J77" s="4"/>
      <c r="K77" s="4"/>
      <c r="L77" s="7"/>
      <c r="M77" s="10"/>
    </row>
    <row r="78" spans="1:13" ht="35.25" customHeight="1">
      <c r="A78" s="18"/>
      <c r="B78" s="16"/>
      <c r="C78" s="19"/>
      <c r="D78" s="18"/>
      <c r="E78" s="16"/>
      <c r="F78" s="13"/>
      <c r="G78" s="4" t="s">
        <v>20</v>
      </c>
      <c r="H78" s="4"/>
      <c r="I78" s="4"/>
      <c r="J78" s="4"/>
      <c r="K78" s="4"/>
      <c r="L78" s="7"/>
      <c r="M78" s="10"/>
    </row>
    <row r="79" spans="1:13" ht="35.25" customHeight="1">
      <c r="A79" s="18"/>
      <c r="B79" s="16"/>
      <c r="C79" s="19"/>
      <c r="D79" s="18"/>
      <c r="E79" s="16"/>
      <c r="F79" s="14"/>
      <c r="G79" s="4" t="s">
        <v>26</v>
      </c>
      <c r="H79" s="4"/>
      <c r="I79" s="4"/>
      <c r="J79" s="4"/>
      <c r="K79" s="4"/>
      <c r="L79" s="8"/>
      <c r="M79" s="11"/>
    </row>
    <row r="80" spans="1:13" ht="35.25" customHeight="1">
      <c r="A80" s="18">
        <v>20</v>
      </c>
      <c r="B80" s="16">
        <v>3219</v>
      </c>
      <c r="C80" s="19" t="s">
        <v>15</v>
      </c>
      <c r="D80" s="17"/>
      <c r="E80" s="15">
        <v>117</v>
      </c>
      <c r="F80" s="12" t="s">
        <v>19</v>
      </c>
      <c r="G80" s="4" t="s">
        <v>24</v>
      </c>
      <c r="H80" s="4"/>
      <c r="I80" s="4"/>
      <c r="J80" s="4"/>
      <c r="K80" s="4"/>
      <c r="L80" s="6">
        <f>SUM(H80:K83)</f>
        <v>0</v>
      </c>
      <c r="M80" s="9">
        <f>L80*E80</f>
        <v>0</v>
      </c>
    </row>
    <row r="81" spans="1:13" ht="35.25" customHeight="1">
      <c r="A81" s="18"/>
      <c r="B81" s="16"/>
      <c r="C81" s="19"/>
      <c r="D81" s="17"/>
      <c r="E81" s="15"/>
      <c r="F81" s="13"/>
      <c r="G81" s="4" t="s">
        <v>25</v>
      </c>
      <c r="H81" s="4"/>
      <c r="I81" s="4"/>
      <c r="J81" s="4"/>
      <c r="K81" s="4"/>
      <c r="L81" s="7"/>
      <c r="M81" s="10"/>
    </row>
    <row r="82" spans="1:13" ht="35.25" customHeight="1">
      <c r="A82" s="18"/>
      <c r="B82" s="16"/>
      <c r="C82" s="19"/>
      <c r="D82" s="18"/>
      <c r="E82" s="16"/>
      <c r="F82" s="13"/>
      <c r="G82" s="4" t="s">
        <v>20</v>
      </c>
      <c r="H82" s="4"/>
      <c r="I82" s="4"/>
      <c r="J82" s="4"/>
      <c r="K82" s="4"/>
      <c r="L82" s="7"/>
      <c r="M82" s="10"/>
    </row>
    <row r="83" spans="1:13" ht="35.25" customHeight="1">
      <c r="A83" s="18"/>
      <c r="B83" s="16"/>
      <c r="C83" s="19"/>
      <c r="D83" s="18"/>
      <c r="E83" s="16"/>
      <c r="F83" s="14"/>
      <c r="G83" s="4" t="s">
        <v>26</v>
      </c>
      <c r="H83" s="4"/>
      <c r="I83" s="4"/>
      <c r="J83" s="4"/>
      <c r="K83" s="4"/>
      <c r="L83" s="8"/>
      <c r="M83" s="11"/>
    </row>
    <row r="84" spans="1:13" ht="35.25" customHeight="1">
      <c r="A84" s="18">
        <v>21</v>
      </c>
      <c r="B84" s="16">
        <v>3220</v>
      </c>
      <c r="C84" s="19" t="s">
        <v>15</v>
      </c>
      <c r="D84" s="17"/>
      <c r="E84" s="15">
        <v>139.5</v>
      </c>
      <c r="F84" s="12" t="s">
        <v>23</v>
      </c>
      <c r="G84" s="4" t="s">
        <v>24</v>
      </c>
      <c r="H84" s="4"/>
      <c r="I84" s="4"/>
      <c r="J84" s="4"/>
      <c r="K84" s="4"/>
      <c r="L84" s="6">
        <f>SUM(H84:K87)</f>
        <v>0</v>
      </c>
      <c r="M84" s="9">
        <f>L84*E84</f>
        <v>0</v>
      </c>
    </row>
    <row r="85" spans="1:13" ht="35.25" customHeight="1">
      <c r="A85" s="18"/>
      <c r="B85" s="16"/>
      <c r="C85" s="19"/>
      <c r="D85" s="17"/>
      <c r="E85" s="15"/>
      <c r="F85" s="13"/>
      <c r="G85" s="4" t="s">
        <v>25</v>
      </c>
      <c r="H85" s="4"/>
      <c r="I85" s="4"/>
      <c r="J85" s="4"/>
      <c r="K85" s="4"/>
      <c r="L85" s="7"/>
      <c r="M85" s="10"/>
    </row>
    <row r="86" spans="1:13" ht="35.25" customHeight="1">
      <c r="A86" s="18"/>
      <c r="B86" s="16"/>
      <c r="C86" s="19"/>
      <c r="D86" s="18"/>
      <c r="E86" s="16"/>
      <c r="F86" s="13"/>
      <c r="G86" s="4" t="s">
        <v>20</v>
      </c>
      <c r="H86" s="4"/>
      <c r="I86" s="4"/>
      <c r="J86" s="4"/>
      <c r="K86" s="4"/>
      <c r="L86" s="7"/>
      <c r="M86" s="10"/>
    </row>
    <row r="87" spans="1:13" ht="35.25" customHeight="1">
      <c r="A87" s="18"/>
      <c r="B87" s="16"/>
      <c r="C87" s="19"/>
      <c r="D87" s="18"/>
      <c r="E87" s="16"/>
      <c r="F87" s="14"/>
      <c r="G87" s="4" t="s">
        <v>26</v>
      </c>
      <c r="H87" s="4"/>
      <c r="I87" s="4"/>
      <c r="J87" s="4"/>
      <c r="K87" s="4"/>
      <c r="L87" s="8"/>
      <c r="M87" s="11"/>
    </row>
    <row r="88" spans="1:13" ht="35.25" customHeight="1">
      <c r="A88" s="18">
        <v>22</v>
      </c>
      <c r="B88" s="16">
        <v>3221</v>
      </c>
      <c r="C88" s="19" t="s">
        <v>14</v>
      </c>
      <c r="D88" s="17"/>
      <c r="E88" s="15">
        <v>213</v>
      </c>
      <c r="F88" s="12" t="s">
        <v>19</v>
      </c>
      <c r="G88" s="4" t="s">
        <v>24</v>
      </c>
      <c r="H88" s="4"/>
      <c r="I88" s="4"/>
      <c r="J88" s="4"/>
      <c r="K88" s="4"/>
      <c r="L88" s="6">
        <f>SUM(H88:K91)</f>
        <v>0</v>
      </c>
      <c r="M88" s="9">
        <f>L88*E88</f>
        <v>0</v>
      </c>
    </row>
    <row r="89" spans="1:13" ht="35.25" customHeight="1">
      <c r="A89" s="18"/>
      <c r="B89" s="16"/>
      <c r="C89" s="19"/>
      <c r="D89" s="17"/>
      <c r="E89" s="15"/>
      <c r="F89" s="13"/>
      <c r="G89" s="4" t="s">
        <v>25</v>
      </c>
      <c r="H89" s="4"/>
      <c r="I89" s="4"/>
      <c r="J89" s="4"/>
      <c r="K89" s="4"/>
      <c r="L89" s="7"/>
      <c r="M89" s="10"/>
    </row>
    <row r="90" spans="1:13" ht="35.25" customHeight="1">
      <c r="A90" s="18"/>
      <c r="B90" s="16"/>
      <c r="C90" s="19"/>
      <c r="D90" s="18"/>
      <c r="E90" s="16"/>
      <c r="F90" s="13"/>
      <c r="G90" s="4" t="s">
        <v>20</v>
      </c>
      <c r="H90" s="4"/>
      <c r="I90" s="4"/>
      <c r="J90" s="4"/>
      <c r="K90" s="4"/>
      <c r="L90" s="7"/>
      <c r="M90" s="10"/>
    </row>
    <row r="91" spans="1:13" ht="35.25" customHeight="1">
      <c r="A91" s="18"/>
      <c r="B91" s="16"/>
      <c r="C91" s="19"/>
      <c r="D91" s="18"/>
      <c r="E91" s="16"/>
      <c r="F91" s="14"/>
      <c r="G91" s="4" t="s">
        <v>26</v>
      </c>
      <c r="H91" s="4"/>
      <c r="I91" s="4"/>
      <c r="J91" s="4"/>
      <c r="K91" s="4"/>
      <c r="L91" s="8"/>
      <c r="M91" s="11"/>
    </row>
    <row r="92" spans="1:13" ht="35.25" customHeight="1">
      <c r="A92" s="18">
        <v>23</v>
      </c>
      <c r="B92" s="16">
        <v>3222</v>
      </c>
      <c r="C92" s="19" t="s">
        <v>14</v>
      </c>
      <c r="D92" s="17"/>
      <c r="E92" s="15">
        <v>183</v>
      </c>
      <c r="F92" s="12" t="s">
        <v>23</v>
      </c>
      <c r="G92" s="4" t="s">
        <v>24</v>
      </c>
      <c r="H92" s="4"/>
      <c r="I92" s="4"/>
      <c r="J92" s="4"/>
      <c r="K92" s="4"/>
      <c r="L92" s="6">
        <f>SUM(H92:K95)</f>
        <v>0</v>
      </c>
      <c r="M92" s="9">
        <f>L92*E92</f>
        <v>0</v>
      </c>
    </row>
    <row r="93" spans="1:13" ht="35.25" customHeight="1">
      <c r="A93" s="18"/>
      <c r="B93" s="16"/>
      <c r="C93" s="19"/>
      <c r="D93" s="17"/>
      <c r="E93" s="15"/>
      <c r="F93" s="13"/>
      <c r="G93" s="4" t="s">
        <v>25</v>
      </c>
      <c r="H93" s="4"/>
      <c r="I93" s="4"/>
      <c r="J93" s="4"/>
      <c r="K93" s="4"/>
      <c r="L93" s="7"/>
      <c r="M93" s="10"/>
    </row>
    <row r="94" spans="1:13" ht="35.25" customHeight="1">
      <c r="A94" s="18"/>
      <c r="B94" s="16"/>
      <c r="C94" s="19"/>
      <c r="D94" s="18"/>
      <c r="E94" s="16"/>
      <c r="F94" s="13"/>
      <c r="G94" s="4" t="s">
        <v>20</v>
      </c>
      <c r="H94" s="4"/>
      <c r="I94" s="4"/>
      <c r="J94" s="4"/>
      <c r="K94" s="4"/>
      <c r="L94" s="7"/>
      <c r="M94" s="10"/>
    </row>
    <row r="95" spans="1:13" ht="35.25" customHeight="1">
      <c r="A95" s="18"/>
      <c r="B95" s="16"/>
      <c r="C95" s="19"/>
      <c r="D95" s="18"/>
      <c r="E95" s="16"/>
      <c r="F95" s="14"/>
      <c r="G95" s="4" t="s">
        <v>26</v>
      </c>
      <c r="H95" s="4"/>
      <c r="I95" s="4"/>
      <c r="J95" s="4"/>
      <c r="K95" s="4"/>
      <c r="L95" s="8"/>
      <c r="M95" s="11"/>
    </row>
    <row r="96" spans="12:13" ht="12.75">
      <c r="L96" s="4">
        <f>SUM(L4:L92)</f>
        <v>0</v>
      </c>
      <c r="M96" s="5">
        <f>SUM(M4:M92)</f>
        <v>0</v>
      </c>
    </row>
  </sheetData>
  <mergeCells count="194">
    <mergeCell ref="L2:L3"/>
    <mergeCell ref="M2:M3"/>
    <mergeCell ref="E2:E3"/>
    <mergeCell ref="F2:F3"/>
    <mergeCell ref="G2:G3"/>
    <mergeCell ref="H2:K2"/>
    <mergeCell ref="A2:A3"/>
    <mergeCell ref="B2:B3"/>
    <mergeCell ref="C2:C3"/>
    <mergeCell ref="D2:D3"/>
    <mergeCell ref="A4:A7"/>
    <mergeCell ref="A8:A11"/>
    <mergeCell ref="A12:A15"/>
    <mergeCell ref="A16:A19"/>
    <mergeCell ref="A20:A23"/>
    <mergeCell ref="A24:A27"/>
    <mergeCell ref="A28:A31"/>
    <mergeCell ref="A32:A35"/>
    <mergeCell ref="A36:A39"/>
    <mergeCell ref="A40:A43"/>
    <mergeCell ref="A44:A47"/>
    <mergeCell ref="A48:A51"/>
    <mergeCell ref="A52:A55"/>
    <mergeCell ref="A56:A59"/>
    <mergeCell ref="A60:A63"/>
    <mergeCell ref="A64:A67"/>
    <mergeCell ref="A68:A71"/>
    <mergeCell ref="A72:A75"/>
    <mergeCell ref="A76:A79"/>
    <mergeCell ref="A80:A83"/>
    <mergeCell ref="A84:A87"/>
    <mergeCell ref="A88:A91"/>
    <mergeCell ref="A92:A95"/>
    <mergeCell ref="B4:B7"/>
    <mergeCell ref="B8:B11"/>
    <mergeCell ref="B12:B15"/>
    <mergeCell ref="B16:B19"/>
    <mergeCell ref="B20:B23"/>
    <mergeCell ref="B24:B27"/>
    <mergeCell ref="B28:B31"/>
    <mergeCell ref="B32:B35"/>
    <mergeCell ref="B36:B39"/>
    <mergeCell ref="B40:B43"/>
    <mergeCell ref="B44:B47"/>
    <mergeCell ref="B48:B51"/>
    <mergeCell ref="B52:B55"/>
    <mergeCell ref="B56:B59"/>
    <mergeCell ref="B60:B63"/>
    <mergeCell ref="B64:B67"/>
    <mergeCell ref="B68:B71"/>
    <mergeCell ref="B72:B75"/>
    <mergeCell ref="B76:B79"/>
    <mergeCell ref="B80:B83"/>
    <mergeCell ref="B84:B87"/>
    <mergeCell ref="B88:B91"/>
    <mergeCell ref="B92:B95"/>
    <mergeCell ref="C4:C7"/>
    <mergeCell ref="C8:C11"/>
    <mergeCell ref="C12:C15"/>
    <mergeCell ref="C16:C19"/>
    <mergeCell ref="C20:C23"/>
    <mergeCell ref="C24:C27"/>
    <mergeCell ref="C28:C31"/>
    <mergeCell ref="C32:C35"/>
    <mergeCell ref="C36:C39"/>
    <mergeCell ref="C40:C43"/>
    <mergeCell ref="C44:C47"/>
    <mergeCell ref="C48:C51"/>
    <mergeCell ref="C52:C55"/>
    <mergeCell ref="C56:C59"/>
    <mergeCell ref="C60:C63"/>
    <mergeCell ref="C64:C67"/>
    <mergeCell ref="C68:C71"/>
    <mergeCell ref="C72:C75"/>
    <mergeCell ref="C76:C79"/>
    <mergeCell ref="C80:C83"/>
    <mergeCell ref="C84:C87"/>
    <mergeCell ref="C88:C91"/>
    <mergeCell ref="C92:C95"/>
    <mergeCell ref="D4:D7"/>
    <mergeCell ref="D8:D11"/>
    <mergeCell ref="D12:D15"/>
    <mergeCell ref="D16:D19"/>
    <mergeCell ref="D20:D23"/>
    <mergeCell ref="D24:D27"/>
    <mergeCell ref="D28:D31"/>
    <mergeCell ref="D32:D35"/>
    <mergeCell ref="D36:D39"/>
    <mergeCell ref="D40:D43"/>
    <mergeCell ref="D44:D47"/>
    <mergeCell ref="D48:D51"/>
    <mergeCell ref="D52:D55"/>
    <mergeCell ref="D56:D59"/>
    <mergeCell ref="D60:D63"/>
    <mergeCell ref="D64:D67"/>
    <mergeCell ref="D68:D71"/>
    <mergeCell ref="D72:D75"/>
    <mergeCell ref="D76:D79"/>
    <mergeCell ref="D80:D83"/>
    <mergeCell ref="D84:D87"/>
    <mergeCell ref="D88:D91"/>
    <mergeCell ref="D92:D95"/>
    <mergeCell ref="E4:E7"/>
    <mergeCell ref="E8:E11"/>
    <mergeCell ref="E12:E15"/>
    <mergeCell ref="E16:E19"/>
    <mergeCell ref="E20:E23"/>
    <mergeCell ref="E24:E27"/>
    <mergeCell ref="E28:E31"/>
    <mergeCell ref="E32:E35"/>
    <mergeCell ref="E36:E39"/>
    <mergeCell ref="E40:E43"/>
    <mergeCell ref="E44:E47"/>
    <mergeCell ref="E48:E51"/>
    <mergeCell ref="E52:E55"/>
    <mergeCell ref="E56:E59"/>
    <mergeCell ref="E60:E63"/>
    <mergeCell ref="E64:E67"/>
    <mergeCell ref="E68:E71"/>
    <mergeCell ref="E72:E75"/>
    <mergeCell ref="E76:E79"/>
    <mergeCell ref="E80:E83"/>
    <mergeCell ref="E84:E87"/>
    <mergeCell ref="E88:E91"/>
    <mergeCell ref="E92:E95"/>
    <mergeCell ref="F4:F7"/>
    <mergeCell ref="F8:F11"/>
    <mergeCell ref="F12:F15"/>
    <mergeCell ref="F16:F19"/>
    <mergeCell ref="F20:F23"/>
    <mergeCell ref="F24:F27"/>
    <mergeCell ref="F28:F31"/>
    <mergeCell ref="F32:F35"/>
    <mergeCell ref="F36:F39"/>
    <mergeCell ref="F40:F43"/>
    <mergeCell ref="F44:F47"/>
    <mergeCell ref="F48:F51"/>
    <mergeCell ref="F52:F55"/>
    <mergeCell ref="F56:F59"/>
    <mergeCell ref="F60:F63"/>
    <mergeCell ref="F64:F67"/>
    <mergeCell ref="F68:F71"/>
    <mergeCell ref="F72:F75"/>
    <mergeCell ref="F76:F79"/>
    <mergeCell ref="F80:F83"/>
    <mergeCell ref="F84:F87"/>
    <mergeCell ref="F88:F91"/>
    <mergeCell ref="F92:F95"/>
    <mergeCell ref="L4:L7"/>
    <mergeCell ref="M4:M7"/>
    <mergeCell ref="L8:L11"/>
    <mergeCell ref="M8:M11"/>
    <mergeCell ref="L12:L15"/>
    <mergeCell ref="M12:M15"/>
    <mergeCell ref="L16:L19"/>
    <mergeCell ref="M16:M19"/>
    <mergeCell ref="L20:L23"/>
    <mergeCell ref="M20:M23"/>
    <mergeCell ref="L24:L27"/>
    <mergeCell ref="M24:M27"/>
    <mergeCell ref="L28:L31"/>
    <mergeCell ref="M28:M31"/>
    <mergeCell ref="L32:L35"/>
    <mergeCell ref="M32:M35"/>
    <mergeCell ref="L36:L39"/>
    <mergeCell ref="M36:M39"/>
    <mergeCell ref="L40:L43"/>
    <mergeCell ref="M40:M43"/>
    <mergeCell ref="L44:L47"/>
    <mergeCell ref="M44:M47"/>
    <mergeCell ref="L48:L51"/>
    <mergeCell ref="M48:M51"/>
    <mergeCell ref="L52:L55"/>
    <mergeCell ref="M52:M55"/>
    <mergeCell ref="L56:L59"/>
    <mergeCell ref="M56:M59"/>
    <mergeCell ref="L60:L63"/>
    <mergeCell ref="M60:M63"/>
    <mergeCell ref="L64:L67"/>
    <mergeCell ref="M64:M67"/>
    <mergeCell ref="L68:L71"/>
    <mergeCell ref="M68:M71"/>
    <mergeCell ref="L72:L75"/>
    <mergeCell ref="M72:M75"/>
    <mergeCell ref="L76:L79"/>
    <mergeCell ref="M76:M79"/>
    <mergeCell ref="L80:L83"/>
    <mergeCell ref="M80:M83"/>
    <mergeCell ref="L92:L95"/>
    <mergeCell ref="M92:M95"/>
    <mergeCell ref="L84:L87"/>
    <mergeCell ref="M84:M87"/>
    <mergeCell ref="L88:L91"/>
    <mergeCell ref="M88:M91"/>
  </mergeCells>
  <printOptions/>
  <pageMargins left="0.75" right="0.75" top="1" bottom="1" header="0.5" footer="0.5"/>
  <pageSetup horizontalDpi="600" verticalDpi="600" orientation="portrait" paperSize="9" scale="79" r:id="rId2"/>
  <rowBreaks count="3" manualBreakCount="3">
    <brk id="27" max="255" man="1"/>
    <brk id="51" max="255" man="1"/>
    <brk id="7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 Варец</dc:creator>
  <cp:keywords/>
  <dc:description/>
  <cp:lastModifiedBy>Андрей Варец</cp:lastModifiedBy>
  <cp:lastPrinted>2010-07-14T15:28:22Z</cp:lastPrinted>
  <dcterms:created xsi:type="dcterms:W3CDTF">2010-07-14T14:52:46Z</dcterms:created>
  <dcterms:modified xsi:type="dcterms:W3CDTF">2010-07-14T15:29:05Z</dcterms:modified>
  <cp:category/>
  <cp:version/>
  <cp:contentType/>
  <cp:contentStatus/>
</cp:coreProperties>
</file>