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<sst xmlns="http://schemas.openxmlformats.org/spreadsheetml/2006/main" count="397" uniqueCount="238">
  <si>
    <t>xmidav</t>
  </si>
  <si>
    <t xml:space="preserve"> </t>
  </si>
  <si>
    <t>Swietna zabawa -Вдзянка р.104-134 woj-1245</t>
  </si>
  <si>
    <t xml:space="preserve">Swietna zabawa -Брюки  р.104-134 woj-1247 </t>
  </si>
  <si>
    <t xml:space="preserve">Trucizna i antidotum 1 Блуза 92-122р. З-141 </t>
  </si>
  <si>
    <t>KWIATOWA DZIEW Кангур 92-122 WOJ-2122</t>
  </si>
  <si>
    <t xml:space="preserve"> </t>
  </si>
  <si>
    <t xml:space="preserve">Wyciecz z -Брюки(sztruksowe) р.74-86 woj-1131 </t>
  </si>
  <si>
    <t>malen@</t>
  </si>
  <si>
    <t xml:space="preserve">Джемпер Ретитти П-ДЖВ-13 </t>
  </si>
  <si>
    <t xml:space="preserve">Pilot Куртка 1 А </t>
  </si>
  <si>
    <t>Pingwinek boy - Козулька дл рук р.74-86 woj-1294 с пингвином на груди</t>
  </si>
  <si>
    <t xml:space="preserve">Papierowa Laleczka Юбка вельвет 92-122 З-304 </t>
  </si>
  <si>
    <t>kiks73</t>
  </si>
  <si>
    <t>-EVA-</t>
  </si>
  <si>
    <t>ГришЮля</t>
  </si>
  <si>
    <t>доминикана</t>
  </si>
  <si>
    <t>Wyjatkowy czas Водолазка 92-122 РС-189</t>
  </si>
  <si>
    <t>Rockowa ksieznic 2 Комплект 1 128-152 З-265</t>
  </si>
  <si>
    <t>Джемпер Сноуборд р.92-122 П-РС-47</t>
  </si>
  <si>
    <t>sigaeva</t>
  </si>
  <si>
    <t xml:space="preserve">Mala Miss вдзянко  З-78 </t>
  </si>
  <si>
    <t>Soc Zach Owadow 2 Козулька поло кор.рукав 92-122р. WOJ-2125</t>
  </si>
  <si>
    <t>145 (152)</t>
  </si>
  <si>
    <t xml:space="preserve">Slonik Водолазка </t>
  </si>
  <si>
    <t>kamelliya</t>
  </si>
  <si>
    <t>размер</t>
  </si>
  <si>
    <t>Swiat na kolkach 1 Кангур  З-82</t>
  </si>
  <si>
    <t xml:space="preserve">Jej Wysokosc 2 Брюки вельвет 92-122р. З-321 </t>
  </si>
  <si>
    <t xml:space="preserve">Amaranta Zielona Платье 7 </t>
  </si>
  <si>
    <t>Васса8</t>
  </si>
  <si>
    <t xml:space="preserve">Patrol Блуза 4 </t>
  </si>
  <si>
    <t xml:space="preserve">Wyjatkowy czas Водолазка 92-122 РС-189 </t>
  </si>
  <si>
    <t>Miralissa</t>
  </si>
  <si>
    <t>Stylowa roza 1 Куртка с натур.мех. 92-122р. З-132</t>
  </si>
  <si>
    <t>Lodowa dama - Козулька дл рукав  woj-1232</t>
  </si>
  <si>
    <t>Okoliczh Сарафан 92-152р. WOJ-2126(3) 128, 134</t>
  </si>
  <si>
    <t>vanana</t>
  </si>
  <si>
    <t>Muzyczna " Брюки короткие  WOJ-1101</t>
  </si>
  <si>
    <t xml:space="preserve">Etniczny Duch Плащ </t>
  </si>
  <si>
    <t>Lodowa dama - Гетры р.122-152 woj-1236</t>
  </si>
  <si>
    <t>Zyciod energ kol Бейсболка 128-152 WOJ-1097</t>
  </si>
  <si>
    <t>Urodzin. dzien Платье без рукав. 92-122р. З-107</t>
  </si>
  <si>
    <t>Kathrin</t>
  </si>
  <si>
    <t>Jak Na Lace Свитер 128-152р. WOJ-2127</t>
  </si>
  <si>
    <t>Soc Zach Owadow Кангур 92-122р. WOJ-2125</t>
  </si>
  <si>
    <t>Niebezp Strefa Бермуды джинс 128-152р. WOJ-2129</t>
  </si>
  <si>
    <t xml:space="preserve">Pilot Блуза 7 </t>
  </si>
  <si>
    <t xml:space="preserve">Mongolskie pustowie 2 Рукавички </t>
  </si>
  <si>
    <t>Jezyk Брюки 7В</t>
  </si>
  <si>
    <t>Klennna</t>
  </si>
  <si>
    <t xml:space="preserve">Hokej Блуза 5 </t>
  </si>
  <si>
    <t>Vivienne</t>
  </si>
  <si>
    <t>slavayna</t>
  </si>
  <si>
    <t>Praw milosc Брюки+ремень 92-122 WOJ-1704</t>
  </si>
  <si>
    <t>Westie Кофта на мол</t>
  </si>
  <si>
    <t>Uliczny gracz Блузка дл рук 128-158 РС-115</t>
  </si>
  <si>
    <t>Emily Платье дл.рук.тк.  З-451</t>
  </si>
  <si>
    <t>Modowa Misja ТуникаЗ-328</t>
  </si>
  <si>
    <t>Dzika Orchidea 1 или 2 Брюки дж. 128-146р. WOJ-2133</t>
  </si>
  <si>
    <t>IDAHO Блузка 7</t>
  </si>
  <si>
    <t>Dzika energia Козулька дл рук 128-152 WOJ-1732</t>
  </si>
  <si>
    <t>марьямяки</t>
  </si>
  <si>
    <t xml:space="preserve">Vip-ow Блуза дрес р.68-86 П-ВМ-25105 </t>
  </si>
  <si>
    <t xml:space="preserve">Westie Блузка кор рук 92-104 РС-159 </t>
  </si>
  <si>
    <t>CrashLady</t>
  </si>
  <si>
    <t>irik</t>
  </si>
  <si>
    <t xml:space="preserve">Mongolskie pustowie Комплект </t>
  </si>
  <si>
    <t>KWIATOWA DZIEW Брюки короткие 92-122р. WOJ-2115</t>
  </si>
  <si>
    <t>DADA Брюки 2А</t>
  </si>
  <si>
    <t>nyce</t>
  </si>
  <si>
    <t xml:space="preserve">CHUPITO Блузка 9В </t>
  </si>
  <si>
    <t>MUU Комбинезон 1В</t>
  </si>
  <si>
    <t>Hokeja Брюки р.92-122 П-ВМ-24402</t>
  </si>
  <si>
    <t>Etniczny Duch Юбка джинс  З-178</t>
  </si>
  <si>
    <t xml:space="preserve">Блузка 3 Krateczka  П-БМ-1804 розовый </t>
  </si>
  <si>
    <t>Tajemnica Комплект 1  З-344</t>
  </si>
  <si>
    <t>delfinchik</t>
  </si>
  <si>
    <t xml:space="preserve">Pilot Брюки 12 </t>
  </si>
  <si>
    <t xml:space="preserve">Lodowa dama - Свитер р.122-152 woj-1225  </t>
  </si>
  <si>
    <t xml:space="preserve">RETRO SZARA Блуза 9 </t>
  </si>
  <si>
    <t>Kwiatowa Fas Pr 2 Куртка 92-122 З-383</t>
  </si>
  <si>
    <t>mamaSeny</t>
  </si>
  <si>
    <t xml:space="preserve">KRAWAT Блуза 9 </t>
  </si>
  <si>
    <t>Hokej  Блуза 3</t>
  </si>
  <si>
    <t xml:space="preserve">Soc Zach Owadow Кангур 92-122р. WOJ-2125 </t>
  </si>
  <si>
    <t xml:space="preserve">BENIAMIN Блуза 3 </t>
  </si>
  <si>
    <t xml:space="preserve">KRAWAT Брюки 2 </t>
  </si>
  <si>
    <t>natalka_sech</t>
  </si>
  <si>
    <t>цена</t>
  </si>
  <si>
    <t>Papierowa Laleczka Куртка с нат. мех 92-122 З-256</t>
  </si>
  <si>
    <t xml:space="preserve">ZLOTA Блузка 10А </t>
  </si>
  <si>
    <t xml:space="preserve">Swietna zabawa - Жакет р.104-134 woj-1250 </t>
  </si>
  <si>
    <t>Super Sylwetka Брюки тк. 128-146р. WOJ-2128</t>
  </si>
  <si>
    <t>ясик</t>
  </si>
  <si>
    <t xml:space="preserve">Lodowa dama -Кангур р.122-152 woj-1238  </t>
  </si>
  <si>
    <t>Trucizna i antidotum 1 Куртка 92-122р. З-135</t>
  </si>
  <si>
    <t xml:space="preserve">Urodzin. dzien Куртка натур.мех 92-122р. З-104 1854р + Urodzin. dzien Брюки плащ. 92-122р. З-105 810р </t>
  </si>
  <si>
    <t>AYa_</t>
  </si>
  <si>
    <t xml:space="preserve">IDAHO Блуза 9 </t>
  </si>
  <si>
    <t>Pechka</t>
  </si>
  <si>
    <t>Zagraj ze mna 2 Свитер 74-86 WOJ-1125</t>
  </si>
  <si>
    <t>Uliczny gracz Блузка дл рук и РС-115</t>
  </si>
  <si>
    <t>SL WAKACJE Брюки короткие 92-122р. WOJ-2111(2)</t>
  </si>
  <si>
    <t>Muzyczna 1 Носки р.13-16 WOJ-1101</t>
  </si>
  <si>
    <t>Dzika energia Бейсболка 128-152 WOJ-1727</t>
  </si>
  <si>
    <t>Martina(*)</t>
  </si>
  <si>
    <t>rina52</t>
  </si>
  <si>
    <t>SL WAKACJE Брюки короткие 92-122р. WOJ-2111(1)</t>
  </si>
  <si>
    <t>Ostatni wyscig 1 Куртка с нат мех</t>
  </si>
  <si>
    <t>rizhaja-lisa</t>
  </si>
  <si>
    <t>Dok NR 11 1 Куртка 92-122р. З-461</t>
  </si>
  <si>
    <t xml:space="preserve">Hokej Брюки 4 В </t>
  </si>
  <si>
    <t xml:space="preserve">Jej Wysokosc 2 Водолазка 92-122р. З-323 </t>
  </si>
  <si>
    <t>Нюш@</t>
  </si>
  <si>
    <t>Mala krolowa-Куртка р.92-122 П-ВМ-28005</t>
  </si>
  <si>
    <t>Clas luzu 2 Куртка натур. мех 128-152 З-398</t>
  </si>
  <si>
    <t xml:space="preserve">Praw milosc Вдзянка 92-122 WOJ-1713 </t>
  </si>
  <si>
    <t>тигриция</t>
  </si>
  <si>
    <t xml:space="preserve">Zwierzyniec Блуза 6 </t>
  </si>
  <si>
    <t>Praw milosc Кангур кор рук 92-122 WOJ-1717</t>
  </si>
  <si>
    <t>Etniczny Duch Плащ 128-152 З-480</t>
  </si>
  <si>
    <t xml:space="preserve">Ostatni wyscig 1 Брюки плащ </t>
  </si>
  <si>
    <t xml:space="preserve">Slonik Комбинезон вельв </t>
  </si>
  <si>
    <t xml:space="preserve">Zwierzyniec Блуза 9 </t>
  </si>
  <si>
    <t>Fairyinna</t>
  </si>
  <si>
    <t xml:space="preserve">Pobot Козулька дл рук (druk) 2 р.74-86 woj-1311 </t>
  </si>
  <si>
    <t>Machiny lat Бермуды дж 92-122 WOJ-1608</t>
  </si>
  <si>
    <t xml:space="preserve">BENIAMIN Брюки 4  </t>
  </si>
  <si>
    <t>Фыренок</t>
  </si>
  <si>
    <t>надюрка</t>
  </si>
  <si>
    <t>Jej Wysokosc 1 Брюки 3/4 92-122р. З-295</t>
  </si>
  <si>
    <t>Jej Wysokosc 1 Водолазка 92-122р. З-309</t>
  </si>
  <si>
    <t>Tajemnica Плащ 128-152 З-342</t>
  </si>
  <si>
    <t>*Юлия*М</t>
  </si>
  <si>
    <t>Lodowa dama - Туника 2 р.122-152 woj-1234</t>
  </si>
  <si>
    <t xml:space="preserve">Malgorzatka Топ 9 </t>
  </si>
  <si>
    <t xml:space="preserve">KRAWAT Туника 10 </t>
  </si>
  <si>
    <t>irik_77</t>
  </si>
  <si>
    <t xml:space="preserve">Hokeja Куртка р.92-122 П-ВМ-24401 </t>
  </si>
  <si>
    <t xml:space="preserve">Jej Wysokosc 2 Куртка с нат. мех </t>
  </si>
  <si>
    <t>vally01</t>
  </si>
  <si>
    <t>Papierowa Laleczka брюки плащевые</t>
  </si>
  <si>
    <t>SL WAKACJE Кангур WOJ-2109</t>
  </si>
  <si>
    <t>Wyciecz z -Кангур р.74-86 woj-1133</t>
  </si>
  <si>
    <t>nn-avto</t>
  </si>
  <si>
    <t>Модель</t>
  </si>
  <si>
    <t>burma</t>
  </si>
  <si>
    <t>Marus</t>
  </si>
  <si>
    <t xml:space="preserve">Pingwinek boy - Брюки дрес р.74-86 woj-1291 </t>
  </si>
  <si>
    <t>felena</t>
  </si>
  <si>
    <t xml:space="preserve">SL WAKACJE Шапка голубая 92-122 WOJ-2110 </t>
  </si>
  <si>
    <t>Tajemnica Плащ 3-342</t>
  </si>
  <si>
    <t xml:space="preserve">Jej Wysokosc 1 Брюки плащ 92-122р. З-303 </t>
  </si>
  <si>
    <t>стаса</t>
  </si>
  <si>
    <t>Лола</t>
  </si>
  <si>
    <t xml:space="preserve">Patrol Водолазка 6А </t>
  </si>
  <si>
    <t xml:space="preserve">Mala Miss вдзянко 128-152р. З-78 </t>
  </si>
  <si>
    <t>Trucizna i antidotum 1 рукавички 92-122р. З-140</t>
  </si>
  <si>
    <t>Блузка 5 Krateczka П-БМ-1806 голубой</t>
  </si>
  <si>
    <t xml:space="preserve">Najlepszy jezie Костюм спорт РС-188 </t>
  </si>
  <si>
    <t>Gjjl</t>
  </si>
  <si>
    <t>Alona Юбка р.92-122 WOJ-1001</t>
  </si>
  <si>
    <t>Londynski szyk Козулька дл.рукав З-453</t>
  </si>
  <si>
    <t xml:space="preserve">Soc Zach Owadow Кангур 92-122р. WOJ-2125 желто серый </t>
  </si>
  <si>
    <t>KWIATOWA DZIEW Туника 92-122 WOJ-2125</t>
  </si>
  <si>
    <t>Ostatni wyscig 1 Рукавички</t>
  </si>
  <si>
    <t xml:space="preserve">DADA Комбинезон 10А   </t>
  </si>
  <si>
    <t xml:space="preserve">Modowa Misja Блуза роспинана 128-152 З-353 </t>
  </si>
  <si>
    <t>Dzika energia Козулька поло 128-152 WOJ-1725</t>
  </si>
  <si>
    <t>Zyciod energ kol Козулька дл рук 128-152 WOJ-1102</t>
  </si>
  <si>
    <t xml:space="preserve">Poczuj Swoja Moc Козулька дл.рукав 128-146р. WOJ-2131 </t>
  </si>
  <si>
    <t>Mala krolowa-Брюки плащ р.92-122 П-ВМ-28004</t>
  </si>
  <si>
    <t>lady.brulik</t>
  </si>
  <si>
    <t>Amellia</t>
  </si>
  <si>
    <t>Любашка81</t>
  </si>
  <si>
    <t xml:space="preserve">Hokej  Брюки 4 А </t>
  </si>
  <si>
    <t xml:space="preserve">Wyciecz z -Кангур р.74-86 woj-1133 </t>
  </si>
  <si>
    <t xml:space="preserve">Jej Wysokosc 1 Куртка с нат. мех 92-122р. З-301 </t>
  </si>
  <si>
    <t xml:space="preserve">Джемпер"Ретитти" П-ДЖВ-13 </t>
  </si>
  <si>
    <t>тесси</t>
  </si>
  <si>
    <t>Anya _F</t>
  </si>
  <si>
    <t>lenok2011</t>
  </si>
  <si>
    <t>LANA75</t>
  </si>
  <si>
    <t xml:space="preserve">Hokej  Брюки 4 В </t>
  </si>
  <si>
    <t xml:space="preserve">Wyciecz z Блузка дл рук р.74-86 woj-1140 </t>
  </si>
  <si>
    <t>JuliaJulia</t>
  </si>
  <si>
    <t xml:space="preserve">Zwierzyniec Блуза 5 </t>
  </si>
  <si>
    <t xml:space="preserve">Wiadomosc 1 Козулка кор.рукав. р.74-86 WOJ-1101 серая </t>
  </si>
  <si>
    <t xml:space="preserve">Wyciecz z -Брюки дрес р.74-86 woj-1137 </t>
  </si>
  <si>
    <t>Okoliczh Сарафан 92-128р. WOJ-2126(11)</t>
  </si>
  <si>
    <t>KWIATOWA DZIEW Брюки короткие  WOJ-2115</t>
  </si>
  <si>
    <t>ishka79</t>
  </si>
  <si>
    <t>Iden</t>
  </si>
  <si>
    <t>KWIATOWA DZIEW Кангур 92-122 WOJ-2122(2)</t>
  </si>
  <si>
    <t xml:space="preserve">NESZKA ROZ Блуза 9 </t>
  </si>
  <si>
    <t>Zagraj ze mna 2 Брюки тк 74-86 WOJ-1111</t>
  </si>
  <si>
    <t xml:space="preserve">Swietna zabawa -Вдзянка р.104-134 woj-1245 </t>
  </si>
  <si>
    <t>Ник</t>
  </si>
  <si>
    <t>Velo Lanka</t>
  </si>
  <si>
    <t>SL WAKACJE Туника 92-122 WOJ-2106</t>
  </si>
  <si>
    <t>lyalic</t>
  </si>
  <si>
    <t>Наттка</t>
  </si>
  <si>
    <t xml:space="preserve">Machiny lat Козулька дл рук 92-122 WOJ-1605 </t>
  </si>
  <si>
    <t>Adlm</t>
  </si>
  <si>
    <t xml:space="preserve">MEXICO Брюки р.80-98 П-БМ-1105 </t>
  </si>
  <si>
    <t>MUU Блузка 10</t>
  </si>
  <si>
    <t xml:space="preserve">Hokej Блуза 3 </t>
  </si>
  <si>
    <t>Etniczny Duch Комплект 2</t>
  </si>
  <si>
    <t>Krateczka Блузка 5</t>
  </si>
  <si>
    <t>SWEZE SPOJRZ жакет пиджак</t>
  </si>
  <si>
    <t>князько</t>
  </si>
  <si>
    <t xml:space="preserve">Machiny lat Бермуды дж  WOJ-1608  513р. </t>
  </si>
  <si>
    <t xml:space="preserve">Machiny lat Кангур WOJ-1601  </t>
  </si>
  <si>
    <t>kuraichik</t>
  </si>
  <si>
    <t xml:space="preserve">Pustynny patrol Брюки . WOJ-937 </t>
  </si>
  <si>
    <t xml:space="preserve">Soc Zach Owadow Козулька  WOJ-2125 </t>
  </si>
  <si>
    <t xml:space="preserve">Wyciecz z - козулька дл рукав р.74-86 woj-1132 </t>
  </si>
  <si>
    <t>Брюки"Elegancki"  П-БВ-152</t>
  </si>
  <si>
    <t>ИринаНН</t>
  </si>
  <si>
    <t xml:space="preserve">KRAWAT Блуза 9PASKI </t>
  </si>
  <si>
    <t>KRAWATБлуза8KARTUR</t>
  </si>
  <si>
    <t xml:space="preserve">KRAWATБрюки 2 </t>
  </si>
  <si>
    <t xml:space="preserve">Mechanik Брюки 4В </t>
  </si>
  <si>
    <t>колготки</t>
  </si>
  <si>
    <t>80-86</t>
  </si>
  <si>
    <t>Джемпер Сладкий медр.68-86 П-РС-63  -без воротника</t>
  </si>
  <si>
    <t>68/74</t>
  </si>
  <si>
    <t>Serduzko Roz Боди 7</t>
  </si>
  <si>
    <t>туфли</t>
  </si>
  <si>
    <t>Stylowa roza 2 Брюки джинс 92-122р. З-134</t>
  </si>
  <si>
    <t>Zyciod energ kol Топ 2 128-152 WOJ-1105</t>
  </si>
  <si>
    <t>Stylowa roza 1 Брюки плащ 92-122р. З-131</t>
  </si>
  <si>
    <t xml:space="preserve"> Vip-ow Козулька-поло </t>
  </si>
  <si>
    <t>Krysztal Брюки 1</t>
  </si>
  <si>
    <t>Джемпер"Сладкий мед"р.68-86  с воротничком</t>
  </si>
  <si>
    <t xml:space="preserve">сумма 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</si>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</sst>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</numFmts>
  <fonts count="39">
    <font>
      <sz val="10"/>
      <name val="Arial"/>
      <family val="2"/>
    </font>
    <font>
      <sz val="11"/>
      <color indexed="63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vertical="center"/>
    </xf>
    <xf numFmtId="164" fontId="38" fillId="0" borderId="10" xfId="0" applyNumberFormat="1" applyFont="1" applyFill="1" applyBorder="1" applyAlignment="1">
      <alignment vertical="center"/>
    </xf>
    <xf numFmtId="164" fontId="38" fillId="33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wrapText="1"/>
    </xf>
    <xf numFmtId="0" fontId="19" fillId="33" borderId="1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wrapText="1"/>
    </xf>
    <xf numFmtId="0" fontId="2" fillId="33" borderId="0" xfId="0" applyFont="1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0"/>
  <sheetViews>
    <sheetView tabSelected="1" zoomScalePageLayoutView="0" workbookViewId="0" topLeftCell="A1">
      <pane ySplit="1" topLeftCell="A246" activePane="bottomLeft" state="frozen"/>
      <selection pane="topLeft" activeCell="A1" sqref="A1"/>
      <selection pane="bottomLeft" activeCell="D263" sqref="D263:F265"/>
    </sheetView>
  </sheetViews>
  <sheetFormatPr defaultColWidth="17.140625" defaultRowHeight="12.75" customHeight="1"/>
  <cols>
    <col min="1" max="1" width="17.28125" style="5" customWidth="1"/>
    <col min="2" max="2" width="21.57421875" style="6" customWidth="1"/>
    <col min="3" max="3" width="11.28125" style="3" customWidth="1"/>
    <col min="4" max="4" width="11.57421875" style="5" customWidth="1"/>
    <col min="5" max="5" width="10.140625" style="8" customWidth="1"/>
    <col min="6" max="6" width="9.28125" style="14" customWidth="1"/>
    <col min="7" max="17" width="17.140625" style="5" customWidth="1"/>
    <col min="18" max="16384" width="17.140625" style="5" customWidth="1"/>
  </cols>
  <sheetData>
    <row r="1" spans="1:6" ht="12">
      <c r="A1" s="1" t="s">
        <v>198</v>
      </c>
      <c r="B1" s="6" t="s">
        <v>146</v>
      </c>
      <c r="C1" s="1" t="s">
        <v>26</v>
      </c>
      <c r="D1" s="1" t="s">
        <v>89</v>
      </c>
      <c r="E1" s="8" t="s">
        <v>236</v>
      </c>
      <c r="F1" s="14" t="s">
        <v>237</v>
      </c>
    </row>
    <row r="2" spans="1:4" ht="36">
      <c r="A2" s="6" t="s">
        <v>134</v>
      </c>
      <c r="B2" s="6" t="s">
        <v>168</v>
      </c>
      <c r="C2" s="2">
        <v>152</v>
      </c>
      <c r="D2" s="6">
        <v>657</v>
      </c>
    </row>
    <row r="3" spans="1:6" ht="12">
      <c r="A3" s="11"/>
      <c r="B3" s="11"/>
      <c r="C3" s="12"/>
      <c r="D3" s="11"/>
      <c r="E3" s="13">
        <v>657</v>
      </c>
      <c r="F3" s="14">
        <f>E3+E3*0.16</f>
        <v>762.12</v>
      </c>
    </row>
    <row r="4" spans="1:4" ht="12">
      <c r="A4" s="6" t="s">
        <v>204</v>
      </c>
      <c r="B4" s="6" t="s">
        <v>80</v>
      </c>
      <c r="C4" s="4">
        <v>110</v>
      </c>
      <c r="D4" s="6">
        <v>258</v>
      </c>
    </row>
    <row r="5" spans="1:4" ht="12">
      <c r="A5" s="6" t="s">
        <v>204</v>
      </c>
      <c r="B5" s="6" t="s">
        <v>24</v>
      </c>
      <c r="C5" s="2">
        <v>116</v>
      </c>
      <c r="D5" s="6">
        <v>203</v>
      </c>
    </row>
    <row r="6" spans="1:4" ht="24">
      <c r="A6" s="6" t="s">
        <v>204</v>
      </c>
      <c r="B6" s="6" t="s">
        <v>123</v>
      </c>
      <c r="C6" s="2">
        <v>104</v>
      </c>
      <c r="D6" s="6">
        <v>501.75</v>
      </c>
    </row>
    <row r="7" spans="1:4" ht="12">
      <c r="A7" s="6" t="s">
        <v>204</v>
      </c>
      <c r="B7" s="6" t="s">
        <v>187</v>
      </c>
      <c r="C7" s="2">
        <v>116</v>
      </c>
      <c r="D7" s="6">
        <v>267</v>
      </c>
    </row>
    <row r="8" spans="1:6" ht="12">
      <c r="A8" s="11"/>
      <c r="B8" s="11"/>
      <c r="C8" s="12"/>
      <c r="D8" s="11"/>
      <c r="E8" s="13">
        <v>1229.75</v>
      </c>
      <c r="F8" s="14">
        <f>E8+E8*0.16</f>
        <v>1426.51</v>
      </c>
    </row>
    <row r="9" spans="1:4" ht="24">
      <c r="A9" s="6" t="s">
        <v>174</v>
      </c>
      <c r="B9" s="6" t="s">
        <v>63</v>
      </c>
      <c r="C9" s="2">
        <v>80</v>
      </c>
      <c r="D9" s="6">
        <v>426</v>
      </c>
    </row>
    <row r="10" spans="1:4" ht="12">
      <c r="A10" s="6" t="s">
        <v>174</v>
      </c>
      <c r="B10" s="6" t="s">
        <v>233</v>
      </c>
      <c r="C10" s="2">
        <v>86</v>
      </c>
      <c r="D10" s="6">
        <v>240</v>
      </c>
    </row>
    <row r="11" spans="1:4" ht="36">
      <c r="A11" s="6" t="s">
        <v>174</v>
      </c>
      <c r="B11" s="6" t="s">
        <v>226</v>
      </c>
      <c r="C11" s="2">
        <v>86</v>
      </c>
      <c r="D11" s="6">
        <v>132</v>
      </c>
    </row>
    <row r="12" spans="1:6" ht="12">
      <c r="A12" s="11"/>
      <c r="B12" s="11"/>
      <c r="C12" s="12"/>
      <c r="D12" s="11"/>
      <c r="E12" s="13">
        <v>798</v>
      </c>
      <c r="F12" s="14">
        <f>E12+E12*0.16</f>
        <v>925.6800000000001</v>
      </c>
    </row>
    <row r="13" spans="1:4" ht="24">
      <c r="A13" s="6" t="s">
        <v>181</v>
      </c>
      <c r="B13" s="6" t="s">
        <v>5</v>
      </c>
      <c r="C13" s="4">
        <v>104</v>
      </c>
      <c r="D13" s="6">
        <v>499.2</v>
      </c>
    </row>
    <row r="14" spans="1:4" ht="24">
      <c r="A14" s="6" t="s">
        <v>181</v>
      </c>
      <c r="B14" s="6" t="s">
        <v>120</v>
      </c>
      <c r="C14" s="2">
        <v>110</v>
      </c>
      <c r="D14" s="6">
        <v>453</v>
      </c>
    </row>
    <row r="15" spans="1:4" ht="36">
      <c r="A15" s="6" t="s">
        <v>181</v>
      </c>
      <c r="B15" s="6" t="s">
        <v>108</v>
      </c>
      <c r="C15" s="2">
        <v>104</v>
      </c>
      <c r="D15" s="6">
        <v>420</v>
      </c>
    </row>
    <row r="16" spans="1:6" ht="12">
      <c r="A16" s="11"/>
      <c r="B16" s="11"/>
      <c r="C16" s="12"/>
      <c r="D16" s="11"/>
      <c r="E16" s="13">
        <v>1372.2</v>
      </c>
      <c r="F16" s="14">
        <f>E16+E16*0.16</f>
        <v>1591.752</v>
      </c>
    </row>
    <row r="17" spans="1:4" ht="12">
      <c r="A17" s="6" t="s">
        <v>98</v>
      </c>
      <c r="B17" s="6" t="s">
        <v>136</v>
      </c>
      <c r="C17" s="2">
        <v>122</v>
      </c>
      <c r="D17" s="6">
        <v>120</v>
      </c>
    </row>
    <row r="18" spans="1:6" ht="12">
      <c r="A18" s="11"/>
      <c r="B18" s="11"/>
      <c r="C18" s="12"/>
      <c r="D18" s="11"/>
      <c r="E18" s="13">
        <v>120</v>
      </c>
      <c r="F18" s="14">
        <f>E18+E18*0.16</f>
        <v>139.2</v>
      </c>
    </row>
    <row r="19" spans="1:4" ht="24">
      <c r="A19" s="6" t="s">
        <v>147</v>
      </c>
      <c r="B19" s="6" t="s">
        <v>27</v>
      </c>
      <c r="C19" s="2">
        <v>74</v>
      </c>
      <c r="D19" s="6">
        <v>758.4</v>
      </c>
    </row>
    <row r="20" spans="1:4" ht="12">
      <c r="A20" s="6" t="s">
        <v>147</v>
      </c>
      <c r="B20" s="6" t="s">
        <v>224</v>
      </c>
      <c r="C20" s="2" t="s">
        <v>227</v>
      </c>
      <c r="D20" s="6">
        <v>88</v>
      </c>
    </row>
    <row r="21" spans="1:4" ht="12">
      <c r="A21" s="6" t="s">
        <v>147</v>
      </c>
      <c r="B21" s="6" t="s">
        <v>224</v>
      </c>
      <c r="C21" s="2" t="s">
        <v>227</v>
      </c>
      <c r="D21" s="6">
        <v>88</v>
      </c>
    </row>
    <row r="22" spans="1:6" ht="12">
      <c r="A22" s="11"/>
      <c r="B22" s="11"/>
      <c r="C22" s="12"/>
      <c r="D22" s="11"/>
      <c r="E22" s="13">
        <v>934.4</v>
      </c>
      <c r="F22" s="14">
        <f>E22+E22*0.16</f>
        <v>1083.904</v>
      </c>
    </row>
    <row r="23" spans="1:4" ht="24">
      <c r="A23" s="6" t="s">
        <v>65</v>
      </c>
      <c r="B23" s="6" t="s">
        <v>73</v>
      </c>
      <c r="C23" s="2">
        <v>98</v>
      </c>
      <c r="D23" s="6">
        <v>690</v>
      </c>
    </row>
    <row r="24" spans="1:4" ht="24">
      <c r="A24" s="6" t="s">
        <v>65</v>
      </c>
      <c r="B24" s="6" t="s">
        <v>139</v>
      </c>
      <c r="C24" s="2">
        <v>98</v>
      </c>
      <c r="D24" s="6">
        <v>1176</v>
      </c>
    </row>
    <row r="25" spans="1:4" ht="24">
      <c r="A25" s="6" t="s">
        <v>65</v>
      </c>
      <c r="B25" s="6" t="s">
        <v>96</v>
      </c>
      <c r="C25" s="2">
        <v>92</v>
      </c>
      <c r="D25" s="6">
        <v>1171.2</v>
      </c>
    </row>
    <row r="26" spans="1:4" ht="24">
      <c r="A26" s="6" t="s">
        <v>65</v>
      </c>
      <c r="B26" s="6" t="s">
        <v>185</v>
      </c>
      <c r="C26" s="2">
        <v>86</v>
      </c>
      <c r="D26" s="6">
        <v>279</v>
      </c>
    </row>
    <row r="27" spans="1:6" ht="12">
      <c r="A27" s="11"/>
      <c r="B27" s="11"/>
      <c r="C27" s="12"/>
      <c r="D27" s="11"/>
      <c r="E27" s="13">
        <v>3316.2</v>
      </c>
      <c r="F27" s="14">
        <f>E27+E27*0.16</f>
        <v>3846.792</v>
      </c>
    </row>
    <row r="28" spans="1:4" ht="36">
      <c r="A28" s="6" t="s">
        <v>77</v>
      </c>
      <c r="B28" s="6" t="s">
        <v>165</v>
      </c>
      <c r="C28" s="2">
        <v>110</v>
      </c>
      <c r="D28" s="6">
        <v>385.2</v>
      </c>
    </row>
    <row r="29" spans="1:4" ht="12">
      <c r="A29" s="6" t="s">
        <v>77</v>
      </c>
      <c r="B29" s="6" t="s">
        <v>206</v>
      </c>
      <c r="C29" s="2">
        <v>116</v>
      </c>
      <c r="D29" s="6">
        <v>232</v>
      </c>
    </row>
    <row r="30" spans="1:6" ht="12">
      <c r="A30" s="11"/>
      <c r="B30" s="11"/>
      <c r="C30" s="12"/>
      <c r="D30" s="11"/>
      <c r="E30" s="13">
        <v>617.2</v>
      </c>
      <c r="F30" s="14">
        <f>E30+E30*0.16</f>
        <v>715.952</v>
      </c>
    </row>
    <row r="31" spans="1:4" ht="24">
      <c r="A31" s="6" t="s">
        <v>14</v>
      </c>
      <c r="B31" s="6" t="s">
        <v>105</v>
      </c>
      <c r="C31" s="2">
        <v>146</v>
      </c>
      <c r="D31" s="6">
        <v>204</v>
      </c>
    </row>
    <row r="32" spans="1:4" ht="36">
      <c r="A32" s="6" t="s">
        <v>14</v>
      </c>
      <c r="B32" s="6" t="s">
        <v>61</v>
      </c>
      <c r="C32" s="2">
        <v>140</v>
      </c>
      <c r="D32" s="6">
        <v>261.6</v>
      </c>
    </row>
    <row r="33" spans="1:4" ht="36">
      <c r="A33" s="6" t="s">
        <v>14</v>
      </c>
      <c r="B33" s="6" t="s">
        <v>41</v>
      </c>
      <c r="C33" s="2">
        <v>152</v>
      </c>
      <c r="D33" s="6">
        <v>195</v>
      </c>
    </row>
    <row r="34" spans="1:4" ht="36">
      <c r="A34" s="6" t="s">
        <v>14</v>
      </c>
      <c r="B34" s="6" t="s">
        <v>170</v>
      </c>
      <c r="C34" s="2">
        <v>140</v>
      </c>
      <c r="D34" s="6">
        <v>267</v>
      </c>
    </row>
    <row r="35" spans="1:6" ht="12">
      <c r="A35" s="11"/>
      <c r="B35" s="11"/>
      <c r="C35" s="12"/>
      <c r="D35" s="11"/>
      <c r="E35" s="13">
        <v>927.6</v>
      </c>
      <c r="F35" s="14">
        <f>E35+E35*0.16</f>
        <v>1076.016</v>
      </c>
    </row>
    <row r="36" spans="1:4" ht="12">
      <c r="A36" s="6" t="s">
        <v>125</v>
      </c>
      <c r="B36" s="6" t="s">
        <v>224</v>
      </c>
      <c r="C36" s="2" t="s">
        <v>227</v>
      </c>
      <c r="D36" s="6">
        <v>88</v>
      </c>
    </row>
    <row r="37" spans="1:4" ht="12">
      <c r="A37" s="6" t="s">
        <v>125</v>
      </c>
      <c r="B37" s="6" t="s">
        <v>228</v>
      </c>
      <c r="C37" s="2">
        <v>74</v>
      </c>
      <c r="D37" s="6">
        <v>123</v>
      </c>
    </row>
    <row r="38" spans="1:6" ht="12">
      <c r="A38" s="11"/>
      <c r="B38" s="11"/>
      <c r="C38" s="12"/>
      <c r="D38" s="11"/>
      <c r="E38" s="13">
        <v>211</v>
      </c>
      <c r="F38" s="14">
        <f>E38+E38*0.16</f>
        <v>244.76</v>
      </c>
    </row>
    <row r="39" spans="1:4" ht="24">
      <c r="A39" s="6" t="s">
        <v>150</v>
      </c>
      <c r="B39" s="6" t="s">
        <v>160</v>
      </c>
      <c r="C39" s="2">
        <v>98</v>
      </c>
      <c r="D39" s="6">
        <v>540</v>
      </c>
    </row>
    <row r="40" spans="1:4" ht="36">
      <c r="A40" s="6" t="s">
        <v>150</v>
      </c>
      <c r="B40" s="6" t="s">
        <v>164</v>
      </c>
      <c r="C40" s="2">
        <v>98</v>
      </c>
      <c r="D40" s="6">
        <v>484.2</v>
      </c>
    </row>
    <row r="41" spans="1:4" ht="12">
      <c r="A41" s="6" t="s">
        <v>150</v>
      </c>
      <c r="B41" s="6" t="s">
        <v>51</v>
      </c>
      <c r="C41" s="2">
        <v>104</v>
      </c>
      <c r="D41" s="6">
        <v>278</v>
      </c>
    </row>
    <row r="42" spans="1:4" ht="12">
      <c r="A42" s="6" t="s">
        <v>150</v>
      </c>
      <c r="B42" s="6" t="s">
        <v>112</v>
      </c>
      <c r="C42" s="2">
        <v>104</v>
      </c>
      <c r="D42" s="6">
        <v>195</v>
      </c>
    </row>
    <row r="43" spans="1:4" ht="12">
      <c r="A43" s="6" t="s">
        <v>150</v>
      </c>
      <c r="B43" s="6" t="s">
        <v>47</v>
      </c>
      <c r="C43" s="2">
        <v>104</v>
      </c>
      <c r="D43" s="6">
        <v>344</v>
      </c>
    </row>
    <row r="44" spans="1:4" ht="12">
      <c r="A44" s="6" t="s">
        <v>150</v>
      </c>
      <c r="B44" s="6" t="s">
        <v>10</v>
      </c>
      <c r="C44" s="2">
        <v>104</v>
      </c>
      <c r="D44" s="6">
        <v>1144</v>
      </c>
    </row>
    <row r="45" spans="1:6" ht="12">
      <c r="A45" s="11"/>
      <c r="B45" s="11"/>
      <c r="C45" s="12"/>
      <c r="D45" s="11"/>
      <c r="E45" s="13">
        <v>2985.2</v>
      </c>
      <c r="F45" s="14">
        <f>E45+E45*0.16</f>
        <v>3462.832</v>
      </c>
    </row>
    <row r="46" spans="1:4" ht="24">
      <c r="A46" s="6" t="s">
        <v>161</v>
      </c>
      <c r="B46" s="6" t="s">
        <v>4</v>
      </c>
      <c r="C46" s="2">
        <v>110</v>
      </c>
      <c r="D46" s="6">
        <v>527</v>
      </c>
    </row>
    <row r="47" spans="1:6" ht="12">
      <c r="A47" s="11"/>
      <c r="B47" s="11"/>
      <c r="C47" s="12"/>
      <c r="D47" s="11"/>
      <c r="E47" s="13">
        <v>527</v>
      </c>
      <c r="F47" s="14">
        <f>E47+E47*0.16</f>
        <v>611.32</v>
      </c>
    </row>
    <row r="48" spans="1:4" ht="24">
      <c r="A48" s="6" t="s">
        <v>193</v>
      </c>
      <c r="B48" s="6" t="s">
        <v>44</v>
      </c>
      <c r="C48" s="2">
        <v>128</v>
      </c>
      <c r="D48" s="6">
        <v>319.2</v>
      </c>
    </row>
    <row r="49" spans="1:4" ht="36">
      <c r="A49" s="6" t="s">
        <v>193</v>
      </c>
      <c r="B49" s="6" t="s">
        <v>68</v>
      </c>
      <c r="C49" s="2">
        <v>122</v>
      </c>
      <c r="D49" s="6">
        <v>441</v>
      </c>
    </row>
    <row r="50" spans="1:6" ht="12">
      <c r="A50" s="11"/>
      <c r="B50" s="11"/>
      <c r="C50" s="12"/>
      <c r="D50" s="11"/>
      <c r="E50" s="13">
        <v>760.2</v>
      </c>
      <c r="F50" s="14">
        <f>E50+E50*0.16</f>
        <v>881.8320000000001</v>
      </c>
    </row>
    <row r="51" spans="1:4" ht="24">
      <c r="A51" s="6" t="s">
        <v>66</v>
      </c>
      <c r="B51" s="6" t="s">
        <v>122</v>
      </c>
      <c r="C51" s="2">
        <v>116</v>
      </c>
      <c r="D51" s="6">
        <v>804.6</v>
      </c>
    </row>
    <row r="52" spans="1:4" ht="24">
      <c r="A52" s="6" t="s">
        <v>66</v>
      </c>
      <c r="B52" s="6" t="s">
        <v>109</v>
      </c>
      <c r="C52" s="2">
        <v>116</v>
      </c>
      <c r="D52" s="6">
        <v>1905</v>
      </c>
    </row>
    <row r="53" spans="1:4" ht="24">
      <c r="A53" s="6" t="s">
        <v>66</v>
      </c>
      <c r="B53" s="6" t="s">
        <v>166</v>
      </c>
      <c r="C53" s="2">
        <v>110</v>
      </c>
      <c r="D53" s="6">
        <v>55.8</v>
      </c>
    </row>
    <row r="54" spans="1:6" ht="12">
      <c r="A54" s="11"/>
      <c r="B54" s="11"/>
      <c r="C54" s="12"/>
      <c r="D54" s="11"/>
      <c r="E54" s="13">
        <v>2765.4</v>
      </c>
      <c r="F54" s="14">
        <f>E54+E54*0.16</f>
        <v>3207.864</v>
      </c>
    </row>
    <row r="55" spans="1:4" ht="24">
      <c r="A55" s="6" t="s">
        <v>138</v>
      </c>
      <c r="B55" s="6" t="s">
        <v>57</v>
      </c>
      <c r="C55" s="2">
        <v>140</v>
      </c>
      <c r="D55" s="6">
        <v>996</v>
      </c>
    </row>
    <row r="56" spans="1:4" ht="24">
      <c r="A56" s="6" t="s">
        <v>138</v>
      </c>
      <c r="B56" s="6" t="s">
        <v>74</v>
      </c>
      <c r="C56" s="2">
        <v>134</v>
      </c>
      <c r="D56" s="6">
        <v>684</v>
      </c>
    </row>
    <row r="57" spans="1:4" ht="24">
      <c r="A57" s="6" t="s">
        <v>138</v>
      </c>
      <c r="B57" s="6" t="s">
        <v>35</v>
      </c>
      <c r="C57" s="2">
        <v>134</v>
      </c>
      <c r="D57" s="6">
        <v>387</v>
      </c>
    </row>
    <row r="58" spans="1:4" ht="12">
      <c r="A58" s="6" t="s">
        <v>138</v>
      </c>
      <c r="B58" s="6" t="s">
        <v>21</v>
      </c>
      <c r="C58" s="2">
        <v>140</v>
      </c>
      <c r="D58" s="6">
        <v>399.6</v>
      </c>
    </row>
    <row r="59" spans="1:4" ht="24">
      <c r="A59" s="6" t="s">
        <v>138</v>
      </c>
      <c r="B59" s="6" t="s">
        <v>76</v>
      </c>
      <c r="C59" s="4">
        <v>140</v>
      </c>
      <c r="D59" s="6">
        <v>495.6</v>
      </c>
    </row>
    <row r="60" spans="1:4" ht="12">
      <c r="A60" s="6" t="s">
        <v>138</v>
      </c>
      <c r="B60" s="6" t="s">
        <v>152</v>
      </c>
      <c r="C60" s="4">
        <v>140</v>
      </c>
      <c r="D60" s="6">
        <v>1449</v>
      </c>
    </row>
    <row r="61" spans="1:6" ht="12">
      <c r="A61" s="11"/>
      <c r="B61" s="11"/>
      <c r="C61" s="16"/>
      <c r="D61" s="11"/>
      <c r="E61" s="13">
        <v>4411.2</v>
      </c>
      <c r="F61" s="14">
        <f>E61+E61*0.16</f>
        <v>5116.992</v>
      </c>
    </row>
    <row r="62" spans="1:4" ht="24">
      <c r="A62" s="6" t="s">
        <v>192</v>
      </c>
      <c r="B62" s="6" t="s">
        <v>127</v>
      </c>
      <c r="C62" s="2">
        <v>92</v>
      </c>
      <c r="D62" s="6">
        <v>513</v>
      </c>
    </row>
    <row r="63" spans="1:6" ht="12">
      <c r="A63" s="11"/>
      <c r="B63" s="11"/>
      <c r="C63" s="12"/>
      <c r="D63" s="11"/>
      <c r="E63" s="13">
        <v>513</v>
      </c>
      <c r="F63" s="14">
        <f>E63+E63*0.16</f>
        <v>595.08</v>
      </c>
    </row>
    <row r="64" spans="1:4" ht="12">
      <c r="A64" s="6" t="s">
        <v>186</v>
      </c>
      <c r="B64" s="6" t="s">
        <v>55</v>
      </c>
      <c r="C64" s="2">
        <v>80</v>
      </c>
      <c r="D64" s="6">
        <v>269</v>
      </c>
    </row>
    <row r="65" spans="1:6" ht="12">
      <c r="A65" s="11"/>
      <c r="B65" s="11"/>
      <c r="C65" s="12"/>
      <c r="D65" s="11"/>
      <c r="E65" s="13">
        <v>269</v>
      </c>
      <c r="F65" s="14">
        <f>E65+E65*0.16</f>
        <v>312.04</v>
      </c>
    </row>
    <row r="66" spans="1:4" ht="24">
      <c r="A66" s="6" t="s">
        <v>25</v>
      </c>
      <c r="B66" s="6" t="s">
        <v>232</v>
      </c>
      <c r="C66" s="2">
        <v>92</v>
      </c>
      <c r="D66" s="6">
        <v>810</v>
      </c>
    </row>
    <row r="67" spans="1:4" ht="36">
      <c r="A67" s="6" t="s">
        <v>25</v>
      </c>
      <c r="B67" s="6" t="s">
        <v>34</v>
      </c>
      <c r="C67" s="2">
        <v>92</v>
      </c>
      <c r="D67" s="6">
        <v>1869.6</v>
      </c>
    </row>
    <row r="68" spans="1:4" ht="36">
      <c r="A68" s="6" t="s">
        <v>25</v>
      </c>
      <c r="B68" s="6" t="s">
        <v>18</v>
      </c>
      <c r="C68" s="2">
        <v>128</v>
      </c>
      <c r="D68" s="6">
        <v>531</v>
      </c>
    </row>
    <row r="69" spans="1:4" ht="36">
      <c r="A69" s="6" t="s">
        <v>25</v>
      </c>
      <c r="B69" s="6" t="s">
        <v>158</v>
      </c>
      <c r="C69" s="2">
        <v>116</v>
      </c>
      <c r="D69" s="6">
        <v>227.4</v>
      </c>
    </row>
    <row r="70" spans="1:6" ht="12">
      <c r="A70" s="11"/>
      <c r="B70" s="11"/>
      <c r="C70" s="12"/>
      <c r="D70" s="11"/>
      <c r="E70" s="13">
        <v>3438</v>
      </c>
      <c r="F70" s="14">
        <f>E70+E70*0.16</f>
        <v>3988.08</v>
      </c>
    </row>
    <row r="71" spans="1:4" ht="24">
      <c r="A71" s="6" t="s">
        <v>43</v>
      </c>
      <c r="B71" s="6" t="s">
        <v>28</v>
      </c>
      <c r="C71" s="2">
        <v>92</v>
      </c>
      <c r="D71" s="6">
        <v>603.6</v>
      </c>
    </row>
    <row r="72" spans="1:4" ht="36">
      <c r="A72" s="6" t="s">
        <v>43</v>
      </c>
      <c r="B72" s="6" t="s">
        <v>113</v>
      </c>
      <c r="C72" s="2">
        <v>92</v>
      </c>
      <c r="D72" s="6">
        <v>348.6</v>
      </c>
    </row>
    <row r="73" spans="1:6" ht="12">
      <c r="A73" s="11"/>
      <c r="B73" s="11"/>
      <c r="C73" s="12"/>
      <c r="D73" s="11"/>
      <c r="E73" s="13">
        <v>952.2</v>
      </c>
      <c r="F73" s="14">
        <f>E73+E73*0.01</f>
        <v>961.7220000000001</v>
      </c>
    </row>
    <row r="74" spans="1:4" ht="36">
      <c r="A74" s="6" t="s">
        <v>13</v>
      </c>
      <c r="B74" s="6" t="s">
        <v>46</v>
      </c>
      <c r="C74" s="2" t="s">
        <v>23</v>
      </c>
      <c r="D74" s="6">
        <v>418.2</v>
      </c>
    </row>
    <row r="75" spans="1:4" ht="36">
      <c r="A75" s="6" t="s">
        <v>13</v>
      </c>
      <c r="B75" s="6" t="s">
        <v>171</v>
      </c>
      <c r="C75" s="4">
        <v>146</v>
      </c>
      <c r="D75" s="6">
        <v>429</v>
      </c>
    </row>
    <row r="76" spans="1:4" ht="12">
      <c r="A76" s="6" t="s">
        <v>13</v>
      </c>
      <c r="B76" s="6" t="s">
        <v>84</v>
      </c>
      <c r="C76" s="2">
        <v>152</v>
      </c>
      <c r="D76" s="6">
        <v>476.25</v>
      </c>
    </row>
    <row r="77" spans="1:4" ht="12">
      <c r="A77" s="6" t="s">
        <v>13</v>
      </c>
      <c r="B77" s="6" t="s">
        <v>184</v>
      </c>
      <c r="C77" s="4">
        <v>146</v>
      </c>
      <c r="D77" s="6">
        <v>294</v>
      </c>
    </row>
    <row r="78" spans="1:6" ht="12">
      <c r="A78" s="11"/>
      <c r="B78" s="11"/>
      <c r="C78" s="16"/>
      <c r="D78" s="11"/>
      <c r="E78" s="13">
        <v>1617.45</v>
      </c>
      <c r="F78" s="14">
        <f>E78+E78*0.16</f>
        <v>1876.2420000000002</v>
      </c>
    </row>
    <row r="79" spans="1:4" ht="24">
      <c r="A79" s="6" t="s">
        <v>50</v>
      </c>
      <c r="B79" s="6" t="s">
        <v>162</v>
      </c>
      <c r="C79" s="2">
        <v>92</v>
      </c>
      <c r="D79" s="6">
        <v>298.2</v>
      </c>
    </row>
    <row r="80" spans="1:4" ht="24">
      <c r="A80" s="6" t="s">
        <v>50</v>
      </c>
      <c r="B80" s="6" t="s">
        <v>104</v>
      </c>
      <c r="C80" s="2"/>
      <c r="D80" s="6">
        <v>55.2</v>
      </c>
    </row>
    <row r="81" spans="1:4" ht="24">
      <c r="A81" s="6" t="s">
        <v>50</v>
      </c>
      <c r="B81" s="6" t="s">
        <v>104</v>
      </c>
      <c r="C81" s="2"/>
      <c r="D81" s="6">
        <v>55.2</v>
      </c>
    </row>
    <row r="82" spans="1:4" ht="36">
      <c r="A82" s="6" t="s">
        <v>50</v>
      </c>
      <c r="B82" s="6" t="s">
        <v>103</v>
      </c>
      <c r="C82" s="2">
        <v>92</v>
      </c>
      <c r="D82" s="6">
        <v>354.6</v>
      </c>
    </row>
    <row r="83" spans="1:4" ht="24">
      <c r="A83" s="6" t="s">
        <v>50</v>
      </c>
      <c r="B83" s="6" t="s">
        <v>200</v>
      </c>
      <c r="C83" s="2">
        <v>92</v>
      </c>
      <c r="D83" s="6">
        <v>375</v>
      </c>
    </row>
    <row r="84" spans="1:6" ht="12">
      <c r="A84" s="11"/>
      <c r="B84" s="11"/>
      <c r="C84" s="12"/>
      <c r="D84" s="11"/>
      <c r="E84" s="13">
        <v>1138.2</v>
      </c>
      <c r="F84" s="14">
        <f>E84+E84*0.16</f>
        <v>1320.3120000000001</v>
      </c>
    </row>
    <row r="85" spans="1:5" ht="12.75">
      <c r="A85" s="6" t="s">
        <v>214</v>
      </c>
      <c r="B85" s="6" t="s">
        <v>223</v>
      </c>
      <c r="C85" s="6">
        <v>98</v>
      </c>
      <c r="D85" s="6">
        <v>480</v>
      </c>
      <c r="E85" s="9"/>
    </row>
    <row r="86" spans="1:6" ht="12.75">
      <c r="A86" s="11"/>
      <c r="B86" s="11"/>
      <c r="C86" s="11"/>
      <c r="D86" s="11"/>
      <c r="E86" s="17">
        <v>480</v>
      </c>
      <c r="F86" s="14">
        <f>E86+E86*0.16</f>
        <v>556.8</v>
      </c>
    </row>
    <row r="87" spans="1:4" ht="12">
      <c r="A87" s="6" t="s">
        <v>173</v>
      </c>
      <c r="B87" s="6" t="s">
        <v>83</v>
      </c>
      <c r="C87" s="2">
        <v>110</v>
      </c>
      <c r="D87" s="6">
        <v>210</v>
      </c>
    </row>
    <row r="88" spans="1:4" ht="12">
      <c r="A88" s="6" t="s">
        <v>173</v>
      </c>
      <c r="B88" s="6" t="s">
        <v>87</v>
      </c>
      <c r="C88" s="4">
        <v>104</v>
      </c>
      <c r="D88" s="6">
        <v>423.75</v>
      </c>
    </row>
    <row r="89" spans="1:4" ht="12">
      <c r="A89" s="6" t="s">
        <v>173</v>
      </c>
      <c r="B89" s="6" t="s">
        <v>137</v>
      </c>
      <c r="C89" s="4">
        <v>104</v>
      </c>
      <c r="D89" s="6">
        <v>288.75</v>
      </c>
    </row>
    <row r="90" spans="1:6" ht="12">
      <c r="A90" s="11"/>
      <c r="B90" s="11"/>
      <c r="C90" s="16"/>
      <c r="D90" s="11"/>
      <c r="E90" s="13">
        <v>922.5</v>
      </c>
      <c r="F90" s="14">
        <f>E90+E90*0.16</f>
        <v>1070.1</v>
      </c>
    </row>
    <row r="91" spans="1:4" ht="24">
      <c r="A91" s="6" t="s">
        <v>183</v>
      </c>
      <c r="B91" s="6" t="s">
        <v>178</v>
      </c>
      <c r="C91" s="2">
        <v>122</v>
      </c>
      <c r="D91" s="6">
        <v>2005.2</v>
      </c>
    </row>
    <row r="92" spans="1:4" ht="24">
      <c r="A92" s="6" t="s">
        <v>183</v>
      </c>
      <c r="B92" s="6" t="s">
        <v>153</v>
      </c>
      <c r="C92" s="2">
        <v>122</v>
      </c>
      <c r="D92" s="6">
        <v>777.6</v>
      </c>
    </row>
    <row r="93" spans="1:4" ht="24">
      <c r="A93" s="6" t="s">
        <v>183</v>
      </c>
      <c r="B93" s="6" t="s">
        <v>40</v>
      </c>
      <c r="C93" s="2">
        <v>122</v>
      </c>
      <c r="D93" s="6">
        <v>165</v>
      </c>
    </row>
    <row r="94" spans="1:4" ht="24">
      <c r="A94" s="6" t="s">
        <v>183</v>
      </c>
      <c r="B94" s="6" t="s">
        <v>79</v>
      </c>
      <c r="C94" s="2">
        <v>122</v>
      </c>
      <c r="D94" s="6">
        <v>378</v>
      </c>
    </row>
    <row r="95" spans="1:4" ht="24">
      <c r="A95" s="6" t="s">
        <v>183</v>
      </c>
      <c r="B95" s="6" t="s">
        <v>135</v>
      </c>
      <c r="C95" s="2">
        <v>122</v>
      </c>
      <c r="D95" s="6">
        <v>477</v>
      </c>
    </row>
    <row r="96" spans="1:4" ht="24">
      <c r="A96" s="6" t="s">
        <v>183</v>
      </c>
      <c r="B96" s="6" t="s">
        <v>95</v>
      </c>
      <c r="C96" s="2">
        <v>122</v>
      </c>
      <c r="D96" s="6">
        <v>615</v>
      </c>
    </row>
    <row r="97" spans="1:4" ht="36">
      <c r="A97" s="6" t="s">
        <v>183</v>
      </c>
      <c r="B97" s="6" t="s">
        <v>12</v>
      </c>
      <c r="C97" s="2">
        <v>116</v>
      </c>
      <c r="D97" s="6">
        <v>630</v>
      </c>
    </row>
    <row r="98" spans="1:4" ht="36">
      <c r="A98" s="6" t="s">
        <v>183</v>
      </c>
      <c r="B98" s="6" t="s">
        <v>54</v>
      </c>
      <c r="C98" s="2">
        <v>110</v>
      </c>
      <c r="D98" s="6">
        <v>582.28</v>
      </c>
    </row>
    <row r="99" spans="1:4" ht="24">
      <c r="A99" s="6" t="s">
        <v>183</v>
      </c>
      <c r="B99" s="6" t="s">
        <v>117</v>
      </c>
      <c r="C99" s="2">
        <v>116</v>
      </c>
      <c r="D99" s="6">
        <v>309</v>
      </c>
    </row>
    <row r="100" spans="1:4" ht="36">
      <c r="A100" s="6" t="s">
        <v>183</v>
      </c>
      <c r="B100" s="6" t="s">
        <v>103</v>
      </c>
      <c r="C100" s="2">
        <v>122</v>
      </c>
      <c r="D100" s="6">
        <v>354.6</v>
      </c>
    </row>
    <row r="101" spans="1:4" ht="24">
      <c r="A101" s="6" t="s">
        <v>183</v>
      </c>
      <c r="B101" s="6" t="s">
        <v>200</v>
      </c>
      <c r="C101" s="2">
        <v>122</v>
      </c>
      <c r="D101" s="6">
        <v>375</v>
      </c>
    </row>
    <row r="102" spans="1:4" ht="24">
      <c r="A102" s="6" t="s">
        <v>183</v>
      </c>
      <c r="B102" s="6" t="s">
        <v>92</v>
      </c>
      <c r="C102" s="2">
        <v>116</v>
      </c>
      <c r="D102" s="6">
        <v>580.8</v>
      </c>
    </row>
    <row r="103" spans="1:4" ht="24">
      <c r="A103" s="6" t="s">
        <v>183</v>
      </c>
      <c r="B103" s="6" t="s">
        <v>3</v>
      </c>
      <c r="C103" s="2">
        <v>116</v>
      </c>
      <c r="D103" s="6">
        <v>678</v>
      </c>
    </row>
    <row r="104" spans="1:4" ht="36">
      <c r="A104" s="6" t="s">
        <v>183</v>
      </c>
      <c r="B104" s="6" t="s">
        <v>2</v>
      </c>
      <c r="C104" s="2">
        <v>116</v>
      </c>
      <c r="D104" s="6">
        <v>408</v>
      </c>
    </row>
    <row r="105" spans="1:4" ht="36">
      <c r="A105" s="6" t="s">
        <v>183</v>
      </c>
      <c r="B105" s="6" t="s">
        <v>32</v>
      </c>
      <c r="C105" s="2">
        <v>116</v>
      </c>
      <c r="D105" s="6">
        <v>276</v>
      </c>
    </row>
    <row r="106" spans="1:6" ht="12">
      <c r="A106" s="11"/>
      <c r="B106" s="11"/>
      <c r="C106" s="12"/>
      <c r="D106" s="11"/>
      <c r="E106" s="13">
        <v>8611.48</v>
      </c>
      <c r="F106" s="14">
        <f>E106+E106*0.16</f>
        <v>9989.3168</v>
      </c>
    </row>
    <row r="107" spans="1:4" ht="24">
      <c r="A107" s="6" t="s">
        <v>182</v>
      </c>
      <c r="B107" s="6" t="s">
        <v>131</v>
      </c>
      <c r="C107" s="2">
        <v>104</v>
      </c>
      <c r="D107" s="6">
        <v>630</v>
      </c>
    </row>
    <row r="108" spans="1:4" ht="24">
      <c r="A108" s="6" t="s">
        <v>182</v>
      </c>
      <c r="B108" s="6" t="s">
        <v>64</v>
      </c>
      <c r="C108" s="2">
        <v>98</v>
      </c>
      <c r="D108" s="6">
        <v>195</v>
      </c>
    </row>
    <row r="109" spans="1:4" ht="12">
      <c r="A109" s="6" t="s">
        <v>182</v>
      </c>
      <c r="B109" s="6" t="s">
        <v>229</v>
      </c>
      <c r="C109" s="2">
        <v>26</v>
      </c>
      <c r="D109" s="6">
        <v>360</v>
      </c>
    </row>
    <row r="110" spans="1:6" ht="12">
      <c r="A110" s="11"/>
      <c r="B110" s="11"/>
      <c r="C110" s="12"/>
      <c r="D110" s="11"/>
      <c r="E110" s="13">
        <v>1185</v>
      </c>
      <c r="F110" s="14">
        <f>E110+E110*0.16</f>
        <v>1374.6</v>
      </c>
    </row>
    <row r="111" spans="1:4" ht="12">
      <c r="A111" s="6" t="s">
        <v>201</v>
      </c>
      <c r="B111" s="6" t="s">
        <v>72</v>
      </c>
      <c r="C111" s="2">
        <v>86</v>
      </c>
      <c r="D111" s="6">
        <v>1365</v>
      </c>
    </row>
    <row r="112" spans="1:6" ht="12">
      <c r="A112" s="11"/>
      <c r="B112" s="11"/>
      <c r="C112" s="12"/>
      <c r="D112" s="11"/>
      <c r="E112" s="13">
        <v>1365</v>
      </c>
      <c r="F112" s="14">
        <f>E112+E112*0.16</f>
        <v>1583.4</v>
      </c>
    </row>
    <row r="113" spans="1:4" ht="36">
      <c r="A113" s="6" t="s">
        <v>8</v>
      </c>
      <c r="B113" s="6" t="s">
        <v>36</v>
      </c>
      <c r="C113" s="2">
        <v>134</v>
      </c>
      <c r="D113" s="6">
        <v>915</v>
      </c>
    </row>
    <row r="114" spans="1:4" ht="24">
      <c r="A114" s="6" t="s">
        <v>8</v>
      </c>
      <c r="B114" s="6" t="s">
        <v>126</v>
      </c>
      <c r="C114" s="2">
        <v>74</v>
      </c>
      <c r="D114" s="6">
        <v>267</v>
      </c>
    </row>
    <row r="115" spans="1:4" ht="24">
      <c r="A115" s="6" t="s">
        <v>8</v>
      </c>
      <c r="B115" s="6" t="s">
        <v>93</v>
      </c>
      <c r="C115" s="2">
        <v>128</v>
      </c>
      <c r="D115" s="6">
        <v>583.2</v>
      </c>
    </row>
    <row r="116" spans="1:4" ht="24">
      <c r="A116" s="6" t="s">
        <v>8</v>
      </c>
      <c r="B116" s="6" t="s">
        <v>196</v>
      </c>
      <c r="C116" s="2">
        <v>74</v>
      </c>
      <c r="D116" s="6">
        <v>442.8</v>
      </c>
    </row>
    <row r="117" spans="1:4" ht="24">
      <c r="A117" s="6" t="s">
        <v>8</v>
      </c>
      <c r="B117" s="6" t="s">
        <v>101</v>
      </c>
      <c r="C117" s="2">
        <v>74</v>
      </c>
      <c r="D117" s="6">
        <v>408</v>
      </c>
    </row>
    <row r="118" spans="1:4" ht="12">
      <c r="A118" s="6" t="s">
        <v>8</v>
      </c>
      <c r="B118" s="6" t="s">
        <v>224</v>
      </c>
      <c r="C118" s="2" t="s">
        <v>227</v>
      </c>
      <c r="D118" s="6">
        <v>88</v>
      </c>
    </row>
    <row r="119" spans="1:6" ht="12">
      <c r="A119" s="11"/>
      <c r="B119" s="11"/>
      <c r="C119" s="12"/>
      <c r="D119" s="11"/>
      <c r="E119" s="13">
        <v>2704</v>
      </c>
      <c r="F119" s="14">
        <f>E119+E119*0.16</f>
        <v>3136.64</v>
      </c>
    </row>
    <row r="120" spans="1:4" ht="12">
      <c r="A120" s="6" t="s">
        <v>82</v>
      </c>
      <c r="B120" s="6" t="s">
        <v>207</v>
      </c>
      <c r="C120" s="2">
        <v>158</v>
      </c>
      <c r="D120" s="6">
        <v>477</v>
      </c>
    </row>
    <row r="121" spans="1:6" ht="12">
      <c r="A121" s="11"/>
      <c r="B121" s="11"/>
      <c r="C121" s="12"/>
      <c r="D121" s="11"/>
      <c r="E121" s="13">
        <v>477</v>
      </c>
      <c r="F121" s="14">
        <f>E121+E121*0.16</f>
        <v>553.32</v>
      </c>
    </row>
    <row r="122" spans="1:4" ht="36">
      <c r="A122" s="6" t="s">
        <v>106</v>
      </c>
      <c r="B122" s="6" t="s">
        <v>59</v>
      </c>
      <c r="C122" s="2">
        <v>128</v>
      </c>
      <c r="D122" s="6">
        <v>473.4</v>
      </c>
    </row>
    <row r="123" spans="1:4" ht="36">
      <c r="A123" s="6" t="s">
        <v>106</v>
      </c>
      <c r="B123" s="6" t="s">
        <v>194</v>
      </c>
      <c r="C123" s="2">
        <v>122</v>
      </c>
      <c r="D123" s="6">
        <v>484.2</v>
      </c>
    </row>
    <row r="124" spans="1:4" ht="36">
      <c r="A124" s="6" t="s">
        <v>106</v>
      </c>
      <c r="B124" s="6" t="s">
        <v>103</v>
      </c>
      <c r="C124" s="2">
        <v>122</v>
      </c>
      <c r="D124" s="6">
        <v>354.6</v>
      </c>
    </row>
    <row r="125" spans="1:4" ht="36">
      <c r="A125" s="6" t="s">
        <v>106</v>
      </c>
      <c r="B125" s="6" t="s">
        <v>151</v>
      </c>
      <c r="C125" s="2">
        <v>122</v>
      </c>
      <c r="D125" s="6">
        <v>165</v>
      </c>
    </row>
    <row r="126" spans="1:6" ht="12">
      <c r="A126" s="11"/>
      <c r="B126" s="11"/>
      <c r="C126" s="12"/>
      <c r="D126" s="11"/>
      <c r="E126" s="13">
        <v>1477.2</v>
      </c>
      <c r="F126" s="15">
        <f>E126+E126*0.16</f>
        <v>1713.5520000000001</v>
      </c>
    </row>
    <row r="127" spans="1:4" ht="36">
      <c r="A127" s="6" t="s">
        <v>148</v>
      </c>
      <c r="B127" s="6" t="s">
        <v>132</v>
      </c>
      <c r="C127" s="2">
        <v>122</v>
      </c>
      <c r="D127" s="6">
        <v>348.6</v>
      </c>
    </row>
    <row r="128" spans="1:6" ht="12">
      <c r="A128" s="11"/>
      <c r="B128" s="11"/>
      <c r="C128" s="12"/>
      <c r="D128" s="11"/>
      <c r="E128" s="13">
        <v>348.6</v>
      </c>
      <c r="F128" s="15">
        <f>E128+E128*0.16</f>
        <v>404.37600000000003</v>
      </c>
    </row>
    <row r="129" spans="1:4" ht="12">
      <c r="A129" s="6" t="s">
        <v>33</v>
      </c>
      <c r="B129" s="6" t="s">
        <v>234</v>
      </c>
      <c r="C129" s="4">
        <v>92</v>
      </c>
      <c r="D129" s="6">
        <v>519.75</v>
      </c>
    </row>
    <row r="130" spans="1:4" ht="24">
      <c r="A130" s="6" t="s">
        <v>33</v>
      </c>
      <c r="B130" s="6" t="s">
        <v>230</v>
      </c>
      <c r="C130" s="4">
        <v>122</v>
      </c>
      <c r="D130" s="6">
        <v>613.8</v>
      </c>
    </row>
    <row r="131" spans="1:4" ht="24">
      <c r="A131" s="6" t="s">
        <v>33</v>
      </c>
      <c r="B131" s="6" t="s">
        <v>231</v>
      </c>
      <c r="C131" s="4">
        <v>128</v>
      </c>
      <c r="D131" s="6">
        <v>279</v>
      </c>
    </row>
    <row r="132" spans="1:4" ht="12">
      <c r="A132" s="6" t="s">
        <v>33</v>
      </c>
      <c r="B132" s="6" t="s">
        <v>71</v>
      </c>
      <c r="C132" s="2">
        <v>134</v>
      </c>
      <c r="D132" s="6">
        <v>208</v>
      </c>
    </row>
    <row r="133" spans="1:4" ht="12">
      <c r="A133" s="6" t="s">
        <v>33</v>
      </c>
      <c r="B133" s="6" t="s">
        <v>195</v>
      </c>
      <c r="C133" s="4">
        <v>128</v>
      </c>
      <c r="D133" s="6">
        <v>417</v>
      </c>
    </row>
    <row r="134" spans="1:6" ht="12">
      <c r="A134" s="11"/>
      <c r="B134" s="11"/>
      <c r="C134" s="16"/>
      <c r="D134" s="11"/>
      <c r="E134" s="13">
        <v>2037.55</v>
      </c>
      <c r="F134" s="15">
        <f>E134+E134*0.16</f>
        <v>2363.558</v>
      </c>
    </row>
    <row r="135" spans="1:4" ht="12">
      <c r="A135" s="6" t="s">
        <v>88</v>
      </c>
      <c r="B135" s="6" t="s">
        <v>39</v>
      </c>
      <c r="C135" s="2">
        <v>134</v>
      </c>
      <c r="D135" s="6">
        <v>1477.2</v>
      </c>
    </row>
    <row r="136" spans="1:6" ht="12">
      <c r="A136" s="11"/>
      <c r="B136" s="11"/>
      <c r="C136" s="12"/>
      <c r="D136" s="11"/>
      <c r="E136" s="13">
        <v>1477.2</v>
      </c>
      <c r="F136" s="15">
        <f>E136+E136*0.16</f>
        <v>1713.5520000000001</v>
      </c>
    </row>
    <row r="137" spans="1:4" ht="36">
      <c r="A137" s="6" t="s">
        <v>145</v>
      </c>
      <c r="B137" s="6" t="s">
        <v>17</v>
      </c>
      <c r="C137" s="2">
        <v>110</v>
      </c>
      <c r="D137" s="6">
        <v>276</v>
      </c>
    </row>
    <row r="138" spans="1:4" ht="24">
      <c r="A138" s="6" t="s">
        <v>145</v>
      </c>
      <c r="B138" s="6" t="s">
        <v>179</v>
      </c>
      <c r="C138" s="2">
        <v>110</v>
      </c>
      <c r="D138" s="6">
        <v>132</v>
      </c>
    </row>
    <row r="139" spans="1:4" ht="24">
      <c r="A139" s="6" t="s">
        <v>145</v>
      </c>
      <c r="B139" s="6" t="s">
        <v>75</v>
      </c>
      <c r="C139" s="2">
        <v>110</v>
      </c>
      <c r="D139" s="6">
        <v>180</v>
      </c>
    </row>
    <row r="140" spans="1:4" ht="24">
      <c r="A140" s="6" t="s">
        <v>145</v>
      </c>
      <c r="B140" s="6" t="s">
        <v>159</v>
      </c>
      <c r="C140" s="2">
        <v>110</v>
      </c>
      <c r="D140" s="6">
        <v>180</v>
      </c>
    </row>
    <row r="141" spans="1:6" ht="12">
      <c r="A141" s="11"/>
      <c r="B141" s="11"/>
      <c r="C141" s="12"/>
      <c r="D141" s="11"/>
      <c r="E141" s="13">
        <v>768</v>
      </c>
      <c r="F141" s="15">
        <f>E141+E141*0.16</f>
        <v>890.88</v>
      </c>
    </row>
    <row r="142" spans="1:4" ht="12">
      <c r="A142" s="6" t="s">
        <v>70</v>
      </c>
      <c r="B142" s="6" t="s">
        <v>224</v>
      </c>
      <c r="C142" s="2" t="s">
        <v>225</v>
      </c>
      <c r="D142" s="6">
        <v>120</v>
      </c>
    </row>
    <row r="143" spans="1:4" ht="12">
      <c r="A143" s="6" t="s">
        <v>70</v>
      </c>
      <c r="B143" s="6" t="s">
        <v>224</v>
      </c>
      <c r="C143" s="2">
        <v>80</v>
      </c>
      <c r="D143" s="6">
        <v>88</v>
      </c>
    </row>
    <row r="144" spans="1:6" ht="12">
      <c r="A144" s="11"/>
      <c r="B144" s="11"/>
      <c r="C144" s="12"/>
      <c r="D144" s="11"/>
      <c r="E144" s="13">
        <v>208</v>
      </c>
      <c r="F144" s="15">
        <f>E144+E144*0.16</f>
        <v>241.28</v>
      </c>
    </row>
    <row r="145" spans="1:4" ht="24">
      <c r="A145" s="6" t="s">
        <v>100</v>
      </c>
      <c r="B145" s="6" t="s">
        <v>111</v>
      </c>
      <c r="C145" s="2">
        <v>98</v>
      </c>
      <c r="D145" s="6">
        <v>1194</v>
      </c>
    </row>
    <row r="146" spans="1:4" ht="24">
      <c r="A146" s="6" t="s">
        <v>100</v>
      </c>
      <c r="B146" s="6" t="s">
        <v>81</v>
      </c>
      <c r="C146" s="2">
        <v>110</v>
      </c>
      <c r="D146" s="6">
        <v>1449</v>
      </c>
    </row>
    <row r="147" spans="1:4" ht="36">
      <c r="A147" s="6" t="s">
        <v>100</v>
      </c>
      <c r="B147" s="6" t="s">
        <v>42</v>
      </c>
      <c r="C147" s="2">
        <v>104</v>
      </c>
      <c r="D147" s="6">
        <v>646.2</v>
      </c>
    </row>
    <row r="148" spans="1:6" ht="12">
      <c r="A148" s="11"/>
      <c r="B148" s="11"/>
      <c r="C148" s="12"/>
      <c r="D148" s="11"/>
      <c r="E148" s="13">
        <v>3289.2</v>
      </c>
      <c r="F148" s="15">
        <f>E148+E148*0.16</f>
        <v>3815.4719999999998</v>
      </c>
    </row>
    <row r="149" spans="1:4" ht="24">
      <c r="A149" s="6" t="s">
        <v>107</v>
      </c>
      <c r="B149" s="6" t="s">
        <v>190</v>
      </c>
      <c r="C149" s="2">
        <v>128</v>
      </c>
      <c r="D149" s="6">
        <v>1144</v>
      </c>
    </row>
    <row r="150" spans="1:4" ht="12">
      <c r="A150" s="6" t="s">
        <v>107</v>
      </c>
      <c r="B150" s="6" t="s">
        <v>71</v>
      </c>
      <c r="C150" s="2">
        <v>128</v>
      </c>
      <c r="D150" s="6">
        <v>208</v>
      </c>
    </row>
    <row r="151" spans="1:4" ht="12">
      <c r="A151" s="6" t="s">
        <v>107</v>
      </c>
      <c r="B151" s="6" t="s">
        <v>91</v>
      </c>
      <c r="C151" s="2">
        <v>122</v>
      </c>
      <c r="D151" s="6">
        <v>220</v>
      </c>
    </row>
    <row r="152" spans="1:6" ht="12">
      <c r="A152" s="11"/>
      <c r="B152" s="11"/>
      <c r="C152" s="12"/>
      <c r="D152" s="11"/>
      <c r="E152" s="13">
        <v>1542</v>
      </c>
      <c r="F152" s="15">
        <f>E152+E152*0.16</f>
        <v>1788.72</v>
      </c>
    </row>
    <row r="153" spans="1:4" ht="24">
      <c r="A153" s="6" t="s">
        <v>110</v>
      </c>
      <c r="B153" s="6" t="s">
        <v>102</v>
      </c>
      <c r="C153" s="2">
        <v>128</v>
      </c>
      <c r="D153" s="6">
        <v>195</v>
      </c>
    </row>
    <row r="154" spans="1:6" ht="12">
      <c r="A154" s="11"/>
      <c r="B154" s="11"/>
      <c r="C154" s="12"/>
      <c r="D154" s="11"/>
      <c r="E154" s="13">
        <v>195</v>
      </c>
      <c r="F154" s="15">
        <f>E154+E154*0.16</f>
        <v>226.2</v>
      </c>
    </row>
    <row r="155" spans="1:4" ht="24">
      <c r="A155" s="6" t="s">
        <v>20</v>
      </c>
      <c r="B155" s="6" t="s">
        <v>29</v>
      </c>
      <c r="C155" s="2">
        <v>92</v>
      </c>
      <c r="D155" s="6">
        <v>441</v>
      </c>
    </row>
    <row r="156" spans="1:4" ht="12">
      <c r="A156" s="6" t="s">
        <v>20</v>
      </c>
      <c r="B156" s="6" t="s">
        <v>209</v>
      </c>
      <c r="C156" s="2">
        <v>98</v>
      </c>
      <c r="D156" s="6">
        <v>180</v>
      </c>
    </row>
    <row r="157" spans="1:6" ht="12">
      <c r="A157" s="11"/>
      <c r="B157" s="11"/>
      <c r="C157" s="12"/>
      <c r="D157" s="11"/>
      <c r="E157" s="13">
        <v>621</v>
      </c>
      <c r="F157" s="15">
        <f>E157+E157*0.16</f>
        <v>720.36</v>
      </c>
    </row>
    <row r="158" spans="1:4" ht="24">
      <c r="A158" s="6" t="s">
        <v>53</v>
      </c>
      <c r="B158" s="6" t="s">
        <v>56</v>
      </c>
      <c r="C158" s="2">
        <v>128</v>
      </c>
      <c r="D158" s="6">
        <v>195</v>
      </c>
    </row>
    <row r="159" spans="1:4" ht="24">
      <c r="A159" s="6" t="s">
        <v>53</v>
      </c>
      <c r="B159" s="6" t="s">
        <v>56</v>
      </c>
      <c r="C159" s="2">
        <v>134</v>
      </c>
      <c r="D159" s="6">
        <v>195</v>
      </c>
    </row>
    <row r="160" spans="1:4" ht="24">
      <c r="A160" s="6" t="s">
        <v>53</v>
      </c>
      <c r="B160" s="6" t="s">
        <v>56</v>
      </c>
      <c r="C160" s="2">
        <v>146</v>
      </c>
      <c r="D160" s="6">
        <v>195</v>
      </c>
    </row>
    <row r="161" spans="1:4" ht="24">
      <c r="A161" s="6" t="s">
        <v>53</v>
      </c>
      <c r="B161" s="6" t="s">
        <v>9</v>
      </c>
      <c r="C161" s="2">
        <v>92</v>
      </c>
      <c r="D161" s="6">
        <v>132</v>
      </c>
    </row>
    <row r="162" spans="1:4" ht="24">
      <c r="A162" s="6" t="s">
        <v>53</v>
      </c>
      <c r="B162" s="6" t="s">
        <v>19</v>
      </c>
      <c r="C162" s="2">
        <v>98</v>
      </c>
      <c r="D162" s="6">
        <v>150</v>
      </c>
    </row>
    <row r="163" spans="1:4" ht="24">
      <c r="A163" s="6" t="s">
        <v>53</v>
      </c>
      <c r="B163" s="6" t="s">
        <v>19</v>
      </c>
      <c r="C163" s="2">
        <v>92</v>
      </c>
      <c r="D163" s="6">
        <v>150</v>
      </c>
    </row>
    <row r="164" spans="1:4" ht="24">
      <c r="A164" s="6" t="s">
        <v>53</v>
      </c>
      <c r="B164" s="6" t="s">
        <v>19</v>
      </c>
      <c r="C164" s="2">
        <v>104</v>
      </c>
      <c r="D164" s="6">
        <v>150</v>
      </c>
    </row>
    <row r="165" spans="1:4" ht="24">
      <c r="A165" s="6" t="s">
        <v>53</v>
      </c>
      <c r="B165" s="6" t="s">
        <v>19</v>
      </c>
      <c r="C165" s="2">
        <v>110</v>
      </c>
      <c r="D165" s="6">
        <v>150</v>
      </c>
    </row>
    <row r="166" spans="1:4" ht="24">
      <c r="A166" s="6" t="s">
        <v>53</v>
      </c>
      <c r="B166" s="6" t="s">
        <v>19</v>
      </c>
      <c r="C166" s="2">
        <v>116</v>
      </c>
      <c r="D166" s="6">
        <v>150</v>
      </c>
    </row>
    <row r="167" spans="1:4" ht="24">
      <c r="A167" s="6" t="s">
        <v>53</v>
      </c>
      <c r="B167" s="6" t="s">
        <v>19</v>
      </c>
      <c r="C167" s="2">
        <v>116</v>
      </c>
      <c r="D167" s="6">
        <v>150</v>
      </c>
    </row>
    <row r="168" spans="1:5" ht="36">
      <c r="A168" s="6" t="s">
        <v>53</v>
      </c>
      <c r="B168" s="6" t="s">
        <v>235</v>
      </c>
      <c r="C168" s="6">
        <v>80</v>
      </c>
      <c r="D168" s="6">
        <v>132</v>
      </c>
      <c r="E168" s="9"/>
    </row>
    <row r="169" spans="1:6" ht="12.75">
      <c r="A169" s="11"/>
      <c r="B169" s="11"/>
      <c r="C169" s="11"/>
      <c r="D169" s="11"/>
      <c r="E169" s="17">
        <v>1749</v>
      </c>
      <c r="F169" s="15">
        <f>E169+E169*0.16</f>
        <v>2028.8400000000001</v>
      </c>
    </row>
    <row r="170" spans="1:4" ht="24">
      <c r="A170" s="6" t="s">
        <v>141</v>
      </c>
      <c r="B170" s="6" t="s">
        <v>149</v>
      </c>
      <c r="C170" s="2">
        <v>86</v>
      </c>
      <c r="D170" s="6">
        <v>303</v>
      </c>
    </row>
    <row r="171" spans="1:4" ht="36">
      <c r="A171" s="6" t="s">
        <v>141</v>
      </c>
      <c r="B171" s="6" t="s">
        <v>11</v>
      </c>
      <c r="C171" s="2">
        <v>86</v>
      </c>
      <c r="D171" s="6">
        <v>276</v>
      </c>
    </row>
    <row r="172" spans="1:4" ht="24">
      <c r="A172" s="6" t="s">
        <v>141</v>
      </c>
      <c r="B172" s="6" t="s">
        <v>133</v>
      </c>
      <c r="C172" s="2">
        <v>140</v>
      </c>
      <c r="D172" s="6">
        <v>1449</v>
      </c>
    </row>
    <row r="173" spans="1:5" ht="24">
      <c r="A173" s="6" t="s">
        <v>141</v>
      </c>
      <c r="B173" s="6" t="s">
        <v>189</v>
      </c>
      <c r="C173" s="4">
        <v>80</v>
      </c>
      <c r="D173" s="6">
        <v>267</v>
      </c>
      <c r="E173" s="10"/>
    </row>
    <row r="174" spans="1:4" ht="24">
      <c r="A174" s="6" t="s">
        <v>141</v>
      </c>
      <c r="B174" s="6" t="s">
        <v>144</v>
      </c>
      <c r="C174" s="2">
        <v>80</v>
      </c>
      <c r="D174" s="6">
        <v>594</v>
      </c>
    </row>
    <row r="175" spans="1:6" ht="12">
      <c r="A175" s="11"/>
      <c r="B175" s="11"/>
      <c r="C175" s="12"/>
      <c r="D175" s="11"/>
      <c r="E175" s="13">
        <v>2889</v>
      </c>
      <c r="F175" s="15">
        <f>E175+E175*0.16</f>
        <v>3351.24</v>
      </c>
    </row>
    <row r="176" spans="1:4" ht="12">
      <c r="A176" s="6" t="s">
        <v>37</v>
      </c>
      <c r="B176" s="6" t="s">
        <v>69</v>
      </c>
      <c r="C176" s="2">
        <v>92</v>
      </c>
      <c r="D176" s="6">
        <v>453.7</v>
      </c>
    </row>
    <row r="177" spans="1:4" ht="12">
      <c r="A177" s="6" t="s">
        <v>37</v>
      </c>
      <c r="B177" s="6" t="s">
        <v>119</v>
      </c>
      <c r="C177" s="2">
        <v>98</v>
      </c>
      <c r="D177" s="6">
        <v>233</v>
      </c>
    </row>
    <row r="178" spans="1:6" ht="12">
      <c r="A178" s="11"/>
      <c r="B178" s="11"/>
      <c r="C178" s="12"/>
      <c r="D178" s="11"/>
      <c r="E178" s="13">
        <v>686.7</v>
      </c>
      <c r="F178" s="15">
        <f>E178+E178*0.16</f>
        <v>796.5720000000001</v>
      </c>
    </row>
    <row r="179" spans="1:4" ht="24">
      <c r="A179" s="6" t="s">
        <v>199</v>
      </c>
      <c r="B179" s="6" t="s">
        <v>140</v>
      </c>
      <c r="C179" s="2">
        <v>104</v>
      </c>
      <c r="D179" s="6">
        <v>2025.6</v>
      </c>
    </row>
    <row r="180" spans="1:4" ht="24">
      <c r="A180" s="6" t="s">
        <v>199</v>
      </c>
      <c r="B180" s="6" t="s">
        <v>153</v>
      </c>
      <c r="C180" s="2">
        <v>104</v>
      </c>
      <c r="D180" s="6">
        <v>777.6</v>
      </c>
    </row>
    <row r="181" spans="1:4" ht="36">
      <c r="A181" s="6" t="s">
        <v>199</v>
      </c>
      <c r="B181" s="6" t="s">
        <v>191</v>
      </c>
      <c r="C181" s="4">
        <v>92</v>
      </c>
      <c r="D181" s="6">
        <v>441</v>
      </c>
    </row>
    <row r="182" spans="1:4" ht="24">
      <c r="A182" s="6" t="s">
        <v>199</v>
      </c>
      <c r="B182" s="6" t="s">
        <v>38</v>
      </c>
      <c r="C182" s="2">
        <v>92</v>
      </c>
      <c r="D182" s="6">
        <v>288</v>
      </c>
    </row>
    <row r="183" spans="1:4" ht="24">
      <c r="A183" s="6" t="s">
        <v>199</v>
      </c>
      <c r="B183" s="6" t="s">
        <v>143</v>
      </c>
      <c r="C183" s="2">
        <v>98</v>
      </c>
      <c r="D183" s="6">
        <v>417</v>
      </c>
    </row>
    <row r="184" spans="1:6" ht="12">
      <c r="A184" s="11"/>
      <c r="B184" s="11"/>
      <c r="C184" s="12"/>
      <c r="D184" s="11"/>
      <c r="E184" s="13">
        <v>3949.2</v>
      </c>
      <c r="F184" s="15">
        <f>E184+E184*0.16</f>
        <v>4581.072</v>
      </c>
    </row>
    <row r="185" spans="1:4" ht="24">
      <c r="A185" s="6" t="s">
        <v>52</v>
      </c>
      <c r="B185" s="6" t="s">
        <v>116</v>
      </c>
      <c r="C185" s="2">
        <v>134</v>
      </c>
      <c r="D185" s="6">
        <v>1756.8</v>
      </c>
    </row>
    <row r="186" spans="1:4" ht="24">
      <c r="A186" s="6" t="s">
        <v>52</v>
      </c>
      <c r="B186" s="6" t="s">
        <v>142</v>
      </c>
      <c r="C186" s="2">
        <v>116</v>
      </c>
      <c r="D186" s="6">
        <v>850</v>
      </c>
    </row>
    <row r="187" spans="1:4" ht="36">
      <c r="A187" s="6" t="s">
        <v>52</v>
      </c>
      <c r="B187" s="6" t="s">
        <v>90</v>
      </c>
      <c r="C187" s="2">
        <v>116</v>
      </c>
      <c r="D187" s="6">
        <v>2005.2</v>
      </c>
    </row>
    <row r="188" spans="1:4" ht="60">
      <c r="A188" s="6" t="s">
        <v>52</v>
      </c>
      <c r="B188" s="6" t="s">
        <v>97</v>
      </c>
      <c r="C188" s="2">
        <v>116</v>
      </c>
      <c r="D188" s="6">
        <v>2664</v>
      </c>
    </row>
    <row r="189" spans="1:6" ht="12">
      <c r="A189" s="11"/>
      <c r="B189" s="11"/>
      <c r="C189" s="12"/>
      <c r="D189" s="11"/>
      <c r="E189" s="13">
        <v>7276</v>
      </c>
      <c r="F189" s="15">
        <f>E189+E189*0.16</f>
        <v>8440.16</v>
      </c>
    </row>
    <row r="190" spans="1:4" ht="36">
      <c r="A190" s="6" t="s">
        <v>0</v>
      </c>
      <c r="B190" s="6" t="s">
        <v>172</v>
      </c>
      <c r="C190" s="2">
        <v>116</v>
      </c>
      <c r="D190" s="6">
        <v>657</v>
      </c>
    </row>
    <row r="191" spans="1:4" ht="24">
      <c r="A191" s="6" t="s">
        <v>0</v>
      </c>
      <c r="B191" s="6" t="s">
        <v>115</v>
      </c>
      <c r="C191" s="2">
        <v>116</v>
      </c>
      <c r="D191" s="6">
        <v>1284</v>
      </c>
    </row>
    <row r="192" spans="1:6" ht="12">
      <c r="A192" s="11"/>
      <c r="B192" s="11"/>
      <c r="C192" s="12"/>
      <c r="D192" s="11"/>
      <c r="E192" s="13">
        <v>1941</v>
      </c>
      <c r="F192" s="15">
        <f>E192+E192*0.16</f>
        <v>2251.56</v>
      </c>
    </row>
    <row r="193" spans="1:4" ht="36">
      <c r="A193" s="6" t="s">
        <v>30</v>
      </c>
      <c r="B193" s="6" t="s">
        <v>22</v>
      </c>
      <c r="C193" s="4">
        <v>116</v>
      </c>
      <c r="D193" s="6">
        <v>264</v>
      </c>
    </row>
    <row r="194" spans="1:6" ht="12">
      <c r="A194" s="11"/>
      <c r="B194" s="11"/>
      <c r="C194" s="16"/>
      <c r="D194" s="11"/>
      <c r="E194" s="13">
        <v>264</v>
      </c>
      <c r="F194" s="15">
        <f>E194+E194*0.16</f>
        <v>306.24</v>
      </c>
    </row>
    <row r="195" spans="1:4" ht="24">
      <c r="A195" s="6" t="s">
        <v>15</v>
      </c>
      <c r="B195" s="6" t="s">
        <v>203</v>
      </c>
      <c r="C195" s="2">
        <v>104</v>
      </c>
      <c r="D195" s="6">
        <v>261</v>
      </c>
    </row>
    <row r="196" spans="1:4" ht="24">
      <c r="A196" s="6" t="s">
        <v>15</v>
      </c>
      <c r="B196" s="6" t="s">
        <v>48</v>
      </c>
      <c r="C196" s="2">
        <v>152</v>
      </c>
      <c r="D196" s="6">
        <v>172.2</v>
      </c>
    </row>
    <row r="197" spans="1:4" ht="24">
      <c r="A197" s="6" t="s">
        <v>15</v>
      </c>
      <c r="B197" s="6" t="s">
        <v>67</v>
      </c>
      <c r="C197" s="2">
        <v>140</v>
      </c>
      <c r="D197" s="6">
        <v>465</v>
      </c>
    </row>
    <row r="198" spans="1:4" ht="12">
      <c r="A198" s="6" t="s">
        <v>15</v>
      </c>
      <c r="B198" s="6" t="s">
        <v>49</v>
      </c>
      <c r="C198" s="2">
        <v>104</v>
      </c>
      <c r="D198" s="6">
        <v>480</v>
      </c>
    </row>
    <row r="199" spans="1:6" ht="12">
      <c r="A199" s="11"/>
      <c r="B199" s="11"/>
      <c r="C199" s="12"/>
      <c r="D199" s="11"/>
      <c r="E199" s="13">
        <v>1378.2</v>
      </c>
      <c r="F199" s="15">
        <f>E199+E199*0.16</f>
        <v>1598.712</v>
      </c>
    </row>
    <row r="200" spans="1:4" ht="36">
      <c r="A200" s="6" t="s">
        <v>16</v>
      </c>
      <c r="B200" s="6" t="s">
        <v>188</v>
      </c>
      <c r="C200" s="4">
        <v>86</v>
      </c>
      <c r="D200" s="6">
        <v>399</v>
      </c>
    </row>
    <row r="201" spans="1:4" ht="12">
      <c r="A201" s="6" t="s">
        <v>16</v>
      </c>
      <c r="B201" s="6" t="s">
        <v>124</v>
      </c>
      <c r="C201" s="2">
        <v>86</v>
      </c>
      <c r="D201" s="6">
        <v>390</v>
      </c>
    </row>
    <row r="202" spans="1:6" ht="12">
      <c r="A202" s="11"/>
      <c r="B202" s="11"/>
      <c r="C202" s="12"/>
      <c r="D202" s="11"/>
      <c r="E202" s="13">
        <v>789</v>
      </c>
      <c r="F202" s="15">
        <f aca="true" t="shared" si="0" ref="F200:F263">E202+E202*0.16</f>
        <v>915.24</v>
      </c>
    </row>
    <row r="203" spans="1:5" ht="12.75">
      <c r="A203" s="6" t="s">
        <v>219</v>
      </c>
      <c r="B203" s="6" t="s">
        <v>220</v>
      </c>
      <c r="C203" s="6">
        <v>158</v>
      </c>
      <c r="D203" s="6">
        <v>236.25</v>
      </c>
      <c r="E203" s="9"/>
    </row>
    <row r="204" spans="1:5" ht="12.75">
      <c r="A204" s="6" t="s">
        <v>219</v>
      </c>
      <c r="B204" s="6" t="s">
        <v>221</v>
      </c>
      <c r="C204" s="6">
        <v>158</v>
      </c>
      <c r="D204" s="6">
        <v>472.5</v>
      </c>
      <c r="E204" s="9"/>
    </row>
    <row r="205" spans="1:5" ht="12.75">
      <c r="A205" s="6" t="s">
        <v>219</v>
      </c>
      <c r="B205" s="6" t="s">
        <v>222</v>
      </c>
      <c r="C205" s="6">
        <v>158</v>
      </c>
      <c r="D205" s="6">
        <v>487.5</v>
      </c>
      <c r="E205" s="9"/>
    </row>
    <row r="206" spans="1:6" ht="12.75">
      <c r="A206" s="11"/>
      <c r="B206" s="11"/>
      <c r="C206" s="11"/>
      <c r="D206" s="11"/>
      <c r="E206" s="17">
        <v>1196.25</v>
      </c>
      <c r="F206" s="15">
        <f t="shared" si="0"/>
        <v>1387.65</v>
      </c>
    </row>
    <row r="207" spans="1:5" ht="24">
      <c r="A207" s="6" t="s">
        <v>211</v>
      </c>
      <c r="B207" s="6" t="s">
        <v>212</v>
      </c>
      <c r="C207" s="6">
        <v>110</v>
      </c>
      <c r="D207" s="6">
        <v>513</v>
      </c>
      <c r="E207" s="9"/>
    </row>
    <row r="208" spans="1:5" ht="24">
      <c r="A208" s="6" t="s">
        <v>211</v>
      </c>
      <c r="B208" s="6" t="s">
        <v>213</v>
      </c>
      <c r="C208" s="7">
        <v>104</v>
      </c>
      <c r="D208" s="6">
        <v>489</v>
      </c>
      <c r="E208" s="9"/>
    </row>
    <row r="209" spans="1:5" ht="24">
      <c r="A209" s="6" t="s">
        <v>211</v>
      </c>
      <c r="B209" s="6" t="s">
        <v>215</v>
      </c>
      <c r="C209" s="6">
        <v>110</v>
      </c>
      <c r="D209" s="6">
        <v>501</v>
      </c>
      <c r="E209" s="9"/>
    </row>
    <row r="210" spans="1:5" ht="24">
      <c r="A210" s="6" t="s">
        <v>211</v>
      </c>
      <c r="B210" s="6" t="s">
        <v>216</v>
      </c>
      <c r="C210" s="7">
        <v>104</v>
      </c>
      <c r="D210" s="6">
        <v>264</v>
      </c>
      <c r="E210" s="9"/>
    </row>
    <row r="211" spans="1:5" ht="24">
      <c r="A211" s="6" t="s">
        <v>211</v>
      </c>
      <c r="B211" s="6" t="s">
        <v>218</v>
      </c>
      <c r="C211" s="7">
        <v>104</v>
      </c>
      <c r="D211" s="6">
        <v>498</v>
      </c>
      <c r="E211" s="9"/>
    </row>
    <row r="212" spans="1:6" ht="12.75">
      <c r="A212" s="11"/>
      <c r="B212" s="11"/>
      <c r="C212" s="18"/>
      <c r="D212" s="11"/>
      <c r="E212" s="17">
        <v>2265</v>
      </c>
      <c r="F212" s="15">
        <f t="shared" si="0"/>
        <v>2627.4</v>
      </c>
    </row>
    <row r="213" spans="1:4" ht="12">
      <c r="A213" s="6" t="s">
        <v>155</v>
      </c>
      <c r="B213" s="6" t="s">
        <v>31</v>
      </c>
      <c r="C213" s="2">
        <v>128</v>
      </c>
      <c r="D213" s="6">
        <v>351</v>
      </c>
    </row>
    <row r="214" spans="1:4" ht="12">
      <c r="A214" s="6" t="s">
        <v>155</v>
      </c>
      <c r="B214" s="6" t="s">
        <v>156</v>
      </c>
      <c r="C214" s="2">
        <v>128</v>
      </c>
      <c r="D214" s="6">
        <v>208</v>
      </c>
    </row>
    <row r="215" spans="1:6" ht="12">
      <c r="A215" s="11"/>
      <c r="B215" s="11"/>
      <c r="C215" s="12"/>
      <c r="D215" s="11"/>
      <c r="E215" s="13">
        <v>559</v>
      </c>
      <c r="F215" s="15">
        <f t="shared" si="0"/>
        <v>648.44</v>
      </c>
    </row>
    <row r="216" spans="1:4" ht="12">
      <c r="A216" s="6" t="s">
        <v>175</v>
      </c>
      <c r="B216" s="6" t="s">
        <v>78</v>
      </c>
      <c r="C216" s="4">
        <v>152</v>
      </c>
      <c r="D216" s="6">
        <v>572</v>
      </c>
    </row>
    <row r="217" spans="1:4" ht="12">
      <c r="A217" s="6" t="s">
        <v>175</v>
      </c>
      <c r="B217" s="6" t="s">
        <v>10</v>
      </c>
      <c r="C217" s="2">
        <v>152</v>
      </c>
      <c r="D217" s="6">
        <v>1312</v>
      </c>
    </row>
    <row r="218" spans="1:6" ht="12">
      <c r="A218" s="11"/>
      <c r="B218" s="11"/>
      <c r="C218" s="12"/>
      <c r="D218" s="11"/>
      <c r="E218" s="13">
        <v>1884</v>
      </c>
      <c r="F218" s="15">
        <f t="shared" si="0"/>
        <v>2185.44</v>
      </c>
    </row>
    <row r="219" spans="1:4" ht="24">
      <c r="A219" s="6" t="s">
        <v>62</v>
      </c>
      <c r="B219" s="6" t="s">
        <v>163</v>
      </c>
      <c r="C219" s="4">
        <v>146</v>
      </c>
      <c r="D219" s="6">
        <v>375</v>
      </c>
    </row>
    <row r="220" spans="1:4" ht="24">
      <c r="A220" s="6" t="s">
        <v>62</v>
      </c>
      <c r="B220" s="6" t="s">
        <v>58</v>
      </c>
      <c r="C220" s="2">
        <v>146</v>
      </c>
      <c r="D220" s="6">
        <v>388.2</v>
      </c>
    </row>
    <row r="221" spans="1:6" ht="12">
      <c r="A221" s="11"/>
      <c r="B221" s="11"/>
      <c r="C221" s="12"/>
      <c r="D221" s="11"/>
      <c r="E221" s="13">
        <v>763.2</v>
      </c>
      <c r="F221" s="15">
        <f t="shared" si="0"/>
        <v>885.312</v>
      </c>
    </row>
    <row r="222" spans="1:4" ht="24">
      <c r="A222" s="6" t="s">
        <v>130</v>
      </c>
      <c r="B222" s="6" t="s">
        <v>224</v>
      </c>
      <c r="C222" s="4" t="s">
        <v>225</v>
      </c>
      <c r="D222" s="6">
        <v>120</v>
      </c>
    </row>
    <row r="223" spans="1:4" ht="24">
      <c r="A223" s="6" t="s">
        <v>130</v>
      </c>
      <c r="B223" s="6" t="s">
        <v>224</v>
      </c>
      <c r="C223" s="4" t="s">
        <v>225</v>
      </c>
      <c r="D223" s="6">
        <v>120</v>
      </c>
    </row>
    <row r="224" spans="1:4" ht="24">
      <c r="A224" s="6" t="s">
        <v>130</v>
      </c>
      <c r="B224" s="6" t="s">
        <v>224</v>
      </c>
      <c r="C224" s="4" t="s">
        <v>225</v>
      </c>
      <c r="D224" s="6">
        <v>120</v>
      </c>
    </row>
    <row r="225" spans="1:4" ht="24">
      <c r="A225" s="6" t="s">
        <v>130</v>
      </c>
      <c r="B225" s="6" t="s">
        <v>208</v>
      </c>
      <c r="C225" s="4">
        <v>128</v>
      </c>
      <c r="D225" s="6">
        <v>429.6</v>
      </c>
    </row>
    <row r="226" spans="1:4" ht="24">
      <c r="A226" s="6" t="s">
        <v>130</v>
      </c>
      <c r="B226" s="6" t="s">
        <v>121</v>
      </c>
      <c r="C226" s="4">
        <v>128</v>
      </c>
      <c r="D226" s="6">
        <v>1477.2</v>
      </c>
    </row>
    <row r="227" spans="1:4" ht="24">
      <c r="A227" s="6" t="s">
        <v>130</v>
      </c>
      <c r="B227" s="6" t="s">
        <v>177</v>
      </c>
      <c r="C227" s="4">
        <v>74</v>
      </c>
      <c r="D227" s="6">
        <v>594</v>
      </c>
    </row>
    <row r="228" spans="1:4" ht="24">
      <c r="A228" s="6" t="s">
        <v>130</v>
      </c>
      <c r="B228" s="6" t="s">
        <v>217</v>
      </c>
      <c r="C228" s="4">
        <v>74</v>
      </c>
      <c r="D228" s="6">
        <v>231</v>
      </c>
    </row>
    <row r="229" spans="1:6" ht="12">
      <c r="A229" s="11"/>
      <c r="B229" s="11"/>
      <c r="C229" s="16"/>
      <c r="D229" s="11"/>
      <c r="E229" s="13">
        <v>3091.8</v>
      </c>
      <c r="F229" s="15">
        <f t="shared" si="0"/>
        <v>3586.4880000000003</v>
      </c>
    </row>
    <row r="230" spans="1:4" ht="12">
      <c r="A230" s="6" t="s">
        <v>202</v>
      </c>
      <c r="B230" s="6" t="s">
        <v>167</v>
      </c>
      <c r="C230" s="4">
        <v>98</v>
      </c>
      <c r="D230" s="6">
        <v>472.5</v>
      </c>
    </row>
    <row r="231" spans="1:4" ht="24">
      <c r="A231" s="6" t="s">
        <v>202</v>
      </c>
      <c r="B231" s="6" t="s">
        <v>205</v>
      </c>
      <c r="C231" s="4">
        <v>98</v>
      </c>
      <c r="D231" s="6">
        <v>443</v>
      </c>
    </row>
    <row r="232" spans="1:6" ht="12">
      <c r="A232" s="11"/>
      <c r="B232" s="11"/>
      <c r="C232" s="16"/>
      <c r="D232" s="11"/>
      <c r="E232" s="13">
        <v>915.5</v>
      </c>
      <c r="F232" s="15">
        <f t="shared" si="0"/>
        <v>1061.98</v>
      </c>
    </row>
    <row r="233" spans="1:4" ht="24">
      <c r="A233" s="6" t="s">
        <v>114</v>
      </c>
      <c r="B233" s="6" t="s">
        <v>86</v>
      </c>
      <c r="C233" s="4">
        <v>134</v>
      </c>
      <c r="D233" s="6">
        <v>439</v>
      </c>
    </row>
    <row r="234" spans="1:4" ht="24">
      <c r="A234" s="6" t="s">
        <v>114</v>
      </c>
      <c r="B234" s="6" t="s">
        <v>128</v>
      </c>
      <c r="C234" s="4">
        <v>134</v>
      </c>
      <c r="D234" s="6">
        <v>270</v>
      </c>
    </row>
    <row r="235" spans="1:4" ht="24">
      <c r="A235" s="6" t="s">
        <v>114</v>
      </c>
      <c r="B235" s="6" t="s">
        <v>99</v>
      </c>
      <c r="C235" s="4">
        <v>134</v>
      </c>
      <c r="D235" s="6">
        <v>455</v>
      </c>
    </row>
    <row r="236" spans="1:4" ht="24">
      <c r="A236" s="6" t="s">
        <v>114</v>
      </c>
      <c r="B236" s="6" t="s">
        <v>60</v>
      </c>
      <c r="C236" s="4">
        <v>134</v>
      </c>
      <c r="D236" s="6">
        <v>312</v>
      </c>
    </row>
    <row r="237" spans="1:6" ht="12">
      <c r="A237" s="11"/>
      <c r="B237" s="11"/>
      <c r="C237" s="16"/>
      <c r="D237" s="11"/>
      <c r="E237" s="13">
        <v>1476</v>
      </c>
      <c r="F237" s="15">
        <f t="shared" si="0"/>
        <v>1712.16</v>
      </c>
    </row>
    <row r="238" spans="1:4" ht="24">
      <c r="A238" s="6" t="s">
        <v>154</v>
      </c>
      <c r="B238" s="6" t="s">
        <v>169</v>
      </c>
      <c r="C238" s="4">
        <v>152</v>
      </c>
      <c r="D238" s="6">
        <v>285</v>
      </c>
    </row>
    <row r="239" spans="1:4" ht="24">
      <c r="A239" s="6" t="s">
        <v>154</v>
      </c>
      <c r="B239" s="6" t="s">
        <v>85</v>
      </c>
      <c r="C239" s="4">
        <v>98</v>
      </c>
      <c r="D239" s="6">
        <v>484.2</v>
      </c>
    </row>
    <row r="240" spans="1:4" ht="24">
      <c r="A240" s="6" t="s">
        <v>154</v>
      </c>
      <c r="B240" s="6" t="s">
        <v>7</v>
      </c>
      <c r="C240" s="4">
        <v>86</v>
      </c>
      <c r="D240" s="6">
        <v>555</v>
      </c>
    </row>
    <row r="241" spans="1:4" ht="24">
      <c r="A241" s="6" t="s">
        <v>154</v>
      </c>
      <c r="B241" s="6" t="s">
        <v>176</v>
      </c>
      <c r="C241" s="4">
        <v>158</v>
      </c>
      <c r="D241" s="6">
        <v>294</v>
      </c>
    </row>
    <row r="242" spans="1:4" ht="24">
      <c r="A242" s="6" t="s">
        <v>154</v>
      </c>
      <c r="B242" s="6" t="s">
        <v>205</v>
      </c>
      <c r="C242" s="4">
        <v>92</v>
      </c>
      <c r="D242" s="6">
        <v>443</v>
      </c>
    </row>
    <row r="243" spans="1:6" ht="12">
      <c r="A243" s="11"/>
      <c r="B243" s="11"/>
      <c r="C243" s="16"/>
      <c r="D243" s="11"/>
      <c r="E243" s="13">
        <v>2061.2</v>
      </c>
      <c r="F243" s="15">
        <f t="shared" si="0"/>
        <v>2390.9919999999997</v>
      </c>
    </row>
    <row r="244" spans="1:4" ht="24">
      <c r="A244" s="6" t="s">
        <v>180</v>
      </c>
      <c r="B244" s="6" t="s">
        <v>45</v>
      </c>
      <c r="C244" s="4">
        <v>92</v>
      </c>
      <c r="D244" s="6">
        <v>484.2</v>
      </c>
    </row>
    <row r="245" spans="1:6" ht="24">
      <c r="A245" s="11"/>
      <c r="B245" s="11"/>
      <c r="C245" s="16"/>
      <c r="D245" s="11"/>
      <c r="E245" s="13">
        <v>484.2</v>
      </c>
      <c r="F245" s="15">
        <f t="shared" si="0"/>
        <v>561.672</v>
      </c>
    </row>
    <row r="246" spans="1:4" ht="24">
      <c r="A246" s="6" t="s">
        <v>118</v>
      </c>
      <c r="B246" s="6" t="s">
        <v>210</v>
      </c>
      <c r="C246" s="4">
        <v>140</v>
      </c>
      <c r="D246" s="6">
        <v>660</v>
      </c>
    </row>
    <row r="247" spans="1:6" ht="24">
      <c r="A247" s="11"/>
      <c r="B247" s="11"/>
      <c r="C247" s="16"/>
      <c r="D247" s="11"/>
      <c r="E247" s="13">
        <v>660</v>
      </c>
      <c r="F247" s="15">
        <f t="shared" si="0"/>
        <v>765.6</v>
      </c>
    </row>
    <row r="248" spans="1:4" ht="24">
      <c r="A248" s="6" t="s">
        <v>129</v>
      </c>
      <c r="B248" s="6" t="s">
        <v>197</v>
      </c>
      <c r="C248" s="4">
        <v>110</v>
      </c>
      <c r="D248" s="6">
        <v>408</v>
      </c>
    </row>
    <row r="249" spans="1:6" ht="24">
      <c r="A249" s="11"/>
      <c r="B249" s="11"/>
      <c r="C249" s="16"/>
      <c r="D249" s="11"/>
      <c r="E249" s="13">
        <v>408</v>
      </c>
      <c r="F249" s="15">
        <f t="shared" si="0"/>
        <v>473.28</v>
      </c>
    </row>
    <row r="250" spans="1:4" ht="24">
      <c r="A250" s="6" t="s">
        <v>94</v>
      </c>
      <c r="B250" s="6" t="s">
        <v>157</v>
      </c>
      <c r="C250" s="4">
        <v>134</v>
      </c>
      <c r="D250" s="6">
        <v>399</v>
      </c>
    </row>
    <row r="251" spans="1:6" ht="12">
      <c r="A251" s="11"/>
      <c r="B251" s="11"/>
      <c r="C251" s="12"/>
      <c r="D251" s="11"/>
      <c r="E251" s="19">
        <v>309</v>
      </c>
      <c r="F251" s="15">
        <f t="shared" si="0"/>
        <v>358.44</v>
      </c>
    </row>
    <row r="252" spans="1:4" ht="12">
      <c r="A252" s="6"/>
      <c r="C252" s="2"/>
      <c r="D252" s="6"/>
    </row>
    <row r="253" spans="1:4" ht="12">
      <c r="A253" s="6"/>
      <c r="C253" s="2"/>
      <c r="D253" s="6"/>
    </row>
    <row r="254" spans="1:4" ht="12">
      <c r="A254" s="6"/>
      <c r="C254" s="2"/>
      <c r="D254" s="6"/>
    </row>
    <row r="255" spans="1:4" ht="12">
      <c r="A255" s="6"/>
      <c r="B255" s="6" t="s">
        <v>6</v>
      </c>
      <c r="C255" s="2"/>
      <c r="D255" s="6"/>
    </row>
    <row r="256" spans="1:4" ht="12">
      <c r="A256" s="6"/>
      <c r="C256" s="2"/>
      <c r="D256" s="6"/>
    </row>
    <row r="257" spans="1:4" ht="12">
      <c r="A257" s="6"/>
      <c r="C257" s="2"/>
      <c r="D257" s="6"/>
    </row>
    <row r="258" spans="1:4" ht="12">
      <c r="A258" s="6"/>
      <c r="C258" s="2"/>
      <c r="D258" s="6"/>
    </row>
    <row r="259" spans="1:4" ht="12">
      <c r="A259" s="6"/>
      <c r="C259" s="2"/>
      <c r="D259" s="6"/>
    </row>
    <row r="260" spans="1:4" ht="12">
      <c r="A260" s="6"/>
      <c r="C260" s="2"/>
      <c r="D260" s="6"/>
    </row>
    <row r="261" spans="1:4" ht="12">
      <c r="A261" s="6"/>
      <c r="B261" s="6" t="s">
        <v>1</v>
      </c>
      <c r="C261" s="2"/>
      <c r="D261" s="6"/>
    </row>
    <row r="262" spans="1:4" ht="12">
      <c r="A262" s="6"/>
      <c r="C262" s="2"/>
      <c r="D262" s="6"/>
    </row>
    <row r="263" spans="1:6" ht="12">
      <c r="A263" s="6"/>
      <c r="C263" s="2"/>
      <c r="D263" s="6"/>
      <c r="E263" s="6"/>
      <c r="F263" s="6"/>
    </row>
    <row r="264" spans="1:4" ht="12">
      <c r="A264" s="6"/>
      <c r="C264" s="2"/>
      <c r="D264" s="6"/>
    </row>
    <row r="266" spans="1:4" ht="12">
      <c r="A266" s="6"/>
      <c r="C266" s="2"/>
      <c r="D266" s="6"/>
    </row>
    <row r="267" spans="1:4" ht="12">
      <c r="A267" s="6"/>
      <c r="C267" s="2"/>
      <c r="D267" s="6"/>
    </row>
    <row r="268" spans="1:4" ht="12">
      <c r="A268" s="6"/>
      <c r="C268" s="2"/>
      <c r="D268" s="6"/>
    </row>
    <row r="269" spans="1:4" ht="12">
      <c r="A269" s="6"/>
      <c r="C269" s="2"/>
      <c r="D269" s="6"/>
    </row>
    <row r="270" spans="1:4" ht="12">
      <c r="A270" s="6"/>
      <c r="C270" s="2"/>
      <c r="D270" s="6"/>
    </row>
    <row r="271" spans="1:4" ht="12">
      <c r="A271" s="6"/>
      <c r="C271" s="2"/>
      <c r="D271" s="6"/>
    </row>
    <row r="272" spans="1:4" ht="12">
      <c r="A272" s="6"/>
      <c r="C272" s="2"/>
      <c r="D272" s="6"/>
    </row>
    <row r="273" spans="1:4" ht="12">
      <c r="A273" s="6"/>
      <c r="C273" s="2"/>
      <c r="D273" s="6"/>
    </row>
    <row r="274" spans="1:4" ht="12">
      <c r="A274" s="6"/>
      <c r="C274" s="2"/>
      <c r="D274" s="6"/>
    </row>
    <row r="275" spans="1:4" ht="12">
      <c r="A275" s="6"/>
      <c r="C275" s="2"/>
      <c r="D275" s="6"/>
    </row>
    <row r="276" spans="1:4" ht="12">
      <c r="A276" s="6"/>
      <c r="C276" s="2"/>
      <c r="D276" s="6"/>
    </row>
    <row r="277" spans="1:4" ht="12">
      <c r="A277" s="6"/>
      <c r="C277" s="2"/>
      <c r="D277" s="6"/>
    </row>
    <row r="278" spans="1:4" ht="12">
      <c r="A278" s="6"/>
      <c r="C278" s="2"/>
      <c r="D278" s="6"/>
    </row>
    <row r="279" spans="1:4" ht="12">
      <c r="A279" s="6"/>
      <c r="C279" s="2"/>
      <c r="D279" s="6"/>
    </row>
    <row r="280" spans="1:4" ht="12">
      <c r="A280" s="6"/>
      <c r="C280" s="2"/>
      <c r="D280" s="6"/>
    </row>
    <row r="281" spans="1:4" ht="12">
      <c r="A281" s="6"/>
      <c r="C281" s="2"/>
      <c r="D281" s="6"/>
    </row>
    <row r="282" spans="1:4" ht="12">
      <c r="A282" s="6"/>
      <c r="C282" s="2"/>
      <c r="D282" s="6"/>
    </row>
    <row r="283" spans="1:4" ht="12">
      <c r="A283" s="6"/>
      <c r="C283" s="2"/>
      <c r="D283" s="6"/>
    </row>
    <row r="284" spans="1:4" ht="12">
      <c r="A284" s="6"/>
      <c r="C284" s="2"/>
      <c r="D284" s="6"/>
    </row>
    <row r="285" spans="1:4" ht="12">
      <c r="A285" s="6"/>
      <c r="C285" s="2"/>
      <c r="D285" s="6"/>
    </row>
    <row r="286" spans="1:4" ht="12">
      <c r="A286" s="6"/>
      <c r="C286" s="2"/>
      <c r="D286" s="6"/>
    </row>
    <row r="287" spans="1:4" ht="12">
      <c r="A287" s="6"/>
      <c r="C287" s="2"/>
      <c r="D287" s="6"/>
    </row>
    <row r="288" spans="1:4" ht="12">
      <c r="A288" s="6"/>
      <c r="C288" s="2"/>
      <c r="D288" s="6"/>
    </row>
    <row r="289" spans="1:4" ht="12">
      <c r="A289" s="6"/>
      <c r="C289" s="2"/>
      <c r="D289" s="6"/>
    </row>
    <row r="290" spans="1:4" ht="12">
      <c r="A290" s="6"/>
      <c r="C290" s="2"/>
      <c r="D290" s="6"/>
    </row>
    <row r="291" spans="1:4" ht="12">
      <c r="A291" s="6"/>
      <c r="C291" s="2"/>
      <c r="D291" s="6"/>
    </row>
    <row r="292" spans="1:4" ht="12">
      <c r="A292" s="6"/>
      <c r="C292" s="2"/>
      <c r="D292" s="6"/>
    </row>
    <row r="293" spans="1:4" ht="12">
      <c r="A293" s="6"/>
      <c r="C293" s="2"/>
      <c r="D293" s="6"/>
    </row>
    <row r="294" spans="1:4" ht="12">
      <c r="A294" s="6"/>
      <c r="C294" s="2"/>
      <c r="D294" s="6"/>
    </row>
    <row r="295" spans="1:4" ht="12">
      <c r="A295" s="6"/>
      <c r="C295" s="2"/>
      <c r="D295" s="6"/>
    </row>
    <row r="296" spans="1:4" ht="12">
      <c r="A296" s="6"/>
      <c r="C296" s="2"/>
      <c r="D296" s="6"/>
    </row>
    <row r="297" spans="1:4" ht="12">
      <c r="A297" s="6"/>
      <c r="C297" s="2"/>
      <c r="D297" s="6"/>
    </row>
    <row r="298" spans="1:4" ht="12">
      <c r="A298" s="6"/>
      <c r="C298" s="2"/>
      <c r="D298" s="6"/>
    </row>
    <row r="299" spans="1:4" ht="12">
      <c r="A299" s="6"/>
      <c r="C299" s="2"/>
      <c r="D299" s="6"/>
    </row>
    <row r="300" spans="1:4" ht="12">
      <c r="A300" s="6"/>
      <c r="C300" s="2"/>
      <c r="D300" s="6"/>
    </row>
    <row r="301" spans="1:4" ht="12">
      <c r="A301" s="6"/>
      <c r="C301" s="2"/>
      <c r="D301" s="6"/>
    </row>
    <row r="302" spans="1:4" ht="12">
      <c r="A302" s="6"/>
      <c r="C302" s="2"/>
      <c r="D302" s="6"/>
    </row>
    <row r="303" spans="1:4" ht="12">
      <c r="A303" s="6"/>
      <c r="C303" s="2"/>
      <c r="D303" s="6"/>
    </row>
    <row r="304" spans="1:4" ht="12">
      <c r="A304" s="6"/>
      <c r="C304" s="2"/>
      <c r="D304" s="6"/>
    </row>
    <row r="305" spans="1:4" ht="12">
      <c r="A305" s="6"/>
      <c r="C305" s="2"/>
      <c r="D305" s="6"/>
    </row>
    <row r="306" spans="1:4" ht="12">
      <c r="A306" s="6"/>
      <c r="C306" s="2"/>
      <c r="D306" s="6"/>
    </row>
    <row r="307" spans="1:4" ht="12">
      <c r="A307" s="6"/>
      <c r="C307" s="2"/>
      <c r="D307" s="6"/>
    </row>
    <row r="308" spans="1:4" ht="12">
      <c r="A308" s="6"/>
      <c r="C308" s="2"/>
      <c r="D308" s="6"/>
    </row>
    <row r="309" spans="1:4" ht="12">
      <c r="A309" s="6"/>
      <c r="C309" s="2"/>
      <c r="D309" s="6"/>
    </row>
    <row r="310" spans="1:4" ht="12">
      <c r="A310" s="6"/>
      <c r="C310" s="2"/>
      <c r="D310" s="6"/>
    </row>
    <row r="311" spans="1:4" ht="12">
      <c r="A311" s="6"/>
      <c r="C311" s="2"/>
      <c r="D311" s="6"/>
    </row>
    <row r="312" spans="1:4" ht="12">
      <c r="A312" s="6"/>
      <c r="C312" s="2"/>
      <c r="D312" s="6"/>
    </row>
    <row r="313" spans="1:4" ht="12">
      <c r="A313" s="6"/>
      <c r="C313" s="2"/>
      <c r="D313" s="6"/>
    </row>
    <row r="314" spans="1:4" ht="12">
      <c r="A314" s="6"/>
      <c r="C314" s="2"/>
      <c r="D314" s="6"/>
    </row>
    <row r="315" spans="1:4" ht="12">
      <c r="A315" s="6"/>
      <c r="C315" s="2"/>
      <c r="D315" s="6"/>
    </row>
    <row r="316" spans="1:4" ht="12">
      <c r="A316" s="6"/>
      <c r="C316" s="2"/>
      <c r="D316" s="6"/>
    </row>
    <row r="317" spans="1:4" ht="12">
      <c r="A317" s="6"/>
      <c r="C317" s="2"/>
      <c r="D317" s="6"/>
    </row>
    <row r="318" spans="1:4" ht="12">
      <c r="A318" s="6"/>
      <c r="C318" s="2"/>
      <c r="D318" s="6"/>
    </row>
    <row r="319" spans="1:4" ht="12">
      <c r="A319" s="6"/>
      <c r="C319" s="2"/>
      <c r="D319" s="6"/>
    </row>
    <row r="320" spans="1:4" ht="12">
      <c r="A320" s="6"/>
      <c r="C320" s="2"/>
      <c r="D320" s="6"/>
    </row>
    <row r="321" spans="1:4" ht="12">
      <c r="A321" s="6"/>
      <c r="C321" s="2"/>
      <c r="D321" s="6"/>
    </row>
    <row r="322" spans="1:4" ht="12">
      <c r="A322" s="6"/>
      <c r="C322" s="2"/>
      <c r="D322" s="6"/>
    </row>
    <row r="323" spans="1:4" ht="12">
      <c r="A323" s="6"/>
      <c r="C323" s="2"/>
      <c r="D323" s="6"/>
    </row>
    <row r="324" spans="1:4" ht="12">
      <c r="A324" s="6"/>
      <c r="C324" s="2"/>
      <c r="D324" s="6"/>
    </row>
    <row r="325" spans="1:4" ht="12">
      <c r="A325" s="6"/>
      <c r="C325" s="2"/>
      <c r="D325" s="6"/>
    </row>
    <row r="326" spans="1:4" ht="12">
      <c r="A326" s="6"/>
      <c r="C326" s="2"/>
      <c r="D326" s="6"/>
    </row>
    <row r="327" spans="1:4" ht="12">
      <c r="A327" s="6"/>
      <c r="C327" s="2"/>
      <c r="D327" s="6"/>
    </row>
    <row r="328" spans="1:4" ht="12">
      <c r="A328" s="6"/>
      <c r="C328" s="2"/>
      <c r="D328" s="6"/>
    </row>
    <row r="329" spans="1:4" ht="12">
      <c r="A329" s="6"/>
      <c r="C329" s="2"/>
      <c r="D329" s="6"/>
    </row>
    <row r="330" spans="1:4" ht="12">
      <c r="A330" s="6"/>
      <c r="C330" s="2"/>
      <c r="D330" s="6"/>
    </row>
    <row r="331" spans="1:4" ht="12">
      <c r="A331" s="6"/>
      <c r="C331" s="2"/>
      <c r="D331" s="6"/>
    </row>
    <row r="332" spans="1:4" ht="12">
      <c r="A332" s="6"/>
      <c r="C332" s="2"/>
      <c r="D332" s="6"/>
    </row>
    <row r="333" spans="1:4" ht="12">
      <c r="A333" s="6"/>
      <c r="C333" s="2"/>
      <c r="D333" s="6"/>
    </row>
    <row r="334" spans="1:4" ht="12">
      <c r="A334" s="6"/>
      <c r="C334" s="2"/>
      <c r="D334" s="6"/>
    </row>
    <row r="335" spans="1:4" ht="12">
      <c r="A335" s="6"/>
      <c r="C335" s="2"/>
      <c r="D335" s="6"/>
    </row>
    <row r="336" spans="1:4" ht="12">
      <c r="A336" s="6"/>
      <c r="C336" s="2"/>
      <c r="D336" s="6"/>
    </row>
    <row r="337" spans="1:4" ht="12">
      <c r="A337" s="6"/>
      <c r="C337" s="2"/>
      <c r="D337" s="6"/>
    </row>
    <row r="338" spans="1:4" ht="12">
      <c r="A338" s="6"/>
      <c r="C338" s="2"/>
      <c r="D338" s="6"/>
    </row>
    <row r="339" spans="1:4" ht="12">
      <c r="A339" s="6"/>
      <c r="C339" s="2"/>
      <c r="D339" s="6"/>
    </row>
    <row r="340" spans="1:4" ht="12">
      <c r="A340" s="6"/>
      <c r="C340" s="2"/>
      <c r="D340" s="6"/>
    </row>
    <row r="341" spans="1:4" ht="12">
      <c r="A341" s="6"/>
      <c r="C341" s="2"/>
      <c r="D341" s="6"/>
    </row>
    <row r="342" spans="1:4" ht="12">
      <c r="A342" s="6"/>
      <c r="C342" s="2"/>
      <c r="D342" s="6"/>
    </row>
    <row r="343" spans="1:4" ht="12">
      <c r="A343" s="6"/>
      <c r="C343" s="2"/>
      <c r="D343" s="6"/>
    </row>
    <row r="344" spans="1:4" ht="12">
      <c r="A344" s="6"/>
      <c r="C344" s="2"/>
      <c r="D344" s="6"/>
    </row>
    <row r="345" spans="1:4" ht="12">
      <c r="A345" s="6"/>
      <c r="C345" s="2"/>
      <c r="D345" s="6"/>
    </row>
    <row r="346" spans="1:4" ht="12">
      <c r="A346" s="6"/>
      <c r="C346" s="2"/>
      <c r="D346" s="6"/>
    </row>
    <row r="347" spans="1:4" ht="12">
      <c r="A347" s="6"/>
      <c r="C347" s="2"/>
      <c r="D347" s="6"/>
    </row>
    <row r="348" spans="1:4" ht="12">
      <c r="A348" s="6"/>
      <c r="C348" s="2"/>
      <c r="D348" s="6"/>
    </row>
    <row r="349" spans="1:4" ht="12">
      <c r="A349" s="6"/>
      <c r="C349" s="2"/>
      <c r="D349" s="6"/>
    </row>
    <row r="350" spans="1:4" ht="12">
      <c r="A350" s="6"/>
      <c r="C350" s="2"/>
      <c r="D350" s="6"/>
    </row>
    <row r="351" spans="1:4" ht="12">
      <c r="A351" s="6"/>
      <c r="C351" s="2"/>
      <c r="D351" s="6"/>
    </row>
    <row r="352" spans="1:4" ht="12">
      <c r="A352" s="6"/>
      <c r="C352" s="2"/>
      <c r="D352" s="6"/>
    </row>
    <row r="353" spans="1:4" ht="12">
      <c r="A353" s="6"/>
      <c r="C353" s="2"/>
      <c r="D353" s="6"/>
    </row>
    <row r="354" spans="1:4" ht="12">
      <c r="A354" s="6"/>
      <c r="C354" s="2"/>
      <c r="D354" s="6"/>
    </row>
    <row r="355" spans="1:4" ht="12">
      <c r="A355" s="6"/>
      <c r="C355" s="2"/>
      <c r="D355" s="6"/>
    </row>
    <row r="356" spans="1:4" ht="12">
      <c r="A356" s="6"/>
      <c r="C356" s="2"/>
      <c r="D356" s="6"/>
    </row>
    <row r="357" spans="1:4" ht="12">
      <c r="A357" s="6"/>
      <c r="C357" s="2"/>
      <c r="D357" s="6"/>
    </row>
    <row r="358" spans="1:4" ht="12">
      <c r="A358" s="6"/>
      <c r="C358" s="2"/>
      <c r="D358" s="6"/>
    </row>
    <row r="359" spans="1:4" ht="12">
      <c r="A359" s="6"/>
      <c r="C359" s="2"/>
      <c r="D359" s="6"/>
    </row>
    <row r="360" spans="1:4" ht="12">
      <c r="A360" s="6"/>
      <c r="C360" s="2"/>
      <c r="D360" s="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Белый Ветер</dc:creator>
  <cp:keywords/>
  <dc:description/>
  <cp:lastModifiedBy>Белый Ветер</cp:lastModifiedBy>
  <dcterms:created xsi:type="dcterms:W3CDTF">2011-04-26T19:02:36Z</dcterms:created>
  <dcterms:modified xsi:type="dcterms:W3CDTF">2011-04-30T20:32:19Z</dcterms:modified>
  <cp:category/>
  <cp:version/>
  <cp:contentType/>
  <cp:contentStatus/>
</cp:coreProperties>
</file>