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<sst xmlns="http://schemas.openxmlformats.org/spreadsheetml/2006/main" count="36" uniqueCount="35">
  <si>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granatka3</t>
  </si>
  <si>
    <t>цена</t>
  </si>
  <si>
    <t>цена 2</t>
  </si>
  <si>
    <t>мышшь</t>
  </si>
  <si>
    <t>BIELITA</t>
  </si>
  <si>
    <t>FOOT CARE КРЕМ-ПУДРА АНТИСЕПТИЧЕСКАЯ ДЛЯ НОГ</t>
  </si>
  <si>
    <t>FOOT CARE АРОМА-КРЕМ ДЛЯ ТЯЖЕЛЫХ НОГ</t>
  </si>
  <si>
    <t>АКТИВНЫЙ ЖЕМЧУГ ШАМПУНЬ БЛЕСК И УПРУГОСТЬ С НАТУРАЛЬНЫМ ЖЕМЧУГОМ</t>
  </si>
  <si>
    <t>ВИТЕКС</t>
  </si>
  <si>
    <t>СТРОЙНЫЙ СИЛУЭТ АКТИВНЫЙ КРЕМ «МОДЕЛИРОВАНИЕ ФИГУРЫ»</t>
  </si>
  <si>
    <t>DENTAVIT зубная паста ЦЕЛЕБНЫЙ БАЛЬЗАМ</t>
  </si>
  <si>
    <t>БАНЯ, САУНА, МАССАЖ ГЕЛЬ-ДУШ + ШАМПУНЬ "БЕРЁЗОВЫЙ"</t>
  </si>
  <si>
    <t>вторая цена при заказе от з шт за артикул</t>
  </si>
  <si>
    <t>BELOR DESIGN</t>
  </si>
  <si>
    <t>Губная помада PARTY матовый тон 81 4,3 г</t>
  </si>
  <si>
    <t>Тональный крем PARTY тон 7 БЕЖЕВЫЙ 45 г</t>
  </si>
  <si>
    <t>Тушь для ресниц ТРОЙНОЙ ЭФФЕКТ черная 5,6 г</t>
  </si>
  <si>
    <t>BELKOSMEX (Белкосмекс)</t>
  </si>
  <si>
    <t>Домашний Косметолог Сыворотка против морщин вокруг глаз с морским коллагеном и ДНК из молок лососевых рыб</t>
  </si>
  <si>
    <t>Домашний Косметолог Маска система экспресс-лифтинг для переносицы и носогубных складок с эластином трехмерное разглаживание</t>
  </si>
  <si>
    <t>MARKELL (Маркелл)</t>
  </si>
  <si>
    <t xml:space="preserve">Косметический набор HAIR SISTEM 2 против перхоти Био-маска </t>
  </si>
  <si>
    <t>Косметический набор HAIR SISTEM 1 против выпадения волос Био-маска СТИМУЛИРУЮЩАЯ 200 мл + Био-шампунь АКТИВИЗИРУЮЩИЙ 200 мл + Лосьон-сыворотка УКРЕПЛЕНИЕ+АКТИВНЫЙ РОСТ 200 мл</t>
  </si>
  <si>
    <t>Шампунь УКРЕПЛЕНИЕ флакон 500 мл</t>
  </si>
  <si>
    <t>ЯГОДНАЯ АПТЕКА Крем-мыло ШЕЛК для рук, лица и тела Оливки и листья шалфея 500г с дозатором</t>
  </si>
  <si>
    <t>ФАБРИКА КРАСОТЫ</t>
  </si>
  <si>
    <t>ANTI AGE СУПЕРУВЛАЖНЯЮЩИЙ КРЕМ ДЛЯ ЛИЦА Замедляющий процесс старения 50 г</t>
  </si>
  <si>
    <t>НЕЖНОСТЬ Шампунь-сыворотка против перхоти ЧИСТОТА И ЗАЩИТА 350 г</t>
  </si>
  <si>
    <t>FLORALIS (Флоралис)</t>
  </si>
  <si>
    <t>HAIR CARE Бальзам-шампунь для восстановления волос 200г</t>
  </si>
  <si>
    <t>BODY CARE Маска-скраб для тела Антицеллюлитная 140г</t>
  </si>
  <si>
    <t>LIV DELANO (Лив Делано)</t>
  </si>
  <si>
    <t>TROPICS Интенсивный УВЛАЖНЯЮЩИЙ мусс для тела с дозатором 300 г</t>
  </si>
  <si>
    <t>CRISTEL Шампунь СОВЕРШЕНСТВО ЦВЕТА для светлых волос 400г</t>
  </si>
  <si>
    <t>перваая цена розничная-заказ от1 шт одного артикула до 10000р.,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</si>
</sst>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33" borderId="10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56.57421875" style="0" customWidth="1"/>
    <col min="6" max="6" width="22.140625" style="0" customWidth="1"/>
  </cols>
  <sheetData>
    <row r="1" spans="1:6" ht="33.75" customHeight="1">
      <c r="A1" s="2" t="s">
        <v>0</v>
      </c>
      <c r="B1" s="2" t="s">
        <v>1</v>
      </c>
      <c r="C1" s="3"/>
      <c r="D1" s="2" t="s">
        <v>1</v>
      </c>
      <c r="E1" s="2" t="s">
        <v>2</v>
      </c>
      <c r="F1" s="2"/>
    </row>
    <row r="2" spans="1:7" ht="23.25">
      <c r="A2" s="6" t="s">
        <v>4</v>
      </c>
      <c r="B2" s="1"/>
      <c r="D2" s="7" t="s">
        <v>3</v>
      </c>
      <c r="E2" s="8"/>
      <c r="F2" s="1"/>
      <c r="G2" t="s">
        <v>34</v>
      </c>
    </row>
    <row r="3" spans="1:7" ht="15">
      <c r="A3" s="1" t="s">
        <v>5</v>
      </c>
      <c r="B3" s="1">
        <v>60</v>
      </c>
      <c r="D3" s="1">
        <v>46.04</v>
      </c>
      <c r="E3" s="1">
        <v>36.83</v>
      </c>
      <c r="F3" s="1">
        <f>100-(D3/B3*100)</f>
        <v>23.266666666666666</v>
      </c>
      <c r="G3" t="s">
        <v>12</v>
      </c>
    </row>
    <row r="4" spans="1:6" ht="15">
      <c r="A4" s="1" t="s">
        <v>6</v>
      </c>
      <c r="B4" s="1">
        <v>80</v>
      </c>
      <c r="D4" s="1">
        <v>61.78</v>
      </c>
      <c r="E4" s="1">
        <v>49.42</v>
      </c>
      <c r="F4" s="1">
        <f>100-(D4/B4*100)</f>
        <v>22.775000000000006</v>
      </c>
    </row>
    <row r="5" spans="1:6" ht="15">
      <c r="A5" s="1" t="s">
        <v>7</v>
      </c>
      <c r="B5" s="1">
        <v>70</v>
      </c>
      <c r="D5" s="1">
        <v>55.58</v>
      </c>
      <c r="E5" s="1">
        <v>44.46</v>
      </c>
      <c r="F5" s="1">
        <f>100-(D5/B5*100)</f>
        <v>20.60000000000001</v>
      </c>
    </row>
    <row r="6" spans="1:6" ht="23.25">
      <c r="A6" s="6" t="s">
        <v>8</v>
      </c>
      <c r="B6" s="1"/>
      <c r="D6" s="1"/>
      <c r="E6" s="1"/>
      <c r="F6" s="1"/>
    </row>
    <row r="7" spans="1:6" ht="15">
      <c r="A7" s="1" t="s">
        <v>9</v>
      </c>
      <c r="B7" s="1">
        <v>86</v>
      </c>
      <c r="D7" s="1">
        <v>59.74</v>
      </c>
      <c r="E7" s="1">
        <v>47.79</v>
      </c>
      <c r="F7" s="1">
        <f>100-(D7/B7*100)</f>
        <v>30.534883720930225</v>
      </c>
    </row>
    <row r="8" spans="1:6" ht="15">
      <c r="A8" s="1" t="s">
        <v>10</v>
      </c>
      <c r="B8" s="1">
        <v>44</v>
      </c>
      <c r="D8" s="1">
        <v>33.05</v>
      </c>
      <c r="E8" s="1">
        <v>26.44</v>
      </c>
      <c r="F8" s="1">
        <f>100-(D8/B8*100)</f>
        <v>24.88636363636364</v>
      </c>
    </row>
    <row r="9" spans="1:6" ht="15">
      <c r="A9" s="1" t="s">
        <v>11</v>
      </c>
      <c r="B9" s="1">
        <v>71</v>
      </c>
      <c r="D9" s="1">
        <v>53.48</v>
      </c>
      <c r="E9" s="1">
        <v>42.78</v>
      </c>
      <c r="F9" s="1">
        <f>100-(D9/B9*100)</f>
        <v>24.676056338028175</v>
      </c>
    </row>
    <row r="10" spans="1:6" ht="23.25">
      <c r="A10" s="5" t="s">
        <v>13</v>
      </c>
      <c r="B10" s="1"/>
      <c r="D10" s="1"/>
      <c r="E10" s="1"/>
      <c r="F10" s="1"/>
    </row>
    <row r="11" spans="1:6" ht="15">
      <c r="A11" s="1" t="s">
        <v>14</v>
      </c>
      <c r="B11" s="1">
        <v>77</v>
      </c>
      <c r="D11" s="1">
        <v>43.34</v>
      </c>
      <c r="E11" s="1">
        <v>41.17</v>
      </c>
      <c r="F11" s="1">
        <f>100-(D11/B11*100)</f>
        <v>43.71428571428571</v>
      </c>
    </row>
    <row r="12" spans="1:6" ht="15">
      <c r="A12" s="1" t="s">
        <v>15</v>
      </c>
      <c r="B12" s="1">
        <v>143</v>
      </c>
      <c r="D12" s="1">
        <v>82.63</v>
      </c>
      <c r="E12" s="1">
        <v>78.5</v>
      </c>
      <c r="F12" s="1">
        <f>100-(D12/B12*100)</f>
        <v>42.21678321678321</v>
      </c>
    </row>
    <row r="13" spans="1:6" ht="15">
      <c r="A13" s="1" t="s">
        <v>16</v>
      </c>
      <c r="B13" s="1">
        <v>121</v>
      </c>
      <c r="D13" s="1">
        <v>75.11</v>
      </c>
      <c r="E13" s="1">
        <v>71.35</v>
      </c>
      <c r="F13" s="1">
        <f>100-(D13/B13*100)</f>
        <v>37.925619834710744</v>
      </c>
    </row>
    <row r="14" spans="1:6" ht="21">
      <c r="A14" s="4" t="s">
        <v>17</v>
      </c>
      <c r="B14" s="1"/>
      <c r="D14" s="1"/>
      <c r="E14" s="1"/>
      <c r="F14" s="1"/>
    </row>
    <row r="15" spans="1:6" ht="15">
      <c r="A15" s="1" t="s">
        <v>18</v>
      </c>
      <c r="B15" s="1">
        <v>210</v>
      </c>
      <c r="D15" s="1">
        <v>94.86</v>
      </c>
      <c r="E15" s="1">
        <v>90.12</v>
      </c>
      <c r="F15" s="1">
        <f>100-(D15/B15*100)</f>
        <v>54.82857142857143</v>
      </c>
    </row>
    <row r="16" spans="1:6" ht="15">
      <c r="A16" s="1" t="s">
        <v>19</v>
      </c>
      <c r="B16" s="1">
        <v>40</v>
      </c>
      <c r="D16" s="1">
        <v>22.24</v>
      </c>
      <c r="E16" s="1">
        <v>21.13</v>
      </c>
      <c r="F16" s="1">
        <f>100-(D16/B16*100)</f>
        <v>44.400000000000006</v>
      </c>
    </row>
    <row r="17" spans="1:6" ht="23.25">
      <c r="A17" s="6" t="s">
        <v>20</v>
      </c>
      <c r="B17" s="1"/>
      <c r="D17" s="1"/>
      <c r="E17" s="1"/>
      <c r="F17" s="1"/>
    </row>
    <row r="18" spans="1:6" ht="15">
      <c r="A18" s="1" t="s">
        <v>21</v>
      </c>
      <c r="B18" s="1">
        <v>340</v>
      </c>
      <c r="D18" s="1">
        <v>253.25</v>
      </c>
      <c r="E18" s="1">
        <v>240.59</v>
      </c>
      <c r="F18" s="1">
        <f>100-(D18/B18*100)</f>
        <v>25.514705882352942</v>
      </c>
    </row>
    <row r="19" spans="1:6" ht="15">
      <c r="A19" s="1" t="s">
        <v>22</v>
      </c>
      <c r="B19" s="1">
        <v>520</v>
      </c>
      <c r="D19" s="1">
        <v>379.85</v>
      </c>
      <c r="E19" s="1">
        <v>360.86</v>
      </c>
      <c r="F19" s="1">
        <f>100-(D19/B19*100)</f>
        <v>26.951923076923066</v>
      </c>
    </row>
    <row r="20" spans="1:6" ht="15">
      <c r="A20" s="1" t="s">
        <v>23</v>
      </c>
      <c r="B20" s="1">
        <v>120</v>
      </c>
      <c r="D20" s="1">
        <v>77.29</v>
      </c>
      <c r="E20" s="1">
        <v>73.43</v>
      </c>
      <c r="F20" s="1">
        <f>100-(D20/B20*100)</f>
        <v>35.59166666666667</v>
      </c>
    </row>
    <row r="21" spans="1:6" ht="23.25">
      <c r="A21" s="5" t="s">
        <v>25</v>
      </c>
      <c r="B21" s="1"/>
      <c r="D21" s="1"/>
      <c r="E21" s="1"/>
      <c r="F21" s="1"/>
    </row>
    <row r="22" spans="1:6" ht="15">
      <c r="A22" s="1" t="s">
        <v>24</v>
      </c>
      <c r="B22" s="1">
        <v>71</v>
      </c>
      <c r="D22" s="1">
        <v>45.36</v>
      </c>
      <c r="E22" s="1">
        <v>43.09</v>
      </c>
      <c r="F22" s="1">
        <f>100-(D22/B22*100)</f>
        <v>36.11267605633803</v>
      </c>
    </row>
    <row r="23" spans="1:6" ht="15">
      <c r="A23" s="1" t="s">
        <v>26</v>
      </c>
      <c r="B23" s="1">
        <v>188</v>
      </c>
      <c r="D23" s="1">
        <v>134.79</v>
      </c>
      <c r="E23" s="1"/>
      <c r="F23" s="1">
        <f>100-(D23/B23*100)</f>
        <v>28.303191489361694</v>
      </c>
    </row>
    <row r="24" spans="1:6" ht="15">
      <c r="A24" s="1" t="s">
        <v>27</v>
      </c>
      <c r="B24" s="1">
        <v>70</v>
      </c>
      <c r="D24" s="1">
        <v>45.05</v>
      </c>
      <c r="E24" s="1">
        <v>42.8</v>
      </c>
      <c r="F24" s="1">
        <f>100-(D24/B24*100)</f>
        <v>35.64285714285714</v>
      </c>
    </row>
    <row r="25" spans="1:6" ht="23.25">
      <c r="A25" s="5" t="s">
        <v>28</v>
      </c>
      <c r="B25" s="1"/>
      <c r="D25" s="1"/>
      <c r="E25" s="1"/>
      <c r="F25" s="1"/>
    </row>
    <row r="26" spans="1:6" ht="15">
      <c r="A26" s="1" t="s">
        <v>29</v>
      </c>
      <c r="B26" s="1">
        <v>60</v>
      </c>
      <c r="D26" s="1">
        <v>39.89</v>
      </c>
      <c r="E26" s="1">
        <v>37.9</v>
      </c>
      <c r="F26" s="1">
        <f>100-(D26/B26*100)</f>
        <v>33.516666666666666</v>
      </c>
    </row>
    <row r="27" spans="1:6" ht="15">
      <c r="A27" s="1" t="s">
        <v>30</v>
      </c>
      <c r="B27" s="1">
        <v>96</v>
      </c>
      <c r="D27" s="1">
        <v>64.45</v>
      </c>
      <c r="E27" s="1">
        <v>61.23</v>
      </c>
      <c r="F27" s="1">
        <f>100-(D27/B27*100)</f>
        <v>32.86458333333333</v>
      </c>
    </row>
    <row r="28" spans="1:6" ht="23.25">
      <c r="A28" s="6" t="s">
        <v>31</v>
      </c>
      <c r="B28" s="1"/>
      <c r="D28" s="1"/>
      <c r="E28" s="1"/>
      <c r="F28" s="1"/>
    </row>
    <row r="29" spans="1:6" ht="15">
      <c r="A29" s="1" t="s">
        <v>32</v>
      </c>
      <c r="B29" s="1">
        <v>105</v>
      </c>
      <c r="D29" s="1">
        <v>65.42</v>
      </c>
      <c r="E29" s="1">
        <v>62.15</v>
      </c>
      <c r="F29" s="1">
        <f>100-(D29/B29*100)</f>
        <v>37.695238095238096</v>
      </c>
    </row>
    <row r="30" spans="1:6" ht="15">
      <c r="A30" s="1" t="s">
        <v>33</v>
      </c>
      <c r="B30" s="1">
        <v>94</v>
      </c>
      <c r="D30" s="1">
        <v>58.02</v>
      </c>
      <c r="E30" s="1">
        <v>55.12</v>
      </c>
      <c r="F30" s="1">
        <f>100-(D30/B30*100)</f>
        <v>38.276595744680854</v>
      </c>
    </row>
    <row r="31" spans="1:6" ht="15">
      <c r="A31" s="1"/>
      <c r="B31" s="1"/>
      <c r="D31" s="1"/>
      <c r="E31" s="1"/>
      <c r="F31" s="1"/>
    </row>
    <row r="32" spans="1:6" ht="15">
      <c r="A32" s="1"/>
      <c r="B32" s="1"/>
      <c r="D32" s="1"/>
      <c r="E32" s="1"/>
      <c r="F32" s="1"/>
    </row>
    <row r="33" spans="1:6" ht="15">
      <c r="A33" s="1"/>
      <c r="B33" s="1"/>
      <c r="D33" s="1"/>
      <c r="E33" s="1"/>
      <c r="F33" s="1"/>
    </row>
    <row r="34" spans="1:6" ht="15">
      <c r="A34" s="1"/>
      <c r="B34" s="1"/>
      <c r="D34" s="1"/>
      <c r="E34" s="1"/>
      <c r="F34" s="1"/>
    </row>
    <row r="35" spans="1:6" ht="15">
      <c r="A35" s="1"/>
      <c r="B35" s="1"/>
      <c r="D35" s="1"/>
      <c r="E35" s="1"/>
      <c r="F35" s="1"/>
    </row>
    <row r="36" spans="1:6" ht="15">
      <c r="A36" s="1"/>
      <c r="B36" s="1"/>
      <c r="D36" s="1"/>
      <c r="E36" s="1"/>
      <c r="F36" s="1"/>
    </row>
    <row r="37" spans="1:6" ht="15">
      <c r="A37" s="1"/>
      <c r="B37" s="1"/>
      <c r="D37" s="1"/>
      <c r="E37" s="1"/>
      <c r="F37" s="1"/>
    </row>
  </sheetData>
  <sheetProtection/>
  <mergeCells count="1">
    <mergeCell ref="D2:E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2011-07-24T11:43:43Z</dcterms:modified>
  <cp:category/>
  <cp:version/>
  <cp:contentType/>
  <cp:contentStatus/>
</cp:coreProperties>
</file>