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1" activeTab="1"/>
  </bookViews>
  <sheets>
    <sheet name="Бронь 1" sheetId="1" state="hidden" r:id="rId1"/>
    <sheet name="Итог" sheetId="2" r:id="rId2"/>
  </sheets>
  <definedNames>
    <definedName name="_xlnm._FilterDatabase" localSheetId="0" hidden="1">'Бронь 1'!$A$1:$AI$43</definedName>
    <definedName name="_xlnm._FilterDatabase" localSheetId="1" hidden="1">'Итог'!$A$1:$AH$80</definedName>
  </definedNames>
  <calcPr fullCalcOnLoad="1" refMode="R1C1"/>
</workbook>
</file>

<file path=xl/sharedStrings.xml><?xml version="1.0" encoding="utf-8"?>
<sst xmlns="http://schemas.openxmlformats.org/spreadsheetml/2006/main" count="334" uniqueCount="164">
  <si>
    <t>Туфли выс.Т251-545-5 (10)чкк/36</t>
  </si>
  <si>
    <t>Туфли VS0270-03 чзк/36</t>
  </si>
  <si>
    <t>Туфли VS1207-27тбежкк/38</t>
  </si>
  <si>
    <t>Туфли VS0270-10 ч.к.к.+цв/37</t>
  </si>
  <si>
    <t>Туфли VS0270-10 ч.к.к./39</t>
  </si>
  <si>
    <t>Туфли VS1207-15 синз/36</t>
  </si>
  <si>
    <t>Туфли VS0510-380-02 черкк/35</t>
  </si>
  <si>
    <t>Туфли VS1209-03Абежкк/39</t>
  </si>
  <si>
    <t>Туфли VS1207-15черзк/37</t>
  </si>
  <si>
    <t>Туфли VS1207-00 кркк/39</t>
  </si>
  <si>
    <t>Туфли VS0270-10 голубая.з.к+цветок/37</t>
  </si>
  <si>
    <t>Туфли VS1219-03черз/41</t>
  </si>
  <si>
    <t>Туфли 2099-2 бел кк/40</t>
  </si>
  <si>
    <t>Туфли 2099-2 гол кк/40</t>
  </si>
  <si>
    <t>Туфли VS1206-00 сиренз/37</t>
  </si>
  <si>
    <t>Туфли VS0360-06 бел кожа(8)</t>
  </si>
  <si>
    <t>Туфли L912-16 бел к(10)/39</t>
  </si>
  <si>
    <t>Туфли VS0280-00 беж лак/37</t>
  </si>
  <si>
    <t>Туфли VS0280-00 чер лак/40</t>
  </si>
  <si>
    <t>Туфли VS1206-00 корзк/40</t>
  </si>
  <si>
    <t>Туфли 868Н-535-У675 син.к./37</t>
  </si>
  <si>
    <t>Туфли VS1217-01 чкк/39</t>
  </si>
  <si>
    <t>Туфли 108-1син/38</t>
  </si>
  <si>
    <t>Туфли VS1206-00 зелз/35</t>
  </si>
  <si>
    <t>Туфли SD001-01 син/37</t>
  </si>
  <si>
    <t>Туфли WL2821-16 крас/38</t>
  </si>
  <si>
    <t>Туфли 029-8бкк/40</t>
  </si>
  <si>
    <t>Туфли 35291 красн оранж кк/36</t>
  </si>
  <si>
    <t>Туфли XP079-8бежкк/39</t>
  </si>
  <si>
    <t>Туфли 3886-8чернк/39</t>
  </si>
  <si>
    <t>Туфли 091-85 чер.замша(10)/36</t>
  </si>
  <si>
    <t>Туфли VS1219-02 бкк/39</t>
  </si>
  <si>
    <t>Туфли VS1219-200бежлак/39</t>
  </si>
  <si>
    <t>Туфли 35291серосиний кк/41</t>
  </si>
  <si>
    <t>Сапоги 907-05 беж замша+мех/39</t>
  </si>
  <si>
    <t>Сапоги 920-05 чер.замша мех</t>
  </si>
  <si>
    <t>Сапоги 906-05 чер замша байка/37</t>
  </si>
  <si>
    <t>Сапоги 0450-32 ч.кож.ткань/39</t>
  </si>
  <si>
    <t>Участник</t>
  </si>
  <si>
    <t>Наименование</t>
  </si>
  <si>
    <t>Количество</t>
  </si>
  <si>
    <t>Цена</t>
  </si>
  <si>
    <t>Сумма</t>
  </si>
  <si>
    <t xml:space="preserve">kleines </t>
  </si>
  <si>
    <t>olge78</t>
  </si>
  <si>
    <t xml:space="preserve">Pinchik </t>
  </si>
  <si>
    <t xml:space="preserve">Oksuxa </t>
  </si>
  <si>
    <t>java!</t>
  </si>
  <si>
    <t xml:space="preserve">shopogolik1 </t>
  </si>
  <si>
    <t xml:space="preserve">Svetochik </t>
  </si>
  <si>
    <t>Ленуся М</t>
  </si>
  <si>
    <t>grebenusha</t>
  </si>
  <si>
    <t>лялика</t>
  </si>
  <si>
    <t xml:space="preserve">Lilii </t>
  </si>
  <si>
    <t xml:space="preserve">Brunett@ </t>
  </si>
  <si>
    <t xml:space="preserve">Юлькич </t>
  </si>
  <si>
    <t xml:space="preserve">Капали </t>
  </si>
  <si>
    <t>janchic</t>
  </si>
  <si>
    <t xml:space="preserve">niki 221 </t>
  </si>
  <si>
    <t xml:space="preserve">Юлюся </t>
  </si>
  <si>
    <t>surova</t>
  </si>
  <si>
    <t xml:space="preserve">katen </t>
  </si>
  <si>
    <t xml:space="preserve">mamavik </t>
  </si>
  <si>
    <t>mimosa</t>
  </si>
  <si>
    <t xml:space="preserve">pljundik </t>
  </si>
  <si>
    <t xml:space="preserve">Миу </t>
  </si>
  <si>
    <t>natalli1605</t>
  </si>
  <si>
    <t>Irusha1988</t>
  </si>
  <si>
    <t xml:space="preserve">Viktorija_R </t>
  </si>
  <si>
    <t xml:space="preserve">ЛарисаВл </t>
  </si>
  <si>
    <t>Юлькич</t>
  </si>
  <si>
    <t xml:space="preserve">Лизаветта </t>
  </si>
  <si>
    <t xml:space="preserve">OSh </t>
  </si>
  <si>
    <t>RENECHKA</t>
  </si>
  <si>
    <t xml:space="preserve">barabek40 </t>
  </si>
  <si>
    <t>zaznob@</t>
  </si>
  <si>
    <t xml:space="preserve">Morskaya85 </t>
  </si>
  <si>
    <t>adeline28</t>
  </si>
  <si>
    <t xml:space="preserve">java! </t>
  </si>
  <si>
    <t>Туфли 868Н-535-У675 син.к./38</t>
  </si>
  <si>
    <t>Туфли 029-8бкк/41</t>
  </si>
  <si>
    <t>убрать</t>
  </si>
  <si>
    <t>поменять на 38-й размер</t>
  </si>
  <si>
    <t>Пара</t>
  </si>
  <si>
    <t>Туфли VS0270-03 чзк/38</t>
  </si>
  <si>
    <t>Туфли VS0270-10 ч.к.к./38</t>
  </si>
  <si>
    <t>Туфли VS1207-15 синз/35</t>
  </si>
  <si>
    <t>Туфли VS1207-15 синз/39</t>
  </si>
  <si>
    <t>Туфли VS1219-02 чкк/37</t>
  </si>
  <si>
    <t>Туфли VS1209-03Асинкк/39</t>
  </si>
  <si>
    <t>Туфли VS1209-03Абежкк/38</t>
  </si>
  <si>
    <t>Туфли VS0270-12черк.к./38</t>
  </si>
  <si>
    <t>Туфли VS0281-03 беж к/37</t>
  </si>
  <si>
    <t>Туфли VS0241-01 бел.кожа/38</t>
  </si>
  <si>
    <t>Туфли VS1206-00 бежкк/37</t>
  </si>
  <si>
    <t>Туфли T8628-3беж/39</t>
  </si>
  <si>
    <t>Туфли L912-16 бел к(10)/37</t>
  </si>
  <si>
    <t>Туфли 361-3 ч.к.к.(10)/38</t>
  </si>
  <si>
    <t>Туфли VS1206-00 синз/35</t>
  </si>
  <si>
    <t>Туфли VS1206-00 синз/39</t>
  </si>
  <si>
    <t>Туфли L3100-1белк/38</t>
  </si>
  <si>
    <t>Туфли SD192-1 гол/37</t>
  </si>
  <si>
    <t>Туфли 617 бежкк/38</t>
  </si>
  <si>
    <t>Туфли VS0370-01 белая кожа</t>
  </si>
  <si>
    <t>Туфли VS1219-00бел/36</t>
  </si>
  <si>
    <t>Туфли 3391 БелСирен кк/38</t>
  </si>
  <si>
    <t>Туфли VS0270-55черная замша/36</t>
  </si>
  <si>
    <t>Туфли VS1209-55голкк/39</t>
  </si>
  <si>
    <t>Туфли P-2870коричнево-беж/40</t>
  </si>
  <si>
    <t>Ботильоны 907-08 чер замша ткань/38</t>
  </si>
  <si>
    <t>Ботильоны 907-13 чер.замша кожа/37</t>
  </si>
  <si>
    <t>Сапоги 0470-00 чер.кожа мех</t>
  </si>
  <si>
    <t>Ботильоны 450-31 чер.замша.байка/38</t>
  </si>
  <si>
    <t>Сапоги женские SK1187СМ-11A серая замша/38</t>
  </si>
  <si>
    <t>Туфли VS0280-00 бел кожа/36</t>
  </si>
  <si>
    <t>Туфли VS0510-380-02 черкк/38</t>
  </si>
  <si>
    <t>Туфли VS1209-02чернзк/39</t>
  </si>
  <si>
    <t>Туфли VS912-02 чер кожа(10)/40</t>
  </si>
  <si>
    <t>jolie-s</t>
  </si>
  <si>
    <t xml:space="preserve">dreamydream </t>
  </si>
  <si>
    <t xml:space="preserve">ionch </t>
  </si>
  <si>
    <t>barabek40</t>
  </si>
  <si>
    <t xml:space="preserve">zelta </t>
  </si>
  <si>
    <t xml:space="preserve">galina ulrich </t>
  </si>
  <si>
    <t>Фокусница</t>
  </si>
  <si>
    <t xml:space="preserve">Momla </t>
  </si>
  <si>
    <t xml:space="preserve">апельс </t>
  </si>
  <si>
    <t xml:space="preserve">kc-kc </t>
  </si>
  <si>
    <t>мартаС</t>
  </si>
  <si>
    <t>Brunett@</t>
  </si>
  <si>
    <t xml:space="preserve">лялика </t>
  </si>
  <si>
    <t>KatrinaS</t>
  </si>
  <si>
    <t>Irina Vadimovna</t>
  </si>
  <si>
    <t xml:space="preserve">nataliya78 </t>
  </si>
  <si>
    <t xml:space="preserve">MariKet </t>
  </si>
  <si>
    <t>Lilii</t>
  </si>
  <si>
    <t xml:space="preserve">Summer_light </t>
  </si>
  <si>
    <t>niki 221</t>
  </si>
  <si>
    <t>Юлюся</t>
  </si>
  <si>
    <t xml:space="preserve">YOGER </t>
  </si>
  <si>
    <t>Tatka45</t>
  </si>
  <si>
    <t>taft</t>
  </si>
  <si>
    <t xml:space="preserve">surova </t>
  </si>
  <si>
    <t>katen</t>
  </si>
  <si>
    <t>mamavik</t>
  </si>
  <si>
    <t>pljundik</t>
  </si>
  <si>
    <t>Миу</t>
  </si>
  <si>
    <t>pvp</t>
  </si>
  <si>
    <t>ionch</t>
  </si>
  <si>
    <t xml:space="preserve">Irusha1988 </t>
  </si>
  <si>
    <t xml:space="preserve">lkors </t>
  </si>
  <si>
    <t xml:space="preserve">Freefruit </t>
  </si>
  <si>
    <t xml:space="preserve">zaznob@ </t>
  </si>
  <si>
    <t xml:space="preserve">Аннушка73 </t>
  </si>
  <si>
    <t>Freefruit</t>
  </si>
  <si>
    <t>ЦР-координатор</t>
  </si>
  <si>
    <t xml:space="preserve">lu-lu.cat </t>
  </si>
  <si>
    <t>Кол-во</t>
  </si>
  <si>
    <t>Стоимость</t>
  </si>
  <si>
    <t>Ботильоны 0470-98 ч. замша ткань/40</t>
  </si>
  <si>
    <t>пристрой</t>
  </si>
  <si>
    <t>С орг. %</t>
  </si>
  <si>
    <t>10 руб. за ЦР</t>
  </si>
  <si>
    <t>замена брака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</si>
</sst>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  <numFmt numFmtId="165" formatCode="#,##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0" fillId="33" borderId="10" xfId="0" applyNumberFormat="1" applyFont="1" applyFill="1" applyBorder="1" applyAlignment="1">
      <alignment vertical="top" wrapText="1"/>
    </xf>
    <xf numFmtId="1" fontId="0" fillId="33" borderId="10" xfId="0" applyNumberFormat="1" applyFont="1" applyFill="1" applyBorder="1" applyAlignment="1">
      <alignment vertical="top"/>
    </xf>
    <xf numFmtId="0" fontId="0" fillId="33" borderId="10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11" xfId="0" applyNumberFormat="1" applyFont="1" applyBorder="1" applyAlignment="1">
      <alignment vertical="top" wrapText="1"/>
    </xf>
    <xf numFmtId="1" fontId="0" fillId="0" borderId="11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27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7" fillId="0" borderId="14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3" fontId="0" fillId="33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center" vertical="top"/>
    </xf>
    <xf numFmtId="165" fontId="0" fillId="33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3" fontId="0" fillId="0" borderId="16" xfId="0" applyNumberFormat="1" applyFont="1" applyFill="1" applyBorder="1" applyAlignment="1">
      <alignment horizontal="center" vertical="top"/>
    </xf>
    <xf numFmtId="3" fontId="0" fillId="0" borderId="17" xfId="0" applyNumberFormat="1" applyFont="1" applyFill="1" applyBorder="1" applyAlignment="1">
      <alignment horizontal="center" vertical="top"/>
    </xf>
    <xf numFmtId="3" fontId="0" fillId="0" borderId="18" xfId="0" applyNumberForma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9">
      <selection activeCell="A43" sqref="A43"/>
    </sheetView>
  </sheetViews>
  <sheetFormatPr defaultColWidth="9.140625" defaultRowHeight="15"/>
  <cols>
    <col min="1" max="1" width="12.140625" style="0" bestFit="1" customWidth="1"/>
    <col min="2" max="2" width="37.57421875" style="0" bestFit="1" customWidth="1"/>
    <col min="3" max="3" width="11.57421875" style="0" bestFit="1" customWidth="1"/>
    <col min="5" max="5" width="12.57421875" style="0" bestFit="1" customWidth="1"/>
  </cols>
  <sheetData>
    <row r="1" spans="1:5" ht="15.75" thickBot="1">
      <c r="A1" s="3" t="s">
        <v>38</v>
      </c>
      <c r="B1" s="5" t="s">
        <v>39</v>
      </c>
      <c r="C1" s="5" t="s">
        <v>40</v>
      </c>
      <c r="D1" s="4" t="s">
        <v>41</v>
      </c>
      <c r="E1" t="s">
        <v>42</v>
      </c>
    </row>
    <row r="2" spans="1:4" ht="15" customHeight="1">
      <c r="A2" s="2" t="s">
        <v>43</v>
      </c>
      <c r="B2" s="2" t="s">
        <v>0</v>
      </c>
      <c r="C2" s="2">
        <v>1</v>
      </c>
      <c r="D2" s="2">
        <v>1600</v>
      </c>
    </row>
    <row r="3" spans="1:4" ht="15" customHeight="1">
      <c r="A3" s="1" t="s">
        <v>44</v>
      </c>
      <c r="B3" s="1" t="s">
        <v>1</v>
      </c>
      <c r="C3" s="1">
        <v>1</v>
      </c>
      <c r="D3" s="1">
        <v>1160</v>
      </c>
    </row>
    <row r="4" spans="1:4" ht="15" customHeight="1">
      <c r="A4" s="1" t="s">
        <v>45</v>
      </c>
      <c r="B4" s="1" t="s">
        <v>2</v>
      </c>
      <c r="C4" s="1">
        <v>1</v>
      </c>
      <c r="D4" s="1">
        <v>1720</v>
      </c>
    </row>
    <row r="5" spans="1:5" s="7" customFormat="1" ht="15" customHeight="1">
      <c r="A5" s="6" t="s">
        <v>46</v>
      </c>
      <c r="B5" s="6" t="s">
        <v>3</v>
      </c>
      <c r="C5" s="6">
        <v>1</v>
      </c>
      <c r="D5" s="6">
        <v>1720</v>
      </c>
      <c r="E5" s="7" t="s">
        <v>82</v>
      </c>
    </row>
    <row r="6" spans="1:4" ht="15" customHeight="1">
      <c r="A6" s="1" t="s">
        <v>47</v>
      </c>
      <c r="B6" s="1" t="s">
        <v>4</v>
      </c>
      <c r="C6" s="1">
        <v>1</v>
      </c>
      <c r="D6" s="1">
        <v>1720</v>
      </c>
    </row>
    <row r="7" spans="1:4" ht="15" customHeight="1">
      <c r="A7" s="1" t="s">
        <v>48</v>
      </c>
      <c r="B7" s="1" t="s">
        <v>5</v>
      </c>
      <c r="C7" s="1">
        <v>1</v>
      </c>
      <c r="D7" s="1">
        <v>1720</v>
      </c>
    </row>
    <row r="8" spans="1:4" ht="15" customHeight="1">
      <c r="A8" s="1" t="s">
        <v>49</v>
      </c>
      <c r="B8" s="1" t="s">
        <v>6</v>
      </c>
      <c r="C8" s="1">
        <v>1</v>
      </c>
      <c r="D8" s="1">
        <v>2480</v>
      </c>
    </row>
    <row r="9" spans="1:4" ht="15" customHeight="1">
      <c r="A9" s="1" t="s">
        <v>47</v>
      </c>
      <c r="B9" s="1" t="s">
        <v>7</v>
      </c>
      <c r="C9" s="1">
        <v>1</v>
      </c>
      <c r="D9" s="1">
        <v>1720</v>
      </c>
    </row>
    <row r="10" spans="1:4" ht="15" customHeight="1">
      <c r="A10" s="1" t="s">
        <v>50</v>
      </c>
      <c r="B10" s="1" t="s">
        <v>8</v>
      </c>
      <c r="C10" s="1">
        <v>1</v>
      </c>
      <c r="D10" s="1">
        <v>1720</v>
      </c>
    </row>
    <row r="11" spans="1:4" ht="15" customHeight="1">
      <c r="A11" s="1" t="s">
        <v>52</v>
      </c>
      <c r="B11" s="1" t="s">
        <v>9</v>
      </c>
      <c r="C11" s="1">
        <v>1</v>
      </c>
      <c r="D11" s="1">
        <v>1720</v>
      </c>
    </row>
    <row r="12" spans="1:4" ht="15" customHeight="1">
      <c r="A12" s="1" t="s">
        <v>51</v>
      </c>
      <c r="B12" s="1" t="s">
        <v>10</v>
      </c>
      <c r="C12" s="1">
        <v>1</v>
      </c>
      <c r="D12" s="1">
        <v>1680</v>
      </c>
    </row>
    <row r="13" spans="1:4" ht="15" customHeight="1">
      <c r="A13" s="1" t="s">
        <v>53</v>
      </c>
      <c r="B13" s="1" t="s">
        <v>11</v>
      </c>
      <c r="C13" s="1">
        <v>1</v>
      </c>
      <c r="D13" s="1">
        <v>1600</v>
      </c>
    </row>
    <row r="14" spans="1:4" ht="15" customHeight="1">
      <c r="A14" s="1" t="s">
        <v>54</v>
      </c>
      <c r="B14" s="1" t="s">
        <v>12</v>
      </c>
      <c r="C14" s="1">
        <v>1</v>
      </c>
      <c r="D14" s="1">
        <v>1440</v>
      </c>
    </row>
    <row r="15" spans="1:4" ht="15" customHeight="1">
      <c r="A15" s="1" t="s">
        <v>55</v>
      </c>
      <c r="B15" s="1" t="s">
        <v>13</v>
      </c>
      <c r="C15" s="1">
        <v>1</v>
      </c>
      <c r="D15" s="1">
        <v>1440</v>
      </c>
    </row>
    <row r="16" spans="1:4" ht="15" customHeight="1">
      <c r="A16" s="1" t="s">
        <v>56</v>
      </c>
      <c r="B16" s="1" t="s">
        <v>14</v>
      </c>
      <c r="C16" s="1">
        <v>1</v>
      </c>
      <c r="D16" s="1">
        <v>1680</v>
      </c>
    </row>
    <row r="17" spans="1:4" ht="15" customHeight="1">
      <c r="A17" s="1" t="s">
        <v>57</v>
      </c>
      <c r="B17" s="1" t="s">
        <v>15</v>
      </c>
      <c r="C17" s="1">
        <v>1</v>
      </c>
      <c r="D17" s="1">
        <v>2200</v>
      </c>
    </row>
    <row r="18" spans="1:4" ht="15" customHeight="1">
      <c r="A18" s="1" t="s">
        <v>57</v>
      </c>
      <c r="B18" s="1" t="s">
        <v>15</v>
      </c>
      <c r="C18" s="1">
        <v>1</v>
      </c>
      <c r="D18" s="1">
        <v>2200</v>
      </c>
    </row>
    <row r="19" spans="1:4" ht="15" customHeight="1">
      <c r="A19" s="1" t="s">
        <v>58</v>
      </c>
      <c r="B19" s="1" t="s">
        <v>15</v>
      </c>
      <c r="C19" s="1">
        <v>1</v>
      </c>
      <c r="D19" s="1">
        <v>2200</v>
      </c>
    </row>
    <row r="20" spans="1:4" ht="15" customHeight="1">
      <c r="A20" s="1" t="s">
        <v>59</v>
      </c>
      <c r="B20" s="1" t="s">
        <v>16</v>
      </c>
      <c r="C20" s="1">
        <v>1</v>
      </c>
      <c r="D20" s="1">
        <v>1800</v>
      </c>
    </row>
    <row r="21" spans="1:4" ht="15" customHeight="1">
      <c r="A21" s="1" t="s">
        <v>60</v>
      </c>
      <c r="B21" s="1" t="s">
        <v>17</v>
      </c>
      <c r="C21" s="1">
        <v>1</v>
      </c>
      <c r="D21" s="1">
        <v>1200</v>
      </c>
    </row>
    <row r="22" spans="1:4" ht="15" customHeight="1">
      <c r="A22" s="1" t="s">
        <v>61</v>
      </c>
      <c r="B22" s="1" t="s">
        <v>18</v>
      </c>
      <c r="C22" s="1">
        <v>1</v>
      </c>
      <c r="D22" s="1">
        <v>1200</v>
      </c>
    </row>
    <row r="23" spans="1:4" ht="15" customHeight="1">
      <c r="A23" s="1" t="s">
        <v>62</v>
      </c>
      <c r="B23" s="1" t="s">
        <v>19</v>
      </c>
      <c r="C23" s="1">
        <v>1</v>
      </c>
      <c r="D23" s="1">
        <v>1680</v>
      </c>
    </row>
    <row r="24" spans="1:4" ht="15" customHeight="1">
      <c r="A24" s="1" t="s">
        <v>63</v>
      </c>
      <c r="B24" s="1" t="s">
        <v>20</v>
      </c>
      <c r="C24" s="1">
        <v>1</v>
      </c>
      <c r="D24" s="1">
        <v>1800</v>
      </c>
    </row>
    <row r="25" spans="1:5" s="7" customFormat="1" ht="15" customHeight="1">
      <c r="A25" s="6"/>
      <c r="B25" s="6" t="s">
        <v>79</v>
      </c>
      <c r="C25" s="6">
        <v>1</v>
      </c>
      <c r="D25" s="6">
        <v>1800</v>
      </c>
      <c r="E25" s="7" t="s">
        <v>81</v>
      </c>
    </row>
    <row r="26" spans="1:4" ht="15" customHeight="1">
      <c r="A26" s="1" t="s">
        <v>64</v>
      </c>
      <c r="B26" s="1" t="s">
        <v>21</v>
      </c>
      <c r="C26" s="1">
        <v>1</v>
      </c>
      <c r="D26" s="1">
        <v>1440</v>
      </c>
    </row>
    <row r="27" spans="1:4" ht="15" customHeight="1">
      <c r="A27" s="1" t="s">
        <v>65</v>
      </c>
      <c r="B27" s="1" t="s">
        <v>22</v>
      </c>
      <c r="C27" s="1">
        <v>1</v>
      </c>
      <c r="D27" s="1">
        <v>1280</v>
      </c>
    </row>
    <row r="28" spans="1:4" ht="15" customHeight="1">
      <c r="A28" s="1" t="s">
        <v>66</v>
      </c>
      <c r="B28" s="1" t="s">
        <v>23</v>
      </c>
      <c r="C28" s="1">
        <v>1</v>
      </c>
      <c r="D28" s="1">
        <v>1680</v>
      </c>
    </row>
    <row r="29" spans="1:4" ht="15" customHeight="1">
      <c r="A29" s="1" t="s">
        <v>67</v>
      </c>
      <c r="B29" s="1" t="s">
        <v>24</v>
      </c>
      <c r="C29" s="1">
        <v>1</v>
      </c>
      <c r="D29" s="1">
        <v>1440</v>
      </c>
    </row>
    <row r="30" spans="1:4" ht="15" customHeight="1">
      <c r="A30" s="1" t="s">
        <v>68</v>
      </c>
      <c r="B30" s="1" t="s">
        <v>25</v>
      </c>
      <c r="C30" s="1">
        <v>1</v>
      </c>
      <c r="D30" s="1">
        <v>1600</v>
      </c>
    </row>
    <row r="31" spans="1:4" ht="15" customHeight="1">
      <c r="A31" s="1" t="s">
        <v>69</v>
      </c>
      <c r="B31" s="1" t="s">
        <v>26</v>
      </c>
      <c r="C31" s="1">
        <v>1</v>
      </c>
      <c r="D31" s="1">
        <v>1400</v>
      </c>
    </row>
    <row r="32" spans="1:4" ht="15" customHeight="1">
      <c r="A32" s="1" t="s">
        <v>70</v>
      </c>
      <c r="B32" s="1" t="s">
        <v>80</v>
      </c>
      <c r="C32" s="1">
        <v>1</v>
      </c>
      <c r="D32" s="1">
        <v>1400</v>
      </c>
    </row>
    <row r="33" spans="1:4" ht="15" customHeight="1">
      <c r="A33" s="1" t="s">
        <v>71</v>
      </c>
      <c r="B33" s="1" t="s">
        <v>27</v>
      </c>
      <c r="C33" s="1">
        <v>1</v>
      </c>
      <c r="D33" s="1">
        <v>1400</v>
      </c>
    </row>
    <row r="34" spans="1:4" ht="15" customHeight="1">
      <c r="A34" s="1" t="s">
        <v>72</v>
      </c>
      <c r="B34" s="1" t="s">
        <v>28</v>
      </c>
      <c r="C34" s="1">
        <v>1</v>
      </c>
      <c r="D34" s="1">
        <v>1240</v>
      </c>
    </row>
    <row r="35" spans="1:4" ht="15" customHeight="1">
      <c r="A35" s="1" t="s">
        <v>70</v>
      </c>
      <c r="B35" s="1" t="s">
        <v>29</v>
      </c>
      <c r="C35" s="1">
        <v>1</v>
      </c>
      <c r="D35" s="1">
        <v>1248</v>
      </c>
    </row>
    <row r="36" spans="1:4" ht="15" customHeight="1">
      <c r="A36" s="1" t="s">
        <v>73</v>
      </c>
      <c r="B36" s="1" t="s">
        <v>30</v>
      </c>
      <c r="C36" s="1">
        <v>1</v>
      </c>
      <c r="D36" s="1">
        <v>1520</v>
      </c>
    </row>
    <row r="37" spans="1:4" ht="15" customHeight="1">
      <c r="A37" s="1" t="s">
        <v>47</v>
      </c>
      <c r="B37" s="1" t="s">
        <v>31</v>
      </c>
      <c r="C37" s="1">
        <v>1</v>
      </c>
      <c r="D37" s="1">
        <v>1800</v>
      </c>
    </row>
    <row r="38" spans="1:4" ht="15" customHeight="1">
      <c r="A38" s="1" t="s">
        <v>74</v>
      </c>
      <c r="B38" s="1" t="s">
        <v>32</v>
      </c>
      <c r="C38" s="1">
        <v>1</v>
      </c>
      <c r="D38" s="1">
        <v>1920</v>
      </c>
    </row>
    <row r="39" spans="1:4" ht="15" customHeight="1">
      <c r="A39" s="1" t="s">
        <v>75</v>
      </c>
      <c r="B39" s="1" t="s">
        <v>33</v>
      </c>
      <c r="C39" s="1">
        <v>1</v>
      </c>
      <c r="D39" s="1">
        <v>1400</v>
      </c>
    </row>
    <row r="40" spans="1:4" ht="15" customHeight="1">
      <c r="A40" s="1" t="s">
        <v>76</v>
      </c>
      <c r="B40" s="1" t="s">
        <v>34</v>
      </c>
      <c r="C40" s="1">
        <v>1</v>
      </c>
      <c r="D40" s="1">
        <v>3950</v>
      </c>
    </row>
    <row r="41" spans="1:4" ht="15" customHeight="1">
      <c r="A41" s="1" t="s">
        <v>61</v>
      </c>
      <c r="B41" s="1" t="s">
        <v>35</v>
      </c>
      <c r="C41" s="1">
        <v>1</v>
      </c>
      <c r="D41" s="1">
        <v>2120</v>
      </c>
    </row>
    <row r="42" spans="1:4" ht="15" customHeight="1">
      <c r="A42" s="1" t="s">
        <v>77</v>
      </c>
      <c r="B42" s="1" t="s">
        <v>36</v>
      </c>
      <c r="C42" s="1">
        <v>1</v>
      </c>
      <c r="D42" s="1">
        <v>2800</v>
      </c>
    </row>
    <row r="43" spans="1:4" ht="15" customHeight="1">
      <c r="A43" s="1" t="s">
        <v>78</v>
      </c>
      <c r="B43" s="1" t="s">
        <v>37</v>
      </c>
      <c r="C43" s="1">
        <v>1</v>
      </c>
      <c r="D43" s="1">
        <v>2550</v>
      </c>
    </row>
  </sheetData>
  <sheetProtection/>
  <autoFilter ref="A1:AI4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8.8515625" style="0" bestFit="1" customWidth="1"/>
    <col min="2" max="2" width="44.8515625" style="0" bestFit="1" customWidth="1"/>
    <col min="5" max="5" width="10.421875" style="0" customWidth="1"/>
  </cols>
  <sheetData>
    <row r="1" spans="1:7" ht="15.75" thickBot="1">
      <c r="A1" s="8" t="s">
        <v>38</v>
      </c>
      <c r="B1" s="9" t="s">
        <v>39</v>
      </c>
      <c r="C1" s="9" t="s">
        <v>157</v>
      </c>
      <c r="D1" s="9"/>
      <c r="E1" s="20" t="s">
        <v>158</v>
      </c>
      <c r="F1" s="26" t="s">
        <v>161</v>
      </c>
      <c r="G1" s="26" t="s">
        <v>162</v>
      </c>
    </row>
    <row r="2" spans="1:7" ht="15" customHeight="1">
      <c r="A2" s="2" t="s">
        <v>43</v>
      </c>
      <c r="B2" s="17" t="s">
        <v>0</v>
      </c>
      <c r="C2" s="18">
        <v>1</v>
      </c>
      <c r="D2" s="19" t="s">
        <v>83</v>
      </c>
      <c r="E2" s="30">
        <v>1600</v>
      </c>
      <c r="F2" s="29">
        <f>E2*1.17</f>
        <v>1872</v>
      </c>
      <c r="G2" s="29">
        <f>F2+10</f>
        <v>1882</v>
      </c>
    </row>
    <row r="3" spans="1:7" ht="15" customHeight="1">
      <c r="A3" s="1" t="s">
        <v>44</v>
      </c>
      <c r="B3" s="10" t="s">
        <v>1</v>
      </c>
      <c r="C3" s="11">
        <v>1</v>
      </c>
      <c r="D3" s="12" t="s">
        <v>83</v>
      </c>
      <c r="E3" s="31">
        <v>1160</v>
      </c>
      <c r="F3" s="27">
        <f aca="true" t="shared" si="0" ref="F3:F66">E3*1.17</f>
        <v>1357.1999999999998</v>
      </c>
      <c r="G3" s="27">
        <f aca="true" t="shared" si="1" ref="G3:G66">F3+10</f>
        <v>1367.1999999999998</v>
      </c>
    </row>
    <row r="4" spans="1:7" ht="15" customHeight="1">
      <c r="A4" s="1" t="s">
        <v>45</v>
      </c>
      <c r="B4" s="10" t="s">
        <v>2</v>
      </c>
      <c r="C4" s="11">
        <v>1</v>
      </c>
      <c r="D4" s="12" t="s">
        <v>83</v>
      </c>
      <c r="E4" s="31">
        <v>1720</v>
      </c>
      <c r="F4" s="27">
        <f t="shared" si="0"/>
        <v>2012.3999999999999</v>
      </c>
      <c r="G4" s="27">
        <f t="shared" si="1"/>
        <v>2022.3999999999999</v>
      </c>
    </row>
    <row r="5" spans="1:7" s="7" customFormat="1" ht="15" customHeight="1">
      <c r="A5" s="6" t="s">
        <v>160</v>
      </c>
      <c r="B5" s="13" t="s">
        <v>3</v>
      </c>
      <c r="C5" s="14">
        <v>1</v>
      </c>
      <c r="D5" s="15" t="s">
        <v>83</v>
      </c>
      <c r="E5" s="32">
        <v>1720</v>
      </c>
      <c r="F5" s="34">
        <f t="shared" si="0"/>
        <v>2012.3999999999999</v>
      </c>
      <c r="G5" s="34">
        <f t="shared" si="1"/>
        <v>2022.3999999999999</v>
      </c>
    </row>
    <row r="6" spans="1:7" ht="15" customHeight="1">
      <c r="A6" s="1" t="s">
        <v>47</v>
      </c>
      <c r="B6" s="10" t="s">
        <v>4</v>
      </c>
      <c r="C6" s="11">
        <v>1</v>
      </c>
      <c r="D6" s="12" t="s">
        <v>83</v>
      </c>
      <c r="E6" s="31">
        <v>1720</v>
      </c>
      <c r="F6" s="27">
        <f t="shared" si="0"/>
        <v>2012.3999999999999</v>
      </c>
      <c r="G6" s="27">
        <f t="shared" si="1"/>
        <v>2022.3999999999999</v>
      </c>
    </row>
    <row r="7" spans="1:7" ht="15" customHeight="1">
      <c r="A7" s="1" t="s">
        <v>48</v>
      </c>
      <c r="B7" s="10" t="s">
        <v>5</v>
      </c>
      <c r="C7" s="11">
        <v>1</v>
      </c>
      <c r="D7" s="12" t="s">
        <v>83</v>
      </c>
      <c r="E7" s="31">
        <v>1720</v>
      </c>
      <c r="F7" s="27">
        <f t="shared" si="0"/>
        <v>2012.3999999999999</v>
      </c>
      <c r="G7" s="27">
        <f t="shared" si="1"/>
        <v>2022.3999999999999</v>
      </c>
    </row>
    <row r="8" spans="1:7" ht="15" customHeight="1">
      <c r="A8" s="1" t="s">
        <v>49</v>
      </c>
      <c r="B8" s="10" t="s">
        <v>6</v>
      </c>
      <c r="C8" s="11">
        <v>1</v>
      </c>
      <c r="D8" s="12" t="s">
        <v>83</v>
      </c>
      <c r="E8" s="31">
        <v>2480</v>
      </c>
      <c r="F8" s="27">
        <f t="shared" si="0"/>
        <v>2901.6</v>
      </c>
      <c r="G8" s="27">
        <f t="shared" si="1"/>
        <v>2911.6</v>
      </c>
    </row>
    <row r="9" spans="1:7" ht="15" customHeight="1">
      <c r="A9" s="1" t="s">
        <v>78</v>
      </c>
      <c r="B9" s="10" t="s">
        <v>7</v>
      </c>
      <c r="C9" s="11">
        <v>1</v>
      </c>
      <c r="D9" s="12" t="s">
        <v>83</v>
      </c>
      <c r="E9" s="31">
        <v>1720</v>
      </c>
      <c r="F9" s="27">
        <f t="shared" si="0"/>
        <v>2012.3999999999999</v>
      </c>
      <c r="G9" s="27">
        <f t="shared" si="1"/>
        <v>2022.3999999999999</v>
      </c>
    </row>
    <row r="10" spans="1:7" ht="15" customHeight="1">
      <c r="A10" s="1" t="s">
        <v>50</v>
      </c>
      <c r="B10" s="10" t="s">
        <v>8</v>
      </c>
      <c r="C10" s="11">
        <v>1</v>
      </c>
      <c r="D10" s="12" t="s">
        <v>83</v>
      </c>
      <c r="E10" s="31">
        <v>1720</v>
      </c>
      <c r="F10" s="27">
        <f t="shared" si="0"/>
        <v>2012.3999999999999</v>
      </c>
      <c r="G10" s="27">
        <f t="shared" si="1"/>
        <v>2022.3999999999999</v>
      </c>
    </row>
    <row r="11" spans="1:7" ht="15" customHeight="1">
      <c r="A11" s="1" t="s">
        <v>125</v>
      </c>
      <c r="B11" s="10" t="s">
        <v>8</v>
      </c>
      <c r="C11" s="11">
        <v>1</v>
      </c>
      <c r="D11" s="12" t="s">
        <v>83</v>
      </c>
      <c r="E11" s="31">
        <v>1720</v>
      </c>
      <c r="F11" s="27">
        <f t="shared" si="0"/>
        <v>2012.3999999999999</v>
      </c>
      <c r="G11" s="27">
        <f t="shared" si="1"/>
        <v>2022.3999999999999</v>
      </c>
    </row>
    <row r="12" spans="1:7" ht="15" customHeight="1">
      <c r="A12" s="1" t="s">
        <v>130</v>
      </c>
      <c r="B12" s="10" t="s">
        <v>9</v>
      </c>
      <c r="C12" s="11">
        <v>1</v>
      </c>
      <c r="D12" s="12" t="s">
        <v>83</v>
      </c>
      <c r="E12" s="31">
        <v>1720</v>
      </c>
      <c r="F12" s="27">
        <f t="shared" si="0"/>
        <v>2012.3999999999999</v>
      </c>
      <c r="G12" s="27">
        <f t="shared" si="1"/>
        <v>2022.3999999999999</v>
      </c>
    </row>
    <row r="13" spans="1:7" ht="15" customHeight="1">
      <c r="A13" s="1" t="s">
        <v>51</v>
      </c>
      <c r="B13" s="10" t="s">
        <v>10</v>
      </c>
      <c r="C13" s="11">
        <v>1</v>
      </c>
      <c r="D13" s="12" t="s">
        <v>83</v>
      </c>
      <c r="E13" s="31">
        <v>1680</v>
      </c>
      <c r="F13" s="27">
        <f t="shared" si="0"/>
        <v>1965.6</v>
      </c>
      <c r="G13" s="27">
        <f t="shared" si="1"/>
        <v>1975.6</v>
      </c>
    </row>
    <row r="14" spans="1:7" ht="15" customHeight="1">
      <c r="A14" s="1" t="s">
        <v>125</v>
      </c>
      <c r="B14" s="10" t="s">
        <v>10</v>
      </c>
      <c r="C14" s="11">
        <v>1</v>
      </c>
      <c r="D14" s="12" t="s">
        <v>83</v>
      </c>
      <c r="E14" s="31">
        <v>1680</v>
      </c>
      <c r="F14" s="27">
        <f t="shared" si="0"/>
        <v>1965.6</v>
      </c>
      <c r="G14" s="27">
        <f t="shared" si="1"/>
        <v>1975.6</v>
      </c>
    </row>
    <row r="15" spans="1:7" ht="15" customHeight="1">
      <c r="A15" s="1" t="s">
        <v>135</v>
      </c>
      <c r="B15" s="10" t="s">
        <v>11</v>
      </c>
      <c r="C15" s="11">
        <v>1</v>
      </c>
      <c r="D15" s="12" t="s">
        <v>83</v>
      </c>
      <c r="E15" s="31">
        <v>1600</v>
      </c>
      <c r="F15" s="27">
        <f t="shared" si="0"/>
        <v>1872</v>
      </c>
      <c r="G15" s="27">
        <f t="shared" si="1"/>
        <v>1882</v>
      </c>
    </row>
    <row r="16" spans="1:7" ht="15" customHeight="1">
      <c r="A16" s="1" t="s">
        <v>54</v>
      </c>
      <c r="B16" s="10" t="s">
        <v>12</v>
      </c>
      <c r="C16" s="11">
        <v>1</v>
      </c>
      <c r="D16" s="12" t="s">
        <v>83</v>
      </c>
      <c r="E16" s="31">
        <v>1440</v>
      </c>
      <c r="F16" s="27">
        <f t="shared" si="0"/>
        <v>1684.8</v>
      </c>
      <c r="G16" s="27">
        <f t="shared" si="1"/>
        <v>1694.8</v>
      </c>
    </row>
    <row r="17" spans="1:7" ht="15" customHeight="1">
      <c r="A17" s="1" t="s">
        <v>55</v>
      </c>
      <c r="B17" s="10" t="s">
        <v>13</v>
      </c>
      <c r="C17" s="11">
        <v>1</v>
      </c>
      <c r="D17" s="12" t="s">
        <v>83</v>
      </c>
      <c r="E17" s="31">
        <v>1440</v>
      </c>
      <c r="F17" s="27">
        <f t="shared" si="0"/>
        <v>1684.8</v>
      </c>
      <c r="G17" s="27">
        <f t="shared" si="1"/>
        <v>1694.8</v>
      </c>
    </row>
    <row r="18" spans="1:7" ht="15" customHeight="1">
      <c r="A18" s="1" t="s">
        <v>56</v>
      </c>
      <c r="B18" s="10" t="s">
        <v>14</v>
      </c>
      <c r="C18" s="11">
        <v>1</v>
      </c>
      <c r="D18" s="12" t="s">
        <v>83</v>
      </c>
      <c r="E18" s="31">
        <v>1680</v>
      </c>
      <c r="F18" s="27">
        <f t="shared" si="0"/>
        <v>1965.6</v>
      </c>
      <c r="G18" s="27">
        <f t="shared" si="1"/>
        <v>1975.6</v>
      </c>
    </row>
    <row r="19" spans="1:7" ht="15" customHeight="1">
      <c r="A19" s="1" t="s">
        <v>57</v>
      </c>
      <c r="B19" s="10" t="s">
        <v>15</v>
      </c>
      <c r="C19" s="11">
        <v>1</v>
      </c>
      <c r="D19" s="12" t="s">
        <v>83</v>
      </c>
      <c r="E19" s="31">
        <v>2200</v>
      </c>
      <c r="F19" s="27">
        <f t="shared" si="0"/>
        <v>2574</v>
      </c>
      <c r="G19" s="27">
        <f t="shared" si="1"/>
        <v>2584</v>
      </c>
    </row>
    <row r="20" spans="1:7" ht="15" customHeight="1">
      <c r="A20" s="1" t="s">
        <v>138</v>
      </c>
      <c r="B20" s="10" t="s">
        <v>16</v>
      </c>
      <c r="C20" s="11">
        <v>1</v>
      </c>
      <c r="D20" s="12" t="s">
        <v>83</v>
      </c>
      <c r="E20" s="31">
        <v>1800</v>
      </c>
      <c r="F20" s="27">
        <f t="shared" si="0"/>
        <v>2106</v>
      </c>
      <c r="G20" s="27">
        <f t="shared" si="1"/>
        <v>2116</v>
      </c>
    </row>
    <row r="21" spans="1:7" ht="15" customHeight="1">
      <c r="A21" s="1" t="s">
        <v>142</v>
      </c>
      <c r="B21" s="10" t="s">
        <v>17</v>
      </c>
      <c r="C21" s="11">
        <v>1</v>
      </c>
      <c r="D21" s="12" t="s">
        <v>83</v>
      </c>
      <c r="E21" s="31">
        <v>1200</v>
      </c>
      <c r="F21" s="27">
        <f t="shared" si="0"/>
        <v>1404</v>
      </c>
      <c r="G21" s="27">
        <f t="shared" si="1"/>
        <v>1414</v>
      </c>
    </row>
    <row r="22" spans="1:7" ht="15" customHeight="1">
      <c r="A22" s="1" t="s">
        <v>143</v>
      </c>
      <c r="B22" s="10" t="s">
        <v>18</v>
      </c>
      <c r="C22" s="11">
        <v>1</v>
      </c>
      <c r="D22" s="12" t="s">
        <v>83</v>
      </c>
      <c r="E22" s="31">
        <v>1200</v>
      </c>
      <c r="F22" s="27">
        <f t="shared" si="0"/>
        <v>1404</v>
      </c>
      <c r="G22" s="27">
        <f t="shared" si="1"/>
        <v>1414</v>
      </c>
    </row>
    <row r="23" spans="1:7" ht="15" customHeight="1">
      <c r="A23" s="1" t="s">
        <v>144</v>
      </c>
      <c r="B23" s="10" t="s">
        <v>19</v>
      </c>
      <c r="C23" s="11">
        <v>1</v>
      </c>
      <c r="D23" s="12" t="s">
        <v>83</v>
      </c>
      <c r="E23" s="31">
        <v>1680</v>
      </c>
      <c r="F23" s="27">
        <f t="shared" si="0"/>
        <v>1965.6</v>
      </c>
      <c r="G23" s="27">
        <f t="shared" si="1"/>
        <v>1975.6</v>
      </c>
    </row>
    <row r="24" spans="1:7" ht="15" customHeight="1">
      <c r="A24" s="1" t="s">
        <v>63</v>
      </c>
      <c r="B24" s="10" t="s">
        <v>20</v>
      </c>
      <c r="C24" s="11">
        <v>1</v>
      </c>
      <c r="D24" s="16" t="s">
        <v>83</v>
      </c>
      <c r="E24" s="31">
        <v>1800</v>
      </c>
      <c r="F24" s="27">
        <f t="shared" si="0"/>
        <v>2106</v>
      </c>
      <c r="G24" s="27">
        <f t="shared" si="1"/>
        <v>2116</v>
      </c>
    </row>
    <row r="25" spans="1:7" ht="15" customHeight="1">
      <c r="A25" s="1" t="s">
        <v>145</v>
      </c>
      <c r="B25" s="10" t="s">
        <v>21</v>
      </c>
      <c r="C25" s="11">
        <v>1</v>
      </c>
      <c r="D25" s="12" t="s">
        <v>83</v>
      </c>
      <c r="E25" s="31">
        <v>1440</v>
      </c>
      <c r="F25" s="27">
        <f t="shared" si="0"/>
        <v>1684.8</v>
      </c>
      <c r="G25" s="27">
        <f t="shared" si="1"/>
        <v>1694.8</v>
      </c>
    </row>
    <row r="26" spans="1:7" ht="15" customHeight="1">
      <c r="A26" s="1" t="s">
        <v>146</v>
      </c>
      <c r="B26" s="10" t="s">
        <v>22</v>
      </c>
      <c r="C26" s="11">
        <v>1</v>
      </c>
      <c r="D26" s="12" t="s">
        <v>83</v>
      </c>
      <c r="E26" s="31">
        <v>1280</v>
      </c>
      <c r="F26" s="27">
        <f t="shared" si="0"/>
        <v>1497.6</v>
      </c>
      <c r="G26" s="27">
        <f t="shared" si="1"/>
        <v>1507.6</v>
      </c>
    </row>
    <row r="27" spans="1:7" ht="15" customHeight="1">
      <c r="A27" s="1" t="s">
        <v>66</v>
      </c>
      <c r="B27" s="10" t="s">
        <v>23</v>
      </c>
      <c r="C27" s="11">
        <v>1</v>
      </c>
      <c r="D27" s="12" t="s">
        <v>83</v>
      </c>
      <c r="E27" s="31">
        <v>1680</v>
      </c>
      <c r="F27" s="27">
        <f t="shared" si="0"/>
        <v>1965.6</v>
      </c>
      <c r="G27" s="27">
        <f t="shared" si="1"/>
        <v>1975.6</v>
      </c>
    </row>
    <row r="28" spans="1:7" ht="15" customHeight="1">
      <c r="A28" s="1" t="s">
        <v>149</v>
      </c>
      <c r="B28" s="10" t="s">
        <v>24</v>
      </c>
      <c r="C28" s="11">
        <v>1</v>
      </c>
      <c r="D28" s="12" t="s">
        <v>83</v>
      </c>
      <c r="E28" s="31">
        <v>1440</v>
      </c>
      <c r="F28" s="27">
        <f t="shared" si="0"/>
        <v>1684.8</v>
      </c>
      <c r="G28" s="27">
        <f t="shared" si="1"/>
        <v>1694.8</v>
      </c>
    </row>
    <row r="29" spans="1:7" ht="15" customHeight="1">
      <c r="A29" s="1" t="s">
        <v>68</v>
      </c>
      <c r="B29" s="10" t="s">
        <v>25</v>
      </c>
      <c r="C29" s="11">
        <v>1</v>
      </c>
      <c r="D29" s="12" t="s">
        <v>83</v>
      </c>
      <c r="E29" s="31">
        <v>1600</v>
      </c>
      <c r="F29" s="27">
        <f t="shared" si="0"/>
        <v>1872</v>
      </c>
      <c r="G29" s="27">
        <f t="shared" si="1"/>
        <v>1882</v>
      </c>
    </row>
    <row r="30" spans="1:7" ht="15" customHeight="1">
      <c r="A30" s="1" t="s">
        <v>69</v>
      </c>
      <c r="B30" s="10" t="s">
        <v>26</v>
      </c>
      <c r="C30" s="11">
        <v>1</v>
      </c>
      <c r="D30" s="12" t="s">
        <v>83</v>
      </c>
      <c r="E30" s="31">
        <v>1400</v>
      </c>
      <c r="F30" s="27">
        <f t="shared" si="0"/>
        <v>1638</v>
      </c>
      <c r="G30" s="27">
        <f t="shared" si="1"/>
        <v>1648</v>
      </c>
    </row>
    <row r="31" spans="1:7" ht="15" customHeight="1">
      <c r="A31" s="1" t="s">
        <v>55</v>
      </c>
      <c r="B31" s="10" t="s">
        <v>26</v>
      </c>
      <c r="C31" s="11">
        <v>1</v>
      </c>
      <c r="D31" s="16" t="s">
        <v>83</v>
      </c>
      <c r="E31" s="31">
        <v>1400</v>
      </c>
      <c r="F31" s="27">
        <f t="shared" si="0"/>
        <v>1638</v>
      </c>
      <c r="G31" s="27">
        <f t="shared" si="1"/>
        <v>1648</v>
      </c>
    </row>
    <row r="32" spans="1:7" ht="15" customHeight="1">
      <c r="A32" s="1" t="s">
        <v>71</v>
      </c>
      <c r="B32" s="10" t="s">
        <v>27</v>
      </c>
      <c r="C32" s="11">
        <v>1</v>
      </c>
      <c r="D32" s="12" t="s">
        <v>83</v>
      </c>
      <c r="E32" s="31">
        <v>1400</v>
      </c>
      <c r="F32" s="27">
        <f t="shared" si="0"/>
        <v>1638</v>
      </c>
      <c r="G32" s="27">
        <f t="shared" si="1"/>
        <v>1648</v>
      </c>
    </row>
    <row r="33" spans="1:7" ht="15" customHeight="1">
      <c r="A33" s="1" t="s">
        <v>72</v>
      </c>
      <c r="B33" s="10" t="s">
        <v>28</v>
      </c>
      <c r="C33" s="11">
        <v>1</v>
      </c>
      <c r="D33" s="12" t="s">
        <v>83</v>
      </c>
      <c r="E33" s="31">
        <v>1240</v>
      </c>
      <c r="F33" s="27">
        <f t="shared" si="0"/>
        <v>1450.8</v>
      </c>
      <c r="G33" s="27">
        <f t="shared" si="1"/>
        <v>1460.8</v>
      </c>
    </row>
    <row r="34" spans="1:7" ht="15" customHeight="1">
      <c r="A34" s="1" t="s">
        <v>55</v>
      </c>
      <c r="B34" s="10" t="s">
        <v>29</v>
      </c>
      <c r="C34" s="11">
        <v>1</v>
      </c>
      <c r="D34" s="12" t="s">
        <v>83</v>
      </c>
      <c r="E34" s="31">
        <v>1248</v>
      </c>
      <c r="F34" s="27">
        <f t="shared" si="0"/>
        <v>1460.1599999999999</v>
      </c>
      <c r="G34" s="27">
        <f t="shared" si="1"/>
        <v>1470.1599999999999</v>
      </c>
    </row>
    <row r="35" spans="1:7" ht="15" customHeight="1">
      <c r="A35" s="1" t="s">
        <v>73</v>
      </c>
      <c r="B35" s="10" t="s">
        <v>30</v>
      </c>
      <c r="C35" s="11">
        <v>1</v>
      </c>
      <c r="D35" s="12" t="s">
        <v>83</v>
      </c>
      <c r="E35" s="31">
        <v>1520</v>
      </c>
      <c r="F35" s="27">
        <f t="shared" si="0"/>
        <v>1778.3999999999999</v>
      </c>
      <c r="G35" s="27">
        <f t="shared" si="1"/>
        <v>1788.3999999999999</v>
      </c>
    </row>
    <row r="36" spans="1:7" ht="15" customHeight="1">
      <c r="A36" s="1" t="s">
        <v>78</v>
      </c>
      <c r="B36" s="10" t="s">
        <v>31</v>
      </c>
      <c r="C36" s="11">
        <v>1</v>
      </c>
      <c r="D36" s="12" t="s">
        <v>83</v>
      </c>
      <c r="E36" s="31">
        <v>1800</v>
      </c>
      <c r="F36" s="27">
        <f t="shared" si="0"/>
        <v>2106</v>
      </c>
      <c r="G36" s="27">
        <f t="shared" si="1"/>
        <v>2116</v>
      </c>
    </row>
    <row r="37" spans="1:7" ht="15" customHeight="1">
      <c r="A37" s="1" t="s">
        <v>121</v>
      </c>
      <c r="B37" s="10" t="s">
        <v>32</v>
      </c>
      <c r="C37" s="11">
        <v>1</v>
      </c>
      <c r="D37" s="12" t="s">
        <v>83</v>
      </c>
      <c r="E37" s="31">
        <v>1920</v>
      </c>
      <c r="F37" s="27">
        <f t="shared" si="0"/>
        <v>2246.3999999999996</v>
      </c>
      <c r="G37" s="27">
        <f t="shared" si="1"/>
        <v>2256.3999999999996</v>
      </c>
    </row>
    <row r="38" spans="1:7" ht="15" customHeight="1">
      <c r="A38" s="1" t="s">
        <v>152</v>
      </c>
      <c r="B38" s="10" t="s">
        <v>33</v>
      </c>
      <c r="C38" s="11">
        <v>1</v>
      </c>
      <c r="D38" s="12" t="s">
        <v>83</v>
      </c>
      <c r="E38" s="31">
        <v>1400</v>
      </c>
      <c r="F38" s="27">
        <f t="shared" si="0"/>
        <v>1638</v>
      </c>
      <c r="G38" s="27">
        <f t="shared" si="1"/>
        <v>1648</v>
      </c>
    </row>
    <row r="39" spans="1:7" ht="15" customHeight="1">
      <c r="A39" s="1" t="s">
        <v>76</v>
      </c>
      <c r="B39" s="10" t="s">
        <v>34</v>
      </c>
      <c r="C39" s="11">
        <v>1</v>
      </c>
      <c r="D39" s="12" t="s">
        <v>83</v>
      </c>
      <c r="E39" s="31">
        <v>3950</v>
      </c>
      <c r="F39" s="27">
        <f t="shared" si="0"/>
        <v>4621.5</v>
      </c>
      <c r="G39" s="27">
        <f t="shared" si="1"/>
        <v>4631.5</v>
      </c>
    </row>
    <row r="40" spans="1:7" ht="15" customHeight="1">
      <c r="A40" s="1" t="s">
        <v>61</v>
      </c>
      <c r="B40" s="10" t="s">
        <v>35</v>
      </c>
      <c r="C40" s="11">
        <v>1</v>
      </c>
      <c r="D40" s="12" t="s">
        <v>83</v>
      </c>
      <c r="E40" s="31">
        <v>2120</v>
      </c>
      <c r="F40" s="27">
        <f t="shared" si="0"/>
        <v>2480.3999999999996</v>
      </c>
      <c r="G40" s="27">
        <f t="shared" si="1"/>
        <v>2490.3999999999996</v>
      </c>
    </row>
    <row r="41" spans="1:7" ht="15" customHeight="1">
      <c r="A41" s="1" t="s">
        <v>77</v>
      </c>
      <c r="B41" s="10" t="s">
        <v>36</v>
      </c>
      <c r="C41" s="11">
        <v>1</v>
      </c>
      <c r="D41" s="12" t="s">
        <v>83</v>
      </c>
      <c r="E41" s="31">
        <v>2800</v>
      </c>
      <c r="F41" s="27">
        <f t="shared" si="0"/>
        <v>3276</v>
      </c>
      <c r="G41" s="27">
        <f t="shared" si="1"/>
        <v>3286</v>
      </c>
    </row>
    <row r="42" spans="1:7" ht="15" customHeight="1">
      <c r="A42" s="1" t="s">
        <v>78</v>
      </c>
      <c r="B42" s="10" t="s">
        <v>37</v>
      </c>
      <c r="C42" s="11">
        <v>1</v>
      </c>
      <c r="D42" s="12" t="s">
        <v>83</v>
      </c>
      <c r="E42" s="31">
        <v>2550</v>
      </c>
      <c r="F42" s="27">
        <f t="shared" si="0"/>
        <v>2983.5</v>
      </c>
      <c r="G42" s="27">
        <f t="shared" si="1"/>
        <v>2993.5</v>
      </c>
    </row>
    <row r="43" spans="1:7" ht="15" customHeight="1">
      <c r="A43" s="1" t="s">
        <v>118</v>
      </c>
      <c r="B43" s="10" t="s">
        <v>84</v>
      </c>
      <c r="C43" s="11">
        <v>1</v>
      </c>
      <c r="D43" s="12" t="s">
        <v>83</v>
      </c>
      <c r="E43" s="31">
        <v>1160</v>
      </c>
      <c r="F43" s="27">
        <f t="shared" si="0"/>
        <v>1357.1999999999998</v>
      </c>
      <c r="G43" s="27">
        <f t="shared" si="1"/>
        <v>1367.1999999999998</v>
      </c>
    </row>
    <row r="44" spans="1:7" ht="15" customHeight="1">
      <c r="A44" s="1" t="s">
        <v>120</v>
      </c>
      <c r="B44" s="10" t="s">
        <v>85</v>
      </c>
      <c r="C44" s="11">
        <v>1</v>
      </c>
      <c r="D44" s="12" t="s">
        <v>83</v>
      </c>
      <c r="E44" s="31">
        <v>1720</v>
      </c>
      <c r="F44" s="27">
        <f t="shared" si="0"/>
        <v>2012.3999999999999</v>
      </c>
      <c r="G44" s="27">
        <f t="shared" si="1"/>
        <v>2022.3999999999999</v>
      </c>
    </row>
    <row r="45" spans="1:7" ht="15" customHeight="1">
      <c r="A45" s="1" t="s">
        <v>122</v>
      </c>
      <c r="B45" s="10" t="s">
        <v>86</v>
      </c>
      <c r="C45" s="11">
        <v>1</v>
      </c>
      <c r="D45" s="12" t="s">
        <v>83</v>
      </c>
      <c r="E45" s="31">
        <v>1720</v>
      </c>
      <c r="F45" s="27">
        <f t="shared" si="0"/>
        <v>2012.3999999999999</v>
      </c>
      <c r="G45" s="27">
        <f t="shared" si="1"/>
        <v>2022.3999999999999</v>
      </c>
    </row>
    <row r="46" spans="1:7" ht="15" customHeight="1">
      <c r="A46" s="1" t="s">
        <v>121</v>
      </c>
      <c r="B46" s="10" t="s">
        <v>87</v>
      </c>
      <c r="C46" s="11">
        <v>1</v>
      </c>
      <c r="D46" s="12" t="s">
        <v>83</v>
      </c>
      <c r="E46" s="31">
        <v>1720</v>
      </c>
      <c r="F46" s="27">
        <f t="shared" si="0"/>
        <v>2012.3999999999999</v>
      </c>
      <c r="G46" s="27">
        <f t="shared" si="1"/>
        <v>2022.3999999999999</v>
      </c>
    </row>
    <row r="47" spans="1:7" s="25" customFormat="1" ht="15" customHeight="1">
      <c r="A47" s="21" t="s">
        <v>123</v>
      </c>
      <c r="B47" s="35" t="s">
        <v>88</v>
      </c>
      <c r="C47" s="23">
        <v>1</v>
      </c>
      <c r="D47" s="24" t="s">
        <v>83</v>
      </c>
      <c r="E47" s="38" t="s">
        <v>163</v>
      </c>
      <c r="F47" s="36"/>
      <c r="G47" s="37"/>
    </row>
    <row r="48" spans="1:7" ht="15" customHeight="1">
      <c r="A48" s="1" t="s">
        <v>126</v>
      </c>
      <c r="B48" s="10" t="s">
        <v>89</v>
      </c>
      <c r="C48" s="11">
        <v>1</v>
      </c>
      <c r="D48" s="12" t="s">
        <v>83</v>
      </c>
      <c r="E48" s="31">
        <v>1720</v>
      </c>
      <c r="F48" s="27">
        <f t="shared" si="0"/>
        <v>2012.3999999999999</v>
      </c>
      <c r="G48" s="27">
        <f t="shared" si="1"/>
        <v>2022.3999999999999</v>
      </c>
    </row>
    <row r="49" spans="1:7" ht="15" customHeight="1">
      <c r="A49" s="1" t="s">
        <v>127</v>
      </c>
      <c r="B49" s="10" t="s">
        <v>90</v>
      </c>
      <c r="C49" s="11">
        <v>1</v>
      </c>
      <c r="D49" s="12" t="s">
        <v>83</v>
      </c>
      <c r="E49" s="31">
        <v>1720</v>
      </c>
      <c r="F49" s="27">
        <f t="shared" si="0"/>
        <v>2012.3999999999999</v>
      </c>
      <c r="G49" s="27">
        <f t="shared" si="1"/>
        <v>2022.3999999999999</v>
      </c>
    </row>
    <row r="50" spans="1:7" ht="15" customHeight="1">
      <c r="A50" s="1" t="s">
        <v>131</v>
      </c>
      <c r="B50" s="10" t="s">
        <v>91</v>
      </c>
      <c r="C50" s="11">
        <v>1</v>
      </c>
      <c r="D50" s="12" t="s">
        <v>83</v>
      </c>
      <c r="E50" s="31">
        <v>1720</v>
      </c>
      <c r="F50" s="27">
        <f t="shared" si="0"/>
        <v>2012.3999999999999</v>
      </c>
      <c r="G50" s="27">
        <f t="shared" si="1"/>
        <v>2022.3999999999999</v>
      </c>
    </row>
    <row r="51" spans="1:7" ht="15" customHeight="1">
      <c r="A51" s="1" t="s">
        <v>132</v>
      </c>
      <c r="B51" s="10" t="s">
        <v>91</v>
      </c>
      <c r="C51" s="11">
        <v>1</v>
      </c>
      <c r="D51" s="12" t="s">
        <v>83</v>
      </c>
      <c r="E51" s="31">
        <v>1720</v>
      </c>
      <c r="F51" s="27">
        <f t="shared" si="0"/>
        <v>2012.3999999999999</v>
      </c>
      <c r="G51" s="27">
        <f t="shared" si="1"/>
        <v>2022.3999999999999</v>
      </c>
    </row>
    <row r="52" spans="1:7" ht="15" customHeight="1">
      <c r="A52" s="1" t="s">
        <v>133</v>
      </c>
      <c r="B52" s="10" t="s">
        <v>92</v>
      </c>
      <c r="C52" s="11">
        <v>1</v>
      </c>
      <c r="D52" s="12" t="s">
        <v>83</v>
      </c>
      <c r="E52" s="31">
        <v>1200</v>
      </c>
      <c r="F52" s="27">
        <f t="shared" si="0"/>
        <v>1404</v>
      </c>
      <c r="G52" s="27">
        <f t="shared" si="1"/>
        <v>1414</v>
      </c>
    </row>
    <row r="53" spans="1:7" ht="15" customHeight="1">
      <c r="A53" s="1" t="s">
        <v>119</v>
      </c>
      <c r="B53" s="10" t="s">
        <v>93</v>
      </c>
      <c r="C53" s="11">
        <v>1</v>
      </c>
      <c r="D53" s="12" t="s">
        <v>83</v>
      </c>
      <c r="E53" s="31">
        <v>1600</v>
      </c>
      <c r="F53" s="27">
        <f t="shared" si="0"/>
        <v>1872</v>
      </c>
      <c r="G53" s="27">
        <f t="shared" si="1"/>
        <v>1882</v>
      </c>
    </row>
    <row r="54" spans="1:7" ht="15" customHeight="1">
      <c r="A54" s="1" t="s">
        <v>134</v>
      </c>
      <c r="B54" s="10" t="s">
        <v>94</v>
      </c>
      <c r="C54" s="11">
        <v>1</v>
      </c>
      <c r="D54" s="12" t="s">
        <v>83</v>
      </c>
      <c r="E54" s="31">
        <v>1600</v>
      </c>
      <c r="F54" s="27">
        <f t="shared" si="0"/>
        <v>1872</v>
      </c>
      <c r="G54" s="27">
        <f t="shared" si="1"/>
        <v>1882</v>
      </c>
    </row>
    <row r="55" spans="1:7" ht="15" customHeight="1">
      <c r="A55" s="1" t="s">
        <v>136</v>
      </c>
      <c r="B55" s="10" t="s">
        <v>95</v>
      </c>
      <c r="C55" s="11">
        <v>1</v>
      </c>
      <c r="D55" s="12" t="s">
        <v>83</v>
      </c>
      <c r="E55" s="31">
        <v>1480</v>
      </c>
      <c r="F55" s="27">
        <f t="shared" si="0"/>
        <v>1731.6</v>
      </c>
      <c r="G55" s="27">
        <f t="shared" si="1"/>
        <v>1741.6</v>
      </c>
    </row>
    <row r="56" spans="1:7" ht="15" customHeight="1">
      <c r="A56" s="1" t="s">
        <v>139</v>
      </c>
      <c r="B56" s="10" t="s">
        <v>96</v>
      </c>
      <c r="C56" s="11">
        <v>1</v>
      </c>
      <c r="D56" s="12" t="s">
        <v>83</v>
      </c>
      <c r="E56" s="31">
        <v>1800</v>
      </c>
      <c r="F56" s="27">
        <f t="shared" si="0"/>
        <v>2106</v>
      </c>
      <c r="G56" s="27">
        <f t="shared" si="1"/>
        <v>2116</v>
      </c>
    </row>
    <row r="57" spans="1:7" ht="15" customHeight="1">
      <c r="A57" s="1" t="s">
        <v>140</v>
      </c>
      <c r="B57" s="10" t="s">
        <v>97</v>
      </c>
      <c r="C57" s="11">
        <v>1</v>
      </c>
      <c r="D57" s="12" t="s">
        <v>83</v>
      </c>
      <c r="E57" s="31">
        <v>1680</v>
      </c>
      <c r="F57" s="27">
        <f t="shared" si="0"/>
        <v>1965.6</v>
      </c>
      <c r="G57" s="27">
        <f t="shared" si="1"/>
        <v>1975.6</v>
      </c>
    </row>
    <row r="58" spans="1:7" ht="15" customHeight="1">
      <c r="A58" s="1" t="s">
        <v>147</v>
      </c>
      <c r="B58" s="10" t="s">
        <v>98</v>
      </c>
      <c r="C58" s="11">
        <v>1</v>
      </c>
      <c r="D58" s="12" t="s">
        <v>83</v>
      </c>
      <c r="E58" s="31">
        <v>1680</v>
      </c>
      <c r="F58" s="27">
        <f t="shared" si="0"/>
        <v>1965.6</v>
      </c>
      <c r="G58" s="27">
        <f t="shared" si="1"/>
        <v>1975.6</v>
      </c>
    </row>
    <row r="59" spans="1:7" ht="15" customHeight="1">
      <c r="A59" s="1" t="s">
        <v>147</v>
      </c>
      <c r="B59" s="10" t="s">
        <v>99</v>
      </c>
      <c r="C59" s="11">
        <v>1</v>
      </c>
      <c r="D59" s="12" t="s">
        <v>83</v>
      </c>
      <c r="E59" s="31">
        <v>1680</v>
      </c>
      <c r="F59" s="27">
        <f t="shared" si="0"/>
        <v>1965.6</v>
      </c>
      <c r="G59" s="27">
        <f t="shared" si="1"/>
        <v>1975.6</v>
      </c>
    </row>
    <row r="60" spans="1:7" ht="15" customHeight="1">
      <c r="A60" s="1" t="s">
        <v>148</v>
      </c>
      <c r="B60" s="10" t="s">
        <v>100</v>
      </c>
      <c r="C60" s="11">
        <v>1</v>
      </c>
      <c r="D60" s="12" t="s">
        <v>83</v>
      </c>
      <c r="E60" s="31">
        <v>1280</v>
      </c>
      <c r="F60" s="27">
        <f t="shared" si="0"/>
        <v>1497.6</v>
      </c>
      <c r="G60" s="27">
        <f t="shared" si="1"/>
        <v>1507.6</v>
      </c>
    </row>
    <row r="61" spans="1:7" ht="15" customHeight="1">
      <c r="A61" s="1" t="s">
        <v>134</v>
      </c>
      <c r="B61" s="10" t="s">
        <v>101</v>
      </c>
      <c r="C61" s="11">
        <v>1</v>
      </c>
      <c r="D61" s="12" t="s">
        <v>83</v>
      </c>
      <c r="E61" s="31">
        <v>1480</v>
      </c>
      <c r="F61" s="27">
        <f t="shared" si="0"/>
        <v>1731.6</v>
      </c>
      <c r="G61" s="27">
        <f t="shared" si="1"/>
        <v>1741.6</v>
      </c>
    </row>
    <row r="62" spans="1:7" ht="15" customHeight="1">
      <c r="A62" s="1" t="s">
        <v>48</v>
      </c>
      <c r="B62" s="10" t="s">
        <v>102</v>
      </c>
      <c r="C62" s="11">
        <v>1</v>
      </c>
      <c r="D62" s="12" t="s">
        <v>83</v>
      </c>
      <c r="E62" s="31">
        <v>1320</v>
      </c>
      <c r="F62" s="27">
        <f t="shared" si="0"/>
        <v>1544.3999999999999</v>
      </c>
      <c r="G62" s="27">
        <f t="shared" si="1"/>
        <v>1554.3999999999999</v>
      </c>
    </row>
    <row r="63" spans="1:7" ht="15" customHeight="1">
      <c r="A63" s="1" t="s">
        <v>149</v>
      </c>
      <c r="B63" s="10" t="s">
        <v>103</v>
      </c>
      <c r="C63" s="11">
        <v>1</v>
      </c>
      <c r="D63" s="12" t="s">
        <v>83</v>
      </c>
      <c r="E63" s="31">
        <v>1800</v>
      </c>
      <c r="F63" s="27">
        <f t="shared" si="0"/>
        <v>2106</v>
      </c>
      <c r="G63" s="27">
        <f t="shared" si="1"/>
        <v>2116</v>
      </c>
    </row>
    <row r="64" spans="1:7" ht="15" customHeight="1">
      <c r="A64" s="1" t="s">
        <v>48</v>
      </c>
      <c r="B64" s="10" t="s">
        <v>104</v>
      </c>
      <c r="C64" s="11">
        <v>1</v>
      </c>
      <c r="D64" s="12" t="s">
        <v>83</v>
      </c>
      <c r="E64" s="31">
        <v>1800</v>
      </c>
      <c r="F64" s="27">
        <f t="shared" si="0"/>
        <v>2106</v>
      </c>
      <c r="G64" s="27">
        <f t="shared" si="1"/>
        <v>2116</v>
      </c>
    </row>
    <row r="65" spans="1:7" ht="15" customHeight="1">
      <c r="A65" s="1" t="s">
        <v>150</v>
      </c>
      <c r="B65" s="10" t="s">
        <v>105</v>
      </c>
      <c r="C65" s="11">
        <v>1</v>
      </c>
      <c r="D65" s="12" t="s">
        <v>83</v>
      </c>
      <c r="E65" s="31">
        <v>1344</v>
      </c>
      <c r="F65" s="27">
        <f t="shared" si="0"/>
        <v>1572.48</v>
      </c>
      <c r="G65" s="27">
        <f t="shared" si="1"/>
        <v>1582.48</v>
      </c>
    </row>
    <row r="66" spans="1:7" ht="15" customHeight="1">
      <c r="A66" s="1" t="s">
        <v>46</v>
      </c>
      <c r="B66" s="10" t="s">
        <v>106</v>
      </c>
      <c r="C66" s="11">
        <v>1</v>
      </c>
      <c r="D66" s="12" t="s">
        <v>83</v>
      </c>
      <c r="E66" s="31">
        <v>1480</v>
      </c>
      <c r="F66" s="27">
        <f t="shared" si="0"/>
        <v>1731.6</v>
      </c>
      <c r="G66" s="27">
        <f t="shared" si="1"/>
        <v>1741.6</v>
      </c>
    </row>
    <row r="67" spans="1:7" ht="15" customHeight="1">
      <c r="A67" s="1" t="s">
        <v>128</v>
      </c>
      <c r="B67" s="10" t="s">
        <v>107</v>
      </c>
      <c r="C67" s="11">
        <v>1</v>
      </c>
      <c r="D67" s="12" t="s">
        <v>83</v>
      </c>
      <c r="E67" s="31">
        <v>1720</v>
      </c>
      <c r="F67" s="27">
        <f aca="true" t="shared" si="2" ref="F67:F80">E67*1.17</f>
        <v>2012.3999999999999</v>
      </c>
      <c r="G67" s="27">
        <f aca="true" t="shared" si="3" ref="G67:G80">F67+10</f>
        <v>2022.3999999999999</v>
      </c>
    </row>
    <row r="68" spans="1:7" ht="15" customHeight="1">
      <c r="A68" s="1" t="s">
        <v>151</v>
      </c>
      <c r="B68" s="10" t="s">
        <v>108</v>
      </c>
      <c r="C68" s="11">
        <v>1</v>
      </c>
      <c r="D68" s="12" t="s">
        <v>83</v>
      </c>
      <c r="E68" s="31">
        <v>2600</v>
      </c>
      <c r="F68" s="27">
        <f t="shared" si="2"/>
        <v>3042</v>
      </c>
      <c r="G68" s="27">
        <f t="shared" si="3"/>
        <v>3052</v>
      </c>
    </row>
    <row r="69" spans="1:7" s="25" customFormat="1" ht="15" customHeight="1">
      <c r="A69" s="21" t="s">
        <v>154</v>
      </c>
      <c r="B69" s="22" t="s">
        <v>159</v>
      </c>
      <c r="C69" s="23">
        <v>1</v>
      </c>
      <c r="D69" s="24" t="s">
        <v>83</v>
      </c>
      <c r="E69" s="33">
        <v>2600</v>
      </c>
      <c r="F69" s="28">
        <f t="shared" si="2"/>
        <v>3042</v>
      </c>
      <c r="G69" s="27">
        <f t="shared" si="3"/>
        <v>3052</v>
      </c>
    </row>
    <row r="70" spans="1:7" ht="15" customHeight="1">
      <c r="A70" s="1" t="s">
        <v>119</v>
      </c>
      <c r="B70" s="10" t="s">
        <v>109</v>
      </c>
      <c r="C70" s="11">
        <v>1</v>
      </c>
      <c r="D70" s="12" t="s">
        <v>83</v>
      </c>
      <c r="E70" s="31">
        <v>2880</v>
      </c>
      <c r="F70" s="27">
        <f t="shared" si="2"/>
        <v>3369.6</v>
      </c>
      <c r="G70" s="27">
        <f t="shared" si="3"/>
        <v>3379.6</v>
      </c>
    </row>
    <row r="71" spans="1:7" ht="15" customHeight="1">
      <c r="A71" s="1" t="s">
        <v>155</v>
      </c>
      <c r="B71" s="10" t="s">
        <v>110</v>
      </c>
      <c r="C71" s="11">
        <v>1</v>
      </c>
      <c r="D71" s="12" t="s">
        <v>83</v>
      </c>
      <c r="E71" s="31">
        <v>2640</v>
      </c>
      <c r="F71" s="27">
        <f t="shared" si="2"/>
        <v>3088.7999999999997</v>
      </c>
      <c r="G71" s="27">
        <f t="shared" si="3"/>
        <v>3098.7999999999997</v>
      </c>
    </row>
    <row r="72" spans="1:7" ht="15" customHeight="1">
      <c r="A72" s="1" t="s">
        <v>153</v>
      </c>
      <c r="B72" s="10" t="s">
        <v>111</v>
      </c>
      <c r="C72" s="11">
        <v>1</v>
      </c>
      <c r="D72" s="12" t="s">
        <v>83</v>
      </c>
      <c r="E72" s="31">
        <v>2900</v>
      </c>
      <c r="F72" s="27">
        <f t="shared" si="2"/>
        <v>3393</v>
      </c>
      <c r="G72" s="27">
        <f t="shared" si="3"/>
        <v>3403</v>
      </c>
    </row>
    <row r="73" spans="1:7" ht="15" customHeight="1">
      <c r="A73" s="1" t="s">
        <v>156</v>
      </c>
      <c r="B73" s="10" t="s">
        <v>112</v>
      </c>
      <c r="C73" s="11">
        <v>1</v>
      </c>
      <c r="D73" s="12" t="s">
        <v>83</v>
      </c>
      <c r="E73" s="31">
        <v>2560</v>
      </c>
      <c r="F73" s="27">
        <f t="shared" si="2"/>
        <v>2995.2</v>
      </c>
      <c r="G73" s="27">
        <f t="shared" si="3"/>
        <v>3005.2</v>
      </c>
    </row>
    <row r="74" spans="1:7" ht="15" customHeight="1">
      <c r="A74" s="1" t="s">
        <v>48</v>
      </c>
      <c r="B74" s="10" t="s">
        <v>113</v>
      </c>
      <c r="C74" s="11">
        <v>1</v>
      </c>
      <c r="D74" s="12" t="s">
        <v>83</v>
      </c>
      <c r="E74" s="31">
        <v>3560</v>
      </c>
      <c r="F74" s="27">
        <f t="shared" si="2"/>
        <v>4165.2</v>
      </c>
      <c r="G74" s="27">
        <f t="shared" si="3"/>
        <v>4175.2</v>
      </c>
    </row>
    <row r="75" spans="1:7" ht="15" customHeight="1">
      <c r="A75" s="1" t="s">
        <v>141</v>
      </c>
      <c r="B75" s="10" t="s">
        <v>114</v>
      </c>
      <c r="C75" s="11">
        <v>1</v>
      </c>
      <c r="D75" s="12" t="s">
        <v>83</v>
      </c>
      <c r="E75" s="31">
        <v>1200</v>
      </c>
      <c r="F75" s="27">
        <f t="shared" si="2"/>
        <v>1404</v>
      </c>
      <c r="G75" s="27">
        <f t="shared" si="3"/>
        <v>1414</v>
      </c>
    </row>
    <row r="76" spans="1:7" ht="15" customHeight="1">
      <c r="A76" s="1" t="s">
        <v>124</v>
      </c>
      <c r="B76" s="10" t="s">
        <v>115</v>
      </c>
      <c r="C76" s="11">
        <v>1</v>
      </c>
      <c r="D76" s="12" t="s">
        <v>83</v>
      </c>
      <c r="E76" s="31">
        <v>2480</v>
      </c>
      <c r="F76" s="27">
        <f t="shared" si="2"/>
        <v>2901.6</v>
      </c>
      <c r="G76" s="27">
        <f t="shared" si="3"/>
        <v>2911.6</v>
      </c>
    </row>
    <row r="77" spans="1:7" ht="15" customHeight="1">
      <c r="A77" s="1" t="s">
        <v>129</v>
      </c>
      <c r="B77" s="10" t="s">
        <v>116</v>
      </c>
      <c r="C77" s="11">
        <v>1</v>
      </c>
      <c r="D77" s="12" t="s">
        <v>83</v>
      </c>
      <c r="E77" s="31">
        <v>1720</v>
      </c>
      <c r="F77" s="27">
        <f t="shared" si="2"/>
        <v>2012.3999999999999</v>
      </c>
      <c r="G77" s="27">
        <f t="shared" si="3"/>
        <v>2022.3999999999999</v>
      </c>
    </row>
    <row r="78" spans="1:7" ht="15" customHeight="1">
      <c r="A78" s="1" t="s">
        <v>144</v>
      </c>
      <c r="B78" s="10" t="s">
        <v>117</v>
      </c>
      <c r="C78" s="11">
        <v>1</v>
      </c>
      <c r="D78" s="12" t="s">
        <v>83</v>
      </c>
      <c r="E78" s="31">
        <v>1800</v>
      </c>
      <c r="F78" s="27">
        <f t="shared" si="2"/>
        <v>2106</v>
      </c>
      <c r="G78" s="27">
        <f t="shared" si="3"/>
        <v>2116</v>
      </c>
    </row>
    <row r="79" spans="1:7" ht="15">
      <c r="A79" s="1" t="s">
        <v>57</v>
      </c>
      <c r="B79" s="10" t="s">
        <v>15</v>
      </c>
      <c r="C79" s="1">
        <v>1</v>
      </c>
      <c r="D79" s="12" t="s">
        <v>83</v>
      </c>
      <c r="E79" s="31">
        <v>2200</v>
      </c>
      <c r="F79" s="27">
        <f t="shared" si="2"/>
        <v>2574</v>
      </c>
      <c r="G79" s="27">
        <f t="shared" si="3"/>
        <v>2584</v>
      </c>
    </row>
    <row r="80" spans="1:7" ht="15">
      <c r="A80" s="1" t="s">
        <v>137</v>
      </c>
      <c r="B80" s="10" t="s">
        <v>15</v>
      </c>
      <c r="C80" s="1">
        <v>1</v>
      </c>
      <c r="D80" s="12" t="s">
        <v>83</v>
      </c>
      <c r="E80" s="31">
        <v>2200</v>
      </c>
      <c r="F80" s="27">
        <f t="shared" si="2"/>
        <v>2574</v>
      </c>
      <c r="G80" s="27">
        <f t="shared" si="3"/>
        <v>2584</v>
      </c>
    </row>
  </sheetData>
  <sheetProtection/>
  <autoFilter ref="A1:AH80"/>
  <mergeCells count="1">
    <mergeCell ref="E47:G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2012-03-23T05:00:10Z</dcterms:created>
  <dcterms:modified xsi:type="dcterms:W3CDTF">2012-04-02T12:05:36Z</dcterms:modified>
  <cp:category/>
  <cp:version/>
  <cp:contentType/>
  <cp:contentStatus/>
</cp:coreProperties>
</file>