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813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'Лист1'!$B$1:$B$106</definedName>
  </definedNames>
  <calcPr fullCalcOnLoad="1"/>
</workbook>
</file>

<file path=xl/sharedStrings.xml><?xml version="1.0" encoding="utf-8"?>
<sst xmlns="http://schemas.openxmlformats.org/spreadsheetml/2006/main" count="270" uniqueCount="128">
  <si>
    <t>Grebesheva</t>
  </si>
  <si>
    <t>Ник</t>
  </si>
  <si>
    <t>Счастик</t>
  </si>
  <si>
    <t>elenka129</t>
  </si>
  <si>
    <t>777uh</t>
  </si>
  <si>
    <t>Стадо динозавров</t>
  </si>
  <si>
    <t>Старина</t>
  </si>
  <si>
    <t>вера 1965</t>
  </si>
  <si>
    <t>пи-рожок</t>
  </si>
  <si>
    <t>Алиска Селезнева</t>
  </si>
  <si>
    <t>Jasmin1986</t>
  </si>
  <si>
    <t>Джемма</t>
  </si>
  <si>
    <t>gerasimova_75@mail.ru</t>
  </si>
  <si>
    <t>Alenchik.87</t>
  </si>
  <si>
    <t>marjat</t>
  </si>
  <si>
    <t>snegomYana</t>
  </si>
  <si>
    <t>Снежокк</t>
  </si>
  <si>
    <t>Палома Бланка</t>
  </si>
  <si>
    <t>ip5</t>
  </si>
  <si>
    <t>vnatalia</t>
  </si>
  <si>
    <t>lassanna</t>
  </si>
  <si>
    <t>Гульяна</t>
  </si>
  <si>
    <t>nataliyaLLL</t>
  </si>
  <si>
    <t>Вивлин</t>
  </si>
  <si>
    <t>shartanya</t>
  </si>
  <si>
    <t>Татьяна2109</t>
  </si>
  <si>
    <t>ninuska</t>
  </si>
  <si>
    <t>Златик</t>
  </si>
  <si>
    <t>катариша</t>
  </si>
  <si>
    <t>olechk@@</t>
  </si>
  <si>
    <t>Фатима</t>
  </si>
  <si>
    <t>puhOlga</t>
  </si>
  <si>
    <t>kuzia16</t>
  </si>
  <si>
    <t>ermolo4ka</t>
  </si>
  <si>
    <t>ЛюбасикС</t>
  </si>
  <si>
    <t>Санки Вятич-4К</t>
  </si>
  <si>
    <t>Заказ</t>
  </si>
  <si>
    <t>Замена</t>
  </si>
  <si>
    <t>Кол-во</t>
  </si>
  <si>
    <t>если цвета разные то лучше синие</t>
  </si>
  <si>
    <t>Вятел-4к</t>
  </si>
  <si>
    <t>Матрасик-пенал для санок</t>
  </si>
  <si>
    <t>хотелось бы розовенькую</t>
  </si>
  <si>
    <t>Вятич-7К</t>
  </si>
  <si>
    <t>1 д/д (роз, крас.) и 1 д/м (син, зел)</t>
  </si>
  <si>
    <t>девочка</t>
  </si>
  <si>
    <t>матрасик для санок</t>
  </si>
  <si>
    <t>д/м (НЕ РОЗОВЫЙ и НЕ КРАСНЫЙ!)</t>
  </si>
  <si>
    <t>Вятел-7К</t>
  </si>
  <si>
    <t>Матрасик распашной для санок</t>
  </si>
  <si>
    <t>для мальчика</t>
  </si>
  <si>
    <t xml:space="preserve"> для девочки </t>
  </si>
  <si>
    <t>для девочки</t>
  </si>
  <si>
    <t>1-девочка, 1-мальчик</t>
  </si>
  <si>
    <t>Матрасик для санок</t>
  </si>
  <si>
    <t>вятел-7к</t>
  </si>
  <si>
    <t>распашной матрасик</t>
  </si>
  <si>
    <t>д/д роз. или сирен., можно красн</t>
  </si>
  <si>
    <t>Вятские-2</t>
  </si>
  <si>
    <t>Качели Классик-О</t>
  </si>
  <si>
    <t>Крепления качелей</t>
  </si>
  <si>
    <t>Лесенка деревянная окрашенная</t>
  </si>
  <si>
    <t xml:space="preserve"> для мальчика</t>
  </si>
  <si>
    <t>вятич-7К</t>
  </si>
  <si>
    <t>1-для мальчика,1- для девочки</t>
  </si>
  <si>
    <t>распашной матрасик, пенал</t>
  </si>
  <si>
    <t>обычный, распашной</t>
  </si>
  <si>
    <t>для девочек</t>
  </si>
  <si>
    <t>Качели Вятушка</t>
  </si>
  <si>
    <t>Вятел-7</t>
  </si>
  <si>
    <t xml:space="preserve"> д/м, по возможности темнее</t>
  </si>
  <si>
    <t>НЕ розовый</t>
  </si>
  <si>
    <t>матрасик для санок(обычный)</t>
  </si>
  <si>
    <t>Вятич-7</t>
  </si>
  <si>
    <t>мальчик, не светлый</t>
  </si>
  <si>
    <t>д/м: син(зел,жел)-не сирен, кр, роз</t>
  </si>
  <si>
    <t>д/м; (желат.синий),не роз и не крас</t>
  </si>
  <si>
    <t xml:space="preserve"> зеленый или синий для мальчика</t>
  </si>
  <si>
    <t>Качели Классик</t>
  </si>
  <si>
    <t>Лесенка деревянная</t>
  </si>
  <si>
    <t>Разные на парней</t>
  </si>
  <si>
    <t>д/д красный,розов,только не жел</t>
  </si>
  <si>
    <t>Цветовые предпочтения</t>
  </si>
  <si>
    <t>Цена без орг.%</t>
  </si>
  <si>
    <t>@ROMEO@</t>
  </si>
  <si>
    <t>на мальчика</t>
  </si>
  <si>
    <t>annakalmina</t>
  </si>
  <si>
    <t>д/м, зел, коричневый,синий,серый</t>
  </si>
  <si>
    <t>на мальчика(желат. под цвет санок)</t>
  </si>
  <si>
    <t>madrina</t>
  </si>
  <si>
    <t>Вятич-4</t>
  </si>
  <si>
    <t>д/д (зеленый, желтый или красный)</t>
  </si>
  <si>
    <t>marti08</t>
  </si>
  <si>
    <t>MILA83</t>
  </si>
  <si>
    <t>Вятские-7</t>
  </si>
  <si>
    <t>nadyniy</t>
  </si>
  <si>
    <t>на девочку</t>
  </si>
  <si>
    <t>natmasik</t>
  </si>
  <si>
    <t>nebu-sveta</t>
  </si>
  <si>
    <t>в синем или зелёном цвете</t>
  </si>
  <si>
    <t>д/м( зел или син), чтоб комплект</t>
  </si>
  <si>
    <t>Oks_Sl</t>
  </si>
  <si>
    <t>вятич-7к</t>
  </si>
  <si>
    <t>д/м зеленый/ синий/ темный</t>
  </si>
  <si>
    <t>poloks</t>
  </si>
  <si>
    <t>pushinka4</t>
  </si>
  <si>
    <t>stySha</t>
  </si>
  <si>
    <t>tasy-r</t>
  </si>
  <si>
    <t>цвет нейтральный</t>
  </si>
  <si>
    <t>мама ася</t>
  </si>
  <si>
    <t>Таньша</t>
  </si>
  <si>
    <t>Уголёчек</t>
  </si>
  <si>
    <t>Элли17</t>
  </si>
  <si>
    <t>Юляшка М</t>
  </si>
  <si>
    <t>Цена с орг.%</t>
  </si>
  <si>
    <t>krysta</t>
  </si>
  <si>
    <t>д/д, чтобы матрасик в цвет санкам</t>
  </si>
  <si>
    <t>под цвет санок</t>
  </si>
  <si>
    <t>N@t@73</t>
  </si>
  <si>
    <t>ТуласиДеви</t>
  </si>
  <si>
    <t>красный -д/д, на замену: сиреневый</t>
  </si>
  <si>
    <t>д/д-красный, сиреневый, розовый</t>
  </si>
  <si>
    <t>chernigina78</t>
  </si>
  <si>
    <t>синии- для мальчика</t>
  </si>
  <si>
    <t>д/м (ну очень хочется синенький)</t>
  </si>
  <si>
    <t>svetlaha</t>
  </si>
  <si>
    <t>для мальчика, желательно синий</t>
  </si>
  <si>
    <t>Вятел-7К, Вятич-7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</si>
</sst>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63"/>
      <name val="Calibri"/>
      <family val="2"/>
    </font>
    <font>
      <b/>
      <sz val="14"/>
      <color indexed="8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1"/>
      <color rgb="FF333333"/>
      <name val="Calibri"/>
      <family val="2"/>
    </font>
    <font>
      <b/>
      <sz val="10"/>
      <color rgb="FF33333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 style="medium"/>
      <bottom/>
    </border>
    <border>
      <left style="medium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 style="thin"/>
      <top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 style="medium"/>
      <top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31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0" fillId="33" borderId="10" xfId="0" applyFont="1" applyFill="1" applyBorder="1" applyAlignment="1">
      <alignment/>
    </xf>
    <xf numFmtId="0" fontId="31" fillId="34" borderId="11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41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41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41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40" fillId="33" borderId="20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8" xfId="0" applyFont="1" applyBorder="1" applyAlignment="1">
      <alignment/>
    </xf>
    <xf numFmtId="0" fontId="40" fillId="33" borderId="21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164" fontId="0" fillId="0" borderId="13" xfId="55" applyNumberFormat="1" applyFont="1" applyBorder="1" applyAlignment="1">
      <alignment/>
    </xf>
    <xf numFmtId="0" fontId="31" fillId="34" borderId="12" xfId="0" applyFont="1" applyFill="1" applyBorder="1" applyAlignment="1">
      <alignment/>
    </xf>
    <xf numFmtId="0" fontId="31" fillId="34" borderId="13" xfId="0" applyFont="1" applyFill="1" applyBorder="1" applyAlignment="1">
      <alignment/>
    </xf>
    <xf numFmtId="164" fontId="0" fillId="0" borderId="22" xfId="55" applyNumberFormat="1" applyFont="1" applyBorder="1" applyAlignment="1">
      <alignment/>
    </xf>
    <xf numFmtId="164" fontId="0" fillId="0" borderId="23" xfId="55" applyNumberFormat="1" applyFont="1" applyBorder="1" applyAlignment="1">
      <alignment/>
    </xf>
    <xf numFmtId="164" fontId="0" fillId="0" borderId="24" xfId="55" applyNumberFormat="1" applyFont="1" applyBorder="1" applyAlignment="1">
      <alignment/>
    </xf>
    <xf numFmtId="0" fontId="0" fillId="0" borderId="14" xfId="0" applyBorder="1" applyAlignment="1">
      <alignment/>
    </xf>
    <xf numFmtId="164" fontId="0" fillId="0" borderId="25" xfId="55" applyNumberFormat="1" applyFont="1" applyBorder="1" applyAlignment="1">
      <alignment/>
    </xf>
    <xf numFmtId="0" fontId="31" fillId="34" borderId="26" xfId="0" applyFont="1" applyFill="1" applyBorder="1" applyAlignment="1">
      <alignment/>
    </xf>
    <xf numFmtId="0" fontId="31" fillId="34" borderId="27" xfId="0" applyFont="1" applyFill="1" applyBorder="1" applyAlignment="1">
      <alignment/>
    </xf>
    <xf numFmtId="0" fontId="31" fillId="34" borderId="28" xfId="0" applyFont="1" applyFill="1" applyBorder="1" applyAlignment="1">
      <alignment/>
    </xf>
    <xf numFmtId="164" fontId="0" fillId="0" borderId="12" xfId="55" applyNumberFormat="1" applyFont="1" applyBorder="1" applyAlignment="1">
      <alignment/>
    </xf>
    <xf numFmtId="0" fontId="0" fillId="0" borderId="12" xfId="0" applyBorder="1" applyAlignment="1">
      <alignment/>
    </xf>
    <xf numFmtId="0" fontId="31" fillId="34" borderId="16" xfId="0" applyFont="1" applyFill="1" applyBorder="1" applyAlignment="1">
      <alignment/>
    </xf>
    <xf numFmtId="0" fontId="31" fillId="34" borderId="18" xfId="0" applyFont="1" applyFill="1" applyBorder="1" applyAlignment="1">
      <alignment/>
    </xf>
    <xf numFmtId="0" fontId="31" fillId="34" borderId="14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31" fillId="34" borderId="29" xfId="0" applyFont="1" applyFill="1" applyBorder="1" applyAlignment="1">
      <alignment/>
    </xf>
    <xf numFmtId="0" fontId="41" fillId="0" borderId="14" xfId="0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0" fontId="42" fillId="0" borderId="19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16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31" fillId="34" borderId="21" xfId="0" applyFont="1" applyFill="1" applyBorder="1" applyAlignment="1">
      <alignment/>
    </xf>
    <xf numFmtId="0" fontId="31" fillId="34" borderId="30" xfId="0" applyFont="1" applyFill="1" applyBorder="1" applyAlignment="1">
      <alignment/>
    </xf>
    <xf numFmtId="0" fontId="31" fillId="34" borderId="31" xfId="0" applyFont="1" applyFill="1" applyBorder="1" applyAlignment="1">
      <alignment/>
    </xf>
    <xf numFmtId="0" fontId="3" fillId="34" borderId="26" xfId="0" applyFont="1" applyFill="1" applyBorder="1" applyAlignment="1">
      <alignment/>
    </xf>
    <xf numFmtId="0" fontId="4" fillId="0" borderId="17" xfId="0" applyFont="1" applyBorder="1" applyAlignment="1">
      <alignment/>
    </xf>
    <xf numFmtId="0" fontId="4" fillId="0" borderId="16" xfId="0" applyFont="1" applyBorder="1" applyAlignment="1">
      <alignment/>
    </xf>
    <xf numFmtId="0" fontId="3" fillId="34" borderId="28" xfId="0" applyFont="1" applyFill="1" applyBorder="1" applyAlignment="1">
      <alignment/>
    </xf>
    <xf numFmtId="0" fontId="4" fillId="0" borderId="19" xfId="0" applyFont="1" applyBorder="1" applyAlignment="1">
      <alignment/>
    </xf>
    <xf numFmtId="0" fontId="4" fillId="0" borderId="18" xfId="0" applyFont="1" applyBorder="1" applyAlignment="1">
      <alignment/>
    </xf>
    <xf numFmtId="3" fontId="0" fillId="0" borderId="14" xfId="0" applyNumberFormat="1" applyFont="1" applyBorder="1" applyAlignment="1">
      <alignment/>
    </xf>
    <xf numFmtId="0" fontId="0" fillId="0" borderId="16" xfId="0" applyFont="1" applyFill="1" applyBorder="1" applyAlignment="1">
      <alignment/>
    </xf>
    <xf numFmtId="164" fontId="0" fillId="0" borderId="10" xfId="55" applyNumberFormat="1" applyFont="1" applyBorder="1" applyAlignment="1">
      <alignment/>
    </xf>
    <xf numFmtId="164" fontId="0" fillId="0" borderId="32" xfId="55" applyNumberFormat="1" applyFont="1" applyBorder="1" applyAlignment="1">
      <alignment/>
    </xf>
    <xf numFmtId="0" fontId="42" fillId="0" borderId="18" xfId="0" applyFont="1" applyBorder="1" applyAlignment="1">
      <alignment/>
    </xf>
    <xf numFmtId="0" fontId="0" fillId="0" borderId="20" xfId="0" applyFont="1" applyBorder="1" applyAlignment="1">
      <alignment/>
    </xf>
    <xf numFmtId="0" fontId="0" fillId="34" borderId="33" xfId="0" applyFill="1" applyBorder="1" applyAlignment="1">
      <alignment/>
    </xf>
    <xf numFmtId="0" fontId="0" fillId="0" borderId="17" xfId="0" applyBorder="1" applyAlignment="1">
      <alignment/>
    </xf>
    <xf numFmtId="0" fontId="40" fillId="33" borderId="34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5" borderId="17" xfId="0" applyFont="1" applyFill="1" applyBorder="1" applyAlignment="1">
      <alignment horizontal="center"/>
    </xf>
    <xf numFmtId="0" fontId="0" fillId="35" borderId="19" xfId="0" applyFont="1" applyFill="1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0" fillId="35" borderId="0" xfId="0" applyFont="1" applyFill="1" applyAlignment="1">
      <alignment horizontal="center"/>
    </xf>
    <xf numFmtId="0" fontId="0" fillId="35" borderId="15" xfId="0" applyFont="1" applyFill="1" applyBorder="1" applyAlignment="1">
      <alignment horizontal="center"/>
    </xf>
    <xf numFmtId="0" fontId="0" fillId="35" borderId="17" xfId="0" applyFill="1" applyBorder="1" applyAlignment="1">
      <alignment horizontal="center"/>
    </xf>
    <xf numFmtId="0" fontId="0" fillId="35" borderId="0" xfId="0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6"/>
  <sheetViews>
    <sheetView tabSelected="1" zoomScalePageLayoutView="0" workbookViewId="0" topLeftCell="A56">
      <selection activeCell="C69" sqref="C69"/>
    </sheetView>
  </sheetViews>
  <sheetFormatPr defaultColWidth="9.140625" defaultRowHeight="15"/>
  <cols>
    <col min="1" max="1" width="5.421875" style="0" customWidth="1"/>
    <col min="2" max="2" width="23.7109375" style="76" customWidth="1"/>
    <col min="3" max="3" width="31.140625" style="0" customWidth="1"/>
    <col min="4" max="4" width="33.8515625" style="0" customWidth="1"/>
    <col min="5" max="5" width="28.7109375" style="0" customWidth="1"/>
    <col min="7" max="7" width="18.28125" style="0" customWidth="1"/>
    <col min="8" max="8" width="16.140625" style="0" customWidth="1"/>
  </cols>
  <sheetData>
    <row r="1" spans="1:12" ht="19.5" thickBot="1">
      <c r="A1" s="35"/>
      <c r="B1" s="67" t="s">
        <v>1</v>
      </c>
      <c r="C1" s="16" t="s">
        <v>36</v>
      </c>
      <c r="D1" s="16" t="s">
        <v>82</v>
      </c>
      <c r="E1" s="19" t="s">
        <v>37</v>
      </c>
      <c r="F1" s="19" t="s">
        <v>38</v>
      </c>
      <c r="G1" s="19" t="s">
        <v>83</v>
      </c>
      <c r="H1" s="4" t="s">
        <v>114</v>
      </c>
      <c r="I1" s="1"/>
      <c r="J1" s="1"/>
      <c r="K1" s="1"/>
      <c r="L1" s="1"/>
    </row>
    <row r="2" spans="1:12" ht="15.75" thickBot="1">
      <c r="A2" s="24">
        <v>1</v>
      </c>
      <c r="B2" s="68" t="s">
        <v>84</v>
      </c>
      <c r="C2" s="17" t="s">
        <v>48</v>
      </c>
      <c r="D2" s="13" t="s">
        <v>85</v>
      </c>
      <c r="E2" s="6"/>
      <c r="F2" s="6">
        <v>1</v>
      </c>
      <c r="G2" s="6">
        <v>555</v>
      </c>
      <c r="H2" s="34">
        <f>G2*0.17+G2</f>
        <v>649.35</v>
      </c>
      <c r="I2" s="1"/>
      <c r="J2" s="1"/>
      <c r="K2" s="1"/>
      <c r="L2" s="1"/>
    </row>
    <row r="3" spans="1:8" ht="15">
      <c r="A3" s="36">
        <v>2</v>
      </c>
      <c r="B3" s="47" t="s">
        <v>4</v>
      </c>
      <c r="C3" s="12" t="s">
        <v>43</v>
      </c>
      <c r="D3" s="13"/>
      <c r="E3" s="17"/>
      <c r="F3" s="20">
        <v>2</v>
      </c>
      <c r="G3" s="20">
        <v>1110</v>
      </c>
      <c r="H3" s="26">
        <f aca="true" t="shared" si="0" ref="H3:H74">G3*0.17+G3</f>
        <v>1298.7</v>
      </c>
    </row>
    <row r="4" spans="1:8" ht="15.75" thickBot="1">
      <c r="A4" s="37"/>
      <c r="B4" s="48"/>
      <c r="C4" s="14" t="s">
        <v>41</v>
      </c>
      <c r="D4" s="15" t="s">
        <v>44</v>
      </c>
      <c r="E4" s="18"/>
      <c r="F4" s="21">
        <v>2</v>
      </c>
      <c r="G4" s="21">
        <v>340</v>
      </c>
      <c r="H4" s="27">
        <f t="shared" si="0"/>
        <v>397.8</v>
      </c>
    </row>
    <row r="5" spans="1:8" ht="15">
      <c r="A5" s="25">
        <v>3</v>
      </c>
      <c r="B5" s="79" t="s">
        <v>13</v>
      </c>
      <c r="C5" s="7" t="s">
        <v>43</v>
      </c>
      <c r="D5" s="9" t="s">
        <v>53</v>
      </c>
      <c r="E5" s="7"/>
      <c r="F5" s="22">
        <v>2</v>
      </c>
      <c r="G5" s="22">
        <v>1110</v>
      </c>
      <c r="H5" s="23">
        <f t="shared" si="0"/>
        <v>1298.7</v>
      </c>
    </row>
    <row r="6" spans="1:8" ht="15.75" thickBot="1">
      <c r="A6" s="25"/>
      <c r="B6" s="79"/>
      <c r="C6" s="7" t="s">
        <v>46</v>
      </c>
      <c r="D6" s="9" t="s">
        <v>53</v>
      </c>
      <c r="E6" s="7"/>
      <c r="F6" s="22">
        <v>2</v>
      </c>
      <c r="G6" s="22">
        <v>160</v>
      </c>
      <c r="H6" s="23">
        <f t="shared" si="0"/>
        <v>187.2</v>
      </c>
    </row>
    <row r="7" spans="1:8" ht="15">
      <c r="A7" s="36">
        <v>4</v>
      </c>
      <c r="B7" s="68" t="s">
        <v>86</v>
      </c>
      <c r="C7" s="17" t="s">
        <v>43</v>
      </c>
      <c r="D7" s="13" t="s">
        <v>87</v>
      </c>
      <c r="E7" s="17"/>
      <c r="F7" s="20">
        <v>1</v>
      </c>
      <c r="G7" s="20">
        <v>555</v>
      </c>
      <c r="H7" s="26">
        <f t="shared" si="0"/>
        <v>649.35</v>
      </c>
    </row>
    <row r="8" spans="1:8" ht="15.75" thickBot="1">
      <c r="A8" s="37"/>
      <c r="B8" s="46"/>
      <c r="C8" s="18" t="s">
        <v>41</v>
      </c>
      <c r="D8" s="15" t="s">
        <v>88</v>
      </c>
      <c r="E8" s="18"/>
      <c r="F8" s="21">
        <v>1</v>
      </c>
      <c r="G8" s="21">
        <v>170</v>
      </c>
      <c r="H8" s="27">
        <f t="shared" si="0"/>
        <v>198.9</v>
      </c>
    </row>
    <row r="9" spans="1:8" ht="15">
      <c r="A9" s="25">
        <v>5</v>
      </c>
      <c r="B9" s="80" t="s">
        <v>122</v>
      </c>
      <c r="C9" s="22" t="s">
        <v>43</v>
      </c>
      <c r="D9" t="s">
        <v>123</v>
      </c>
      <c r="E9" s="7"/>
      <c r="F9" s="22">
        <v>1</v>
      </c>
      <c r="G9" s="22">
        <v>555</v>
      </c>
      <c r="H9" s="28">
        <f t="shared" si="0"/>
        <v>649.35</v>
      </c>
    </row>
    <row r="10" spans="1:8" ht="15.75" thickBot="1">
      <c r="A10" s="25"/>
      <c r="B10" s="79"/>
      <c r="C10" s="22" t="s">
        <v>46</v>
      </c>
      <c r="D10" t="s">
        <v>124</v>
      </c>
      <c r="E10" s="7"/>
      <c r="F10" s="22">
        <v>1</v>
      </c>
      <c r="G10" s="22">
        <v>80</v>
      </c>
      <c r="H10" s="28">
        <f t="shared" si="0"/>
        <v>93.6</v>
      </c>
    </row>
    <row r="11" spans="1:8" ht="15">
      <c r="A11" s="36">
        <v>6</v>
      </c>
      <c r="B11" s="68" t="s">
        <v>3</v>
      </c>
      <c r="C11" s="12" t="s">
        <v>48</v>
      </c>
      <c r="D11" s="13"/>
      <c r="E11" s="17"/>
      <c r="F11" s="20">
        <v>2</v>
      </c>
      <c r="G11" s="20">
        <v>1110</v>
      </c>
      <c r="H11" s="26">
        <f t="shared" si="0"/>
        <v>1298.7</v>
      </c>
    </row>
    <row r="12" spans="1:8" ht="15">
      <c r="A12" s="25"/>
      <c r="B12" s="49"/>
      <c r="C12" s="7" t="s">
        <v>46</v>
      </c>
      <c r="D12" s="9" t="s">
        <v>47</v>
      </c>
      <c r="E12" s="7"/>
      <c r="F12" s="22">
        <v>1</v>
      </c>
      <c r="G12" s="22">
        <v>80</v>
      </c>
      <c r="H12" s="28">
        <f t="shared" si="0"/>
        <v>93.6</v>
      </c>
    </row>
    <row r="13" spans="1:8" ht="15.75" thickBot="1">
      <c r="A13" s="37"/>
      <c r="B13" s="46"/>
      <c r="C13" s="14" t="s">
        <v>49</v>
      </c>
      <c r="D13" s="15" t="s">
        <v>50</v>
      </c>
      <c r="E13" s="18"/>
      <c r="F13" s="21">
        <v>1</v>
      </c>
      <c r="G13" s="21">
        <v>95</v>
      </c>
      <c r="H13" s="27">
        <f>G13*0.17+G13</f>
        <v>111.15</v>
      </c>
    </row>
    <row r="14" spans="1:8" ht="15">
      <c r="A14" s="36">
        <v>7</v>
      </c>
      <c r="B14" s="77" t="s">
        <v>33</v>
      </c>
      <c r="C14" s="17" t="s">
        <v>43</v>
      </c>
      <c r="D14" s="13" t="s">
        <v>51</v>
      </c>
      <c r="E14" s="17" t="s">
        <v>48</v>
      </c>
      <c r="F14" s="20">
        <v>1</v>
      </c>
      <c r="G14" s="20">
        <v>555</v>
      </c>
      <c r="H14" s="26">
        <f t="shared" si="0"/>
        <v>649.35</v>
      </c>
    </row>
    <row r="15" spans="1:8" ht="15.75" thickBot="1">
      <c r="A15" s="37"/>
      <c r="B15" s="78"/>
      <c r="C15" s="18" t="s">
        <v>41</v>
      </c>
      <c r="D15" s="15" t="s">
        <v>52</v>
      </c>
      <c r="E15" s="18"/>
      <c r="F15" s="21">
        <v>1</v>
      </c>
      <c r="G15" s="21">
        <v>170</v>
      </c>
      <c r="H15" s="27">
        <f t="shared" si="0"/>
        <v>198.9</v>
      </c>
    </row>
    <row r="16" spans="1:8" ht="15.75" thickBot="1">
      <c r="A16" s="38">
        <v>8</v>
      </c>
      <c r="B16" s="69" t="s">
        <v>12</v>
      </c>
      <c r="C16" s="10" t="s">
        <v>49</v>
      </c>
      <c r="D16" s="11" t="s">
        <v>50</v>
      </c>
      <c r="E16" s="10"/>
      <c r="F16" s="29">
        <v>1</v>
      </c>
      <c r="G16" s="29">
        <v>95</v>
      </c>
      <c r="H16" s="30">
        <f t="shared" si="0"/>
        <v>111.15</v>
      </c>
    </row>
    <row r="17" spans="1:8" ht="15">
      <c r="A17" s="31">
        <v>9</v>
      </c>
      <c r="B17" s="68" t="s">
        <v>0</v>
      </c>
      <c r="C17" s="17" t="s">
        <v>35</v>
      </c>
      <c r="D17" s="13" t="s">
        <v>39</v>
      </c>
      <c r="E17" s="17" t="s">
        <v>40</v>
      </c>
      <c r="F17" s="20">
        <v>1</v>
      </c>
      <c r="G17" s="20">
        <v>535</v>
      </c>
      <c r="H17" s="26">
        <f t="shared" si="0"/>
        <v>625.95</v>
      </c>
    </row>
    <row r="18" spans="1:8" ht="15.75" thickBot="1">
      <c r="A18" s="33"/>
      <c r="B18" s="46"/>
      <c r="C18" s="14" t="s">
        <v>41</v>
      </c>
      <c r="D18" s="15" t="s">
        <v>42</v>
      </c>
      <c r="E18" s="18"/>
      <c r="F18" s="21">
        <v>1</v>
      </c>
      <c r="G18" s="21">
        <v>170</v>
      </c>
      <c r="H18" s="27">
        <f t="shared" si="0"/>
        <v>198.9</v>
      </c>
    </row>
    <row r="19" spans="1:8" ht="15">
      <c r="A19" s="31">
        <v>10</v>
      </c>
      <c r="B19" s="68" t="s">
        <v>18</v>
      </c>
      <c r="C19" s="17" t="s">
        <v>48</v>
      </c>
      <c r="D19" s="13"/>
      <c r="E19" s="20" t="s">
        <v>69</v>
      </c>
      <c r="F19" s="20">
        <v>1</v>
      </c>
      <c r="G19" s="20">
        <v>555</v>
      </c>
      <c r="H19" s="26">
        <f t="shared" si="0"/>
        <v>649.35</v>
      </c>
    </row>
    <row r="20" spans="1:8" ht="15.75" thickBot="1">
      <c r="A20" s="33"/>
      <c r="B20" s="46"/>
      <c r="C20" s="18" t="s">
        <v>46</v>
      </c>
      <c r="D20" s="15" t="s">
        <v>52</v>
      </c>
      <c r="E20" s="18"/>
      <c r="F20" s="21">
        <v>1</v>
      </c>
      <c r="G20" s="21">
        <v>80</v>
      </c>
      <c r="H20" s="27">
        <f t="shared" si="0"/>
        <v>93.6</v>
      </c>
    </row>
    <row r="21" spans="1:8" ht="15">
      <c r="A21" s="31">
        <v>11</v>
      </c>
      <c r="B21" s="77" t="s">
        <v>10</v>
      </c>
      <c r="C21" s="17" t="s">
        <v>48</v>
      </c>
      <c r="D21" s="13"/>
      <c r="E21" s="17"/>
      <c r="F21" s="20">
        <v>1</v>
      </c>
      <c r="G21" s="20">
        <v>555</v>
      </c>
      <c r="H21" s="26">
        <f t="shared" si="0"/>
        <v>649.35</v>
      </c>
    </row>
    <row r="22" spans="1:8" ht="15">
      <c r="A22" s="32"/>
      <c r="B22" s="79"/>
      <c r="C22" s="22" t="s">
        <v>78</v>
      </c>
      <c r="D22" s="9"/>
      <c r="E22" s="7"/>
      <c r="F22" s="22">
        <v>1</v>
      </c>
      <c r="G22" s="22">
        <v>150</v>
      </c>
      <c r="H22" s="28">
        <f t="shared" si="0"/>
        <v>175.5</v>
      </c>
    </row>
    <row r="23" spans="1:8" ht="15.75" thickBot="1">
      <c r="A23" s="33"/>
      <c r="B23" s="78"/>
      <c r="C23" s="18" t="s">
        <v>54</v>
      </c>
      <c r="D23" s="15"/>
      <c r="E23" s="18"/>
      <c r="F23" s="21">
        <v>1</v>
      </c>
      <c r="G23" s="21">
        <v>80</v>
      </c>
      <c r="H23" s="27">
        <f t="shared" si="0"/>
        <v>93.6</v>
      </c>
    </row>
    <row r="24" spans="1:8" ht="15">
      <c r="A24" s="31">
        <v>12</v>
      </c>
      <c r="B24" s="68" t="s">
        <v>115</v>
      </c>
      <c r="C24" s="20" t="s">
        <v>48</v>
      </c>
      <c r="D24" s="66" t="s">
        <v>116</v>
      </c>
      <c r="E24" s="20" t="s">
        <v>43</v>
      </c>
      <c r="F24" s="20">
        <v>1</v>
      </c>
      <c r="G24" s="20">
        <v>555</v>
      </c>
      <c r="H24" s="26">
        <f t="shared" si="0"/>
        <v>649.35</v>
      </c>
    </row>
    <row r="25" spans="1:8" ht="15.75" thickBot="1">
      <c r="A25" s="33"/>
      <c r="B25" s="46"/>
      <c r="C25" s="21" t="s">
        <v>41</v>
      </c>
      <c r="D25" s="40" t="s">
        <v>117</v>
      </c>
      <c r="E25" s="18"/>
      <c r="F25" s="21">
        <v>1</v>
      </c>
      <c r="G25" s="21">
        <v>170</v>
      </c>
      <c r="H25" s="27">
        <f t="shared" si="0"/>
        <v>198.9</v>
      </c>
    </row>
    <row r="26" spans="1:8" ht="15">
      <c r="A26" s="31">
        <v>13</v>
      </c>
      <c r="B26" s="77" t="s">
        <v>32</v>
      </c>
      <c r="C26" s="17" t="s">
        <v>43</v>
      </c>
      <c r="D26" s="13" t="s">
        <v>50</v>
      </c>
      <c r="E26" s="17" t="s">
        <v>55</v>
      </c>
      <c r="F26" s="20">
        <v>1</v>
      </c>
      <c r="G26" s="20">
        <v>555</v>
      </c>
      <c r="H26" s="26">
        <f t="shared" si="0"/>
        <v>649.35</v>
      </c>
    </row>
    <row r="27" spans="1:8" ht="15">
      <c r="A27" s="32"/>
      <c r="B27" s="79"/>
      <c r="C27" s="7" t="s">
        <v>43</v>
      </c>
      <c r="D27" s="9" t="s">
        <v>52</v>
      </c>
      <c r="E27" s="7"/>
      <c r="F27" s="22">
        <v>1</v>
      </c>
      <c r="G27" s="22">
        <v>555</v>
      </c>
      <c r="H27" s="28">
        <f t="shared" si="0"/>
        <v>649.35</v>
      </c>
    </row>
    <row r="28" spans="1:8" ht="15.75" thickBot="1">
      <c r="A28" s="33"/>
      <c r="B28" s="78"/>
      <c r="C28" s="18" t="s">
        <v>46</v>
      </c>
      <c r="D28" s="15" t="s">
        <v>50</v>
      </c>
      <c r="E28" s="18" t="s">
        <v>56</v>
      </c>
      <c r="F28" s="21">
        <v>1</v>
      </c>
      <c r="G28" s="21">
        <v>80</v>
      </c>
      <c r="H28" s="27">
        <f t="shared" si="0"/>
        <v>93.6</v>
      </c>
    </row>
    <row r="29" spans="1:11" ht="15">
      <c r="A29" s="31">
        <v>14</v>
      </c>
      <c r="B29" s="68" t="s">
        <v>20</v>
      </c>
      <c r="C29" s="17" t="s">
        <v>43</v>
      </c>
      <c r="D29" s="13" t="s">
        <v>57</v>
      </c>
      <c r="E29" s="17"/>
      <c r="F29" s="20">
        <v>1</v>
      </c>
      <c r="G29" s="20">
        <v>555</v>
      </c>
      <c r="H29" s="26">
        <f t="shared" si="0"/>
        <v>649.35</v>
      </c>
      <c r="I29" s="3"/>
      <c r="J29" s="3"/>
      <c r="K29" s="3"/>
    </row>
    <row r="30" spans="1:11" ht="15.75" thickBot="1">
      <c r="A30" s="33"/>
      <c r="B30" s="46"/>
      <c r="C30" s="18" t="s">
        <v>46</v>
      </c>
      <c r="D30" s="15" t="s">
        <v>52</v>
      </c>
      <c r="E30" s="18"/>
      <c r="F30" s="21">
        <v>1</v>
      </c>
      <c r="G30" s="21">
        <v>80</v>
      </c>
      <c r="H30" s="27">
        <f t="shared" si="0"/>
        <v>93.6</v>
      </c>
      <c r="I30" s="3"/>
      <c r="J30" s="3"/>
      <c r="K30" s="3"/>
    </row>
    <row r="31" spans="1:11" ht="15.75" thickBot="1">
      <c r="A31" s="41">
        <v>15</v>
      </c>
      <c r="B31" s="69" t="s">
        <v>89</v>
      </c>
      <c r="C31" s="42" t="s">
        <v>90</v>
      </c>
      <c r="D31" s="11" t="s">
        <v>91</v>
      </c>
      <c r="E31" s="10"/>
      <c r="F31" s="29">
        <v>2</v>
      </c>
      <c r="G31" s="29">
        <v>920</v>
      </c>
      <c r="H31" s="30">
        <f t="shared" si="0"/>
        <v>1076.4</v>
      </c>
      <c r="I31" s="3"/>
      <c r="J31" s="3"/>
      <c r="K31" s="3"/>
    </row>
    <row r="32" spans="1:8" ht="15">
      <c r="A32" s="31">
        <v>16</v>
      </c>
      <c r="B32" s="68" t="s">
        <v>14</v>
      </c>
      <c r="C32" s="12" t="s">
        <v>58</v>
      </c>
      <c r="D32" s="13"/>
      <c r="E32" s="17"/>
      <c r="F32" s="20">
        <v>1</v>
      </c>
      <c r="G32" s="20">
        <v>360</v>
      </c>
      <c r="H32" s="26">
        <f t="shared" si="0"/>
        <v>421.2</v>
      </c>
    </row>
    <row r="33" spans="1:8" ht="15.75" thickBot="1">
      <c r="A33" s="33"/>
      <c r="B33" s="46"/>
      <c r="C33" s="43" t="s">
        <v>46</v>
      </c>
      <c r="D33" s="15" t="s">
        <v>45</v>
      </c>
      <c r="E33" s="18"/>
      <c r="F33" s="21">
        <v>1</v>
      </c>
      <c r="G33" s="21">
        <v>80</v>
      </c>
      <c r="H33" s="27">
        <f t="shared" si="0"/>
        <v>93.6</v>
      </c>
    </row>
    <row r="34" spans="1:8" ht="15">
      <c r="A34" s="31">
        <v>17</v>
      </c>
      <c r="B34" s="68" t="s">
        <v>92</v>
      </c>
      <c r="C34" s="44" t="s">
        <v>43</v>
      </c>
      <c r="D34" s="13" t="s">
        <v>50</v>
      </c>
      <c r="E34" s="17" t="s">
        <v>48</v>
      </c>
      <c r="F34" s="20">
        <v>1</v>
      </c>
      <c r="G34" s="20">
        <v>555</v>
      </c>
      <c r="H34" s="26">
        <f t="shared" si="0"/>
        <v>649.35</v>
      </c>
    </row>
    <row r="35" spans="1:8" ht="15.75" thickBot="1">
      <c r="A35" s="33"/>
      <c r="B35" s="46"/>
      <c r="C35" s="43" t="s">
        <v>49</v>
      </c>
      <c r="D35" s="15" t="s">
        <v>50</v>
      </c>
      <c r="E35" s="18"/>
      <c r="F35" s="21">
        <v>1</v>
      </c>
      <c r="G35" s="21">
        <v>95</v>
      </c>
      <c r="H35" s="27">
        <f t="shared" si="0"/>
        <v>111.15</v>
      </c>
    </row>
    <row r="36" spans="1:8" ht="15.75" thickBot="1">
      <c r="A36" s="41">
        <v>18</v>
      </c>
      <c r="B36" s="69" t="s">
        <v>93</v>
      </c>
      <c r="C36" s="42" t="s">
        <v>94</v>
      </c>
      <c r="D36" s="11"/>
      <c r="E36" s="10"/>
      <c r="F36" s="29">
        <v>1</v>
      </c>
      <c r="G36" s="29">
        <v>480</v>
      </c>
      <c r="H36" s="30">
        <f t="shared" si="0"/>
        <v>561.6</v>
      </c>
    </row>
    <row r="37" spans="1:8" ht="15">
      <c r="A37" s="31">
        <v>19</v>
      </c>
      <c r="B37" s="68" t="s">
        <v>118</v>
      </c>
      <c r="C37" s="12" t="s">
        <v>43</v>
      </c>
      <c r="D37" s="13" t="s">
        <v>85</v>
      </c>
      <c r="E37" s="20" t="s">
        <v>48</v>
      </c>
      <c r="F37" s="20">
        <v>1</v>
      </c>
      <c r="G37" s="20">
        <v>555</v>
      </c>
      <c r="H37" s="26">
        <f t="shared" si="0"/>
        <v>649.35</v>
      </c>
    </row>
    <row r="38" spans="1:8" ht="15.75" thickBot="1">
      <c r="A38" s="33"/>
      <c r="B38" s="46"/>
      <c r="C38" s="45" t="s">
        <v>41</v>
      </c>
      <c r="D38" s="15" t="s">
        <v>85</v>
      </c>
      <c r="E38" s="18"/>
      <c r="F38" s="21">
        <v>1</v>
      </c>
      <c r="G38" s="21">
        <v>170</v>
      </c>
      <c r="H38" s="27">
        <f t="shared" si="0"/>
        <v>198.9</v>
      </c>
    </row>
    <row r="39" spans="1:8" ht="15">
      <c r="A39" s="31">
        <v>20</v>
      </c>
      <c r="B39" s="68" t="s">
        <v>95</v>
      </c>
      <c r="C39" s="17" t="s">
        <v>43</v>
      </c>
      <c r="D39" s="13" t="s">
        <v>96</v>
      </c>
      <c r="E39" s="17"/>
      <c r="F39" s="20">
        <v>1</v>
      </c>
      <c r="G39" s="20">
        <v>555</v>
      </c>
      <c r="H39" s="26">
        <f t="shared" si="0"/>
        <v>649.35</v>
      </c>
    </row>
    <row r="40" spans="1:8" ht="15.75" thickBot="1">
      <c r="A40" s="33"/>
      <c r="B40" s="46"/>
      <c r="C40" s="14" t="s">
        <v>54</v>
      </c>
      <c r="D40" s="15" t="s">
        <v>96</v>
      </c>
      <c r="E40" s="18"/>
      <c r="F40" s="21">
        <v>1</v>
      </c>
      <c r="G40" s="21">
        <v>80</v>
      </c>
      <c r="H40" s="27">
        <f t="shared" si="0"/>
        <v>93.6</v>
      </c>
    </row>
    <row r="41" spans="1:8" ht="15">
      <c r="A41" s="50">
        <v>21</v>
      </c>
      <c r="B41" s="70" t="s">
        <v>22</v>
      </c>
      <c r="C41" s="12" t="s">
        <v>59</v>
      </c>
      <c r="D41" s="13"/>
      <c r="E41" s="17"/>
      <c r="F41" s="20">
        <v>1</v>
      </c>
      <c r="G41" s="20">
        <v>170</v>
      </c>
      <c r="H41" s="26">
        <f t="shared" si="0"/>
        <v>198.9</v>
      </c>
    </row>
    <row r="42" spans="1:8" ht="15">
      <c r="A42" s="51"/>
      <c r="B42" s="71"/>
      <c r="C42" s="8" t="s">
        <v>60</v>
      </c>
      <c r="D42" s="9"/>
      <c r="E42" s="7"/>
      <c r="F42" s="22">
        <v>1</v>
      </c>
      <c r="G42" s="22">
        <v>25</v>
      </c>
      <c r="H42" s="28">
        <f t="shared" si="0"/>
        <v>29.25</v>
      </c>
    </row>
    <row r="43" spans="1:8" ht="15.75" thickBot="1">
      <c r="A43" s="52"/>
      <c r="B43" s="72"/>
      <c r="C43" s="14" t="s">
        <v>61</v>
      </c>
      <c r="D43" s="15"/>
      <c r="E43" s="18"/>
      <c r="F43" s="21">
        <v>1</v>
      </c>
      <c r="G43" s="21">
        <v>105</v>
      </c>
      <c r="H43" s="27">
        <f t="shared" si="0"/>
        <v>122.85</v>
      </c>
    </row>
    <row r="44" spans="1:8" ht="15.75" thickBot="1">
      <c r="A44" s="41">
        <v>22</v>
      </c>
      <c r="B44" s="69" t="s">
        <v>97</v>
      </c>
      <c r="C44" s="10" t="s">
        <v>48</v>
      </c>
      <c r="D44" s="11" t="s">
        <v>85</v>
      </c>
      <c r="E44" s="10"/>
      <c r="F44" s="29">
        <v>1</v>
      </c>
      <c r="G44" s="29">
        <v>555</v>
      </c>
      <c r="H44" s="30">
        <f t="shared" si="0"/>
        <v>649.35</v>
      </c>
    </row>
    <row r="45" spans="1:8" ht="15">
      <c r="A45" s="31">
        <v>23</v>
      </c>
      <c r="B45" s="68" t="s">
        <v>98</v>
      </c>
      <c r="C45" s="12" t="s">
        <v>90</v>
      </c>
      <c r="D45" s="13" t="s">
        <v>99</v>
      </c>
      <c r="E45" s="17"/>
      <c r="F45" s="20">
        <v>1</v>
      </c>
      <c r="G45" s="20">
        <v>460</v>
      </c>
      <c r="H45" s="26">
        <f t="shared" si="0"/>
        <v>538.2</v>
      </c>
    </row>
    <row r="46" spans="1:8" ht="15.75" thickBot="1">
      <c r="A46" s="33"/>
      <c r="B46" s="46"/>
      <c r="C46" s="14" t="s">
        <v>41</v>
      </c>
      <c r="D46" s="15" t="s">
        <v>100</v>
      </c>
      <c r="E46" s="18"/>
      <c r="F46" s="21">
        <v>1</v>
      </c>
      <c r="G46" s="21">
        <v>170</v>
      </c>
      <c r="H46" s="27">
        <f t="shared" si="0"/>
        <v>198.9</v>
      </c>
    </row>
    <row r="47" spans="1:8" ht="15">
      <c r="A47" s="31">
        <v>24</v>
      </c>
      <c r="B47" s="68" t="s">
        <v>26</v>
      </c>
      <c r="C47" s="12" t="s">
        <v>43</v>
      </c>
      <c r="D47" s="13" t="s">
        <v>62</v>
      </c>
      <c r="E47" s="17" t="s">
        <v>48</v>
      </c>
      <c r="F47" s="20">
        <v>1</v>
      </c>
      <c r="G47" s="20">
        <v>555</v>
      </c>
      <c r="H47" s="26">
        <f t="shared" si="0"/>
        <v>649.35</v>
      </c>
    </row>
    <row r="48" spans="1:8" ht="15.75" thickBot="1">
      <c r="A48" s="33"/>
      <c r="B48" s="46"/>
      <c r="C48" s="14" t="s">
        <v>46</v>
      </c>
      <c r="D48" s="15" t="s">
        <v>62</v>
      </c>
      <c r="E48" s="18"/>
      <c r="F48" s="21">
        <v>1</v>
      </c>
      <c r="G48" s="21">
        <v>80</v>
      </c>
      <c r="H48" s="27">
        <f t="shared" si="0"/>
        <v>93.6</v>
      </c>
    </row>
    <row r="49" spans="1:8" ht="15">
      <c r="A49" s="31">
        <v>25</v>
      </c>
      <c r="B49" s="68" t="s">
        <v>101</v>
      </c>
      <c r="C49" s="17" t="s">
        <v>48</v>
      </c>
      <c r="D49" s="13" t="s">
        <v>62</v>
      </c>
      <c r="E49" s="17" t="s">
        <v>102</v>
      </c>
      <c r="F49" s="20">
        <v>1</v>
      </c>
      <c r="G49" s="20">
        <v>555</v>
      </c>
      <c r="H49" s="26">
        <f t="shared" si="0"/>
        <v>649.35</v>
      </c>
    </row>
    <row r="50" spans="1:8" ht="15.75" thickBot="1">
      <c r="A50" s="33"/>
      <c r="B50" s="46"/>
      <c r="C50" s="14" t="s">
        <v>46</v>
      </c>
      <c r="D50" s="15" t="s">
        <v>103</v>
      </c>
      <c r="E50" s="18" t="s">
        <v>56</v>
      </c>
      <c r="F50" s="21">
        <v>1</v>
      </c>
      <c r="G50" s="21">
        <v>80</v>
      </c>
      <c r="H50" s="27">
        <f t="shared" si="0"/>
        <v>93.6</v>
      </c>
    </row>
    <row r="51" spans="1:8" ht="15.75" thickBot="1">
      <c r="A51" s="41">
        <v>26</v>
      </c>
      <c r="B51" s="69" t="s">
        <v>29</v>
      </c>
      <c r="C51" s="42" t="s">
        <v>61</v>
      </c>
      <c r="D51" s="11"/>
      <c r="E51" s="10"/>
      <c r="F51" s="29">
        <v>1</v>
      </c>
      <c r="G51" s="29">
        <v>105</v>
      </c>
      <c r="H51" s="30">
        <f t="shared" si="0"/>
        <v>122.85</v>
      </c>
    </row>
    <row r="52" spans="1:8" ht="15">
      <c r="A52" s="31">
        <v>27</v>
      </c>
      <c r="B52" s="77" t="s">
        <v>104</v>
      </c>
      <c r="C52" s="17" t="s">
        <v>43</v>
      </c>
      <c r="D52" s="13" t="s">
        <v>52</v>
      </c>
      <c r="E52" s="17"/>
      <c r="F52" s="20">
        <v>1</v>
      </c>
      <c r="G52" s="20">
        <v>555</v>
      </c>
      <c r="H52" s="26">
        <f t="shared" si="0"/>
        <v>649.35</v>
      </c>
    </row>
    <row r="53" spans="1:8" ht="15.75" thickBot="1">
      <c r="A53" s="33"/>
      <c r="B53" s="78"/>
      <c r="C53" s="14" t="s">
        <v>54</v>
      </c>
      <c r="D53" s="15" t="s">
        <v>52</v>
      </c>
      <c r="E53" s="18"/>
      <c r="F53" s="21">
        <v>1</v>
      </c>
      <c r="G53" s="21">
        <v>80</v>
      </c>
      <c r="H53" s="27">
        <f t="shared" si="0"/>
        <v>93.6</v>
      </c>
    </row>
    <row r="54" spans="1:8" ht="15">
      <c r="A54" s="31">
        <v>28</v>
      </c>
      <c r="B54" s="68" t="s">
        <v>31</v>
      </c>
      <c r="C54" s="12" t="s">
        <v>43</v>
      </c>
      <c r="D54" s="13" t="s">
        <v>50</v>
      </c>
      <c r="E54" s="17" t="s">
        <v>48</v>
      </c>
      <c r="F54" s="20">
        <v>1</v>
      </c>
      <c r="G54" s="20">
        <v>555</v>
      </c>
      <c r="H54" s="26">
        <f t="shared" si="0"/>
        <v>649.35</v>
      </c>
    </row>
    <row r="55" spans="1:8" ht="15">
      <c r="A55" s="32"/>
      <c r="B55" s="49"/>
      <c r="C55" s="8" t="s">
        <v>48</v>
      </c>
      <c r="D55" s="9" t="s">
        <v>52</v>
      </c>
      <c r="E55" s="7" t="s">
        <v>63</v>
      </c>
      <c r="F55" s="22">
        <v>2</v>
      </c>
      <c r="G55" s="22">
        <v>1110</v>
      </c>
      <c r="H55" s="28">
        <f t="shared" si="0"/>
        <v>1298.7</v>
      </c>
    </row>
    <row r="56" spans="1:8" ht="15">
      <c r="A56" s="32"/>
      <c r="B56" s="49"/>
      <c r="C56" s="8" t="s">
        <v>46</v>
      </c>
      <c r="D56" s="9" t="s">
        <v>64</v>
      </c>
      <c r="E56" s="7" t="s">
        <v>65</v>
      </c>
      <c r="F56" s="22">
        <v>2</v>
      </c>
      <c r="G56" s="22">
        <v>160</v>
      </c>
      <c r="H56" s="28">
        <f t="shared" si="0"/>
        <v>187.2</v>
      </c>
    </row>
    <row r="57" spans="1:8" ht="15.75" thickBot="1">
      <c r="A57" s="33"/>
      <c r="B57" s="46"/>
      <c r="C57" s="14" t="s">
        <v>41</v>
      </c>
      <c r="D57" s="15" t="s">
        <v>52</v>
      </c>
      <c r="E57" s="18" t="s">
        <v>66</v>
      </c>
      <c r="F57" s="21">
        <v>1</v>
      </c>
      <c r="G57" s="21">
        <v>170</v>
      </c>
      <c r="H57" s="27">
        <f t="shared" si="0"/>
        <v>198.9</v>
      </c>
    </row>
    <row r="58" spans="1:8" ht="15">
      <c r="A58" s="31">
        <v>29</v>
      </c>
      <c r="B58" s="68" t="s">
        <v>105</v>
      </c>
      <c r="C58" s="12" t="s">
        <v>59</v>
      </c>
      <c r="D58" s="13"/>
      <c r="E58" s="17"/>
      <c r="F58" s="20">
        <v>1</v>
      </c>
      <c r="G58" s="20">
        <v>170</v>
      </c>
      <c r="H58" s="26">
        <f t="shared" si="0"/>
        <v>198.9</v>
      </c>
    </row>
    <row r="59" spans="1:8" ht="15.75" thickBot="1">
      <c r="A59" s="33"/>
      <c r="B59" s="46"/>
      <c r="C59" s="14" t="s">
        <v>60</v>
      </c>
      <c r="D59" s="15"/>
      <c r="E59" s="18"/>
      <c r="F59" s="21">
        <v>1</v>
      </c>
      <c r="G59" s="21">
        <v>25</v>
      </c>
      <c r="H59" s="27">
        <f t="shared" si="0"/>
        <v>29.25</v>
      </c>
    </row>
    <row r="60" spans="1:8" ht="15.75" thickBot="1">
      <c r="A60" s="41">
        <v>30</v>
      </c>
      <c r="B60" s="69" t="s">
        <v>24</v>
      </c>
      <c r="C60" s="10" t="s">
        <v>43</v>
      </c>
      <c r="D60" s="11" t="s">
        <v>52</v>
      </c>
      <c r="E60" s="10" t="s">
        <v>48</v>
      </c>
      <c r="F60" s="29">
        <v>1</v>
      </c>
      <c r="G60" s="29">
        <v>555</v>
      </c>
      <c r="H60" s="30">
        <f t="shared" si="0"/>
        <v>649.35</v>
      </c>
    </row>
    <row r="61" spans="1:8" ht="15">
      <c r="A61" s="31">
        <v>31</v>
      </c>
      <c r="B61" s="77" t="s">
        <v>15</v>
      </c>
      <c r="C61" s="17" t="s">
        <v>43</v>
      </c>
      <c r="D61" s="13" t="s">
        <v>67</v>
      </c>
      <c r="E61" s="20" t="s">
        <v>127</v>
      </c>
      <c r="F61" s="20">
        <v>2</v>
      </c>
      <c r="G61" s="20">
        <v>1110</v>
      </c>
      <c r="H61" s="26">
        <f t="shared" si="0"/>
        <v>1298.7</v>
      </c>
    </row>
    <row r="62" spans="1:8" ht="15.75" thickBot="1">
      <c r="A62" s="33"/>
      <c r="B62" s="78"/>
      <c r="C62" s="18" t="s">
        <v>54</v>
      </c>
      <c r="D62" s="15" t="s">
        <v>67</v>
      </c>
      <c r="E62" s="18"/>
      <c r="F62" s="21">
        <v>2</v>
      </c>
      <c r="G62" s="21">
        <v>160</v>
      </c>
      <c r="H62" s="27">
        <f t="shared" si="0"/>
        <v>187.2</v>
      </c>
    </row>
    <row r="63" spans="1:8" ht="15">
      <c r="A63" s="31">
        <v>32</v>
      </c>
      <c r="B63" s="68" t="s">
        <v>106</v>
      </c>
      <c r="C63" s="17" t="s">
        <v>48</v>
      </c>
      <c r="D63" s="13" t="s">
        <v>50</v>
      </c>
      <c r="E63" s="17" t="s">
        <v>102</v>
      </c>
      <c r="F63" s="20">
        <v>1</v>
      </c>
      <c r="G63" s="20">
        <v>555</v>
      </c>
      <c r="H63" s="26">
        <f t="shared" si="0"/>
        <v>649.35</v>
      </c>
    </row>
    <row r="64" spans="1:8" ht="15.75" thickBot="1">
      <c r="A64" s="33"/>
      <c r="B64" s="46"/>
      <c r="C64" s="18" t="s">
        <v>54</v>
      </c>
      <c r="D64" s="15" t="s">
        <v>50</v>
      </c>
      <c r="E64" s="18"/>
      <c r="F64" s="21">
        <v>1</v>
      </c>
      <c r="G64" s="21">
        <v>80</v>
      </c>
      <c r="H64" s="27">
        <f t="shared" si="0"/>
        <v>93.6</v>
      </c>
    </row>
    <row r="65" spans="1:8" ht="15.75" thickBot="1">
      <c r="A65" s="32">
        <v>33</v>
      </c>
      <c r="B65" s="83" t="s">
        <v>125</v>
      </c>
      <c r="C65" s="22" t="s">
        <v>41</v>
      </c>
      <c r="D65" t="s">
        <v>126</v>
      </c>
      <c r="E65" s="7"/>
      <c r="F65" s="22">
        <v>1</v>
      </c>
      <c r="G65" s="22">
        <v>170</v>
      </c>
      <c r="H65" s="28">
        <f t="shared" si="0"/>
        <v>198.9</v>
      </c>
    </row>
    <row r="66" spans="1:8" ht="15">
      <c r="A66" s="31">
        <v>34</v>
      </c>
      <c r="B66" s="68" t="s">
        <v>107</v>
      </c>
      <c r="C66" s="17" t="s">
        <v>43</v>
      </c>
      <c r="D66" s="13" t="s">
        <v>108</v>
      </c>
      <c r="E66" s="17"/>
      <c r="F66" s="20">
        <v>1</v>
      </c>
      <c r="G66" s="20">
        <v>555</v>
      </c>
      <c r="H66" s="26">
        <f t="shared" si="0"/>
        <v>649.35</v>
      </c>
    </row>
    <row r="67" spans="1:8" ht="15.75" thickBot="1">
      <c r="A67" s="33"/>
      <c r="B67" s="46"/>
      <c r="C67" s="18" t="s">
        <v>54</v>
      </c>
      <c r="D67" s="15" t="s">
        <v>108</v>
      </c>
      <c r="E67" s="18"/>
      <c r="F67" s="21">
        <v>1</v>
      </c>
      <c r="G67" s="21">
        <v>80</v>
      </c>
      <c r="H67" s="27">
        <f t="shared" si="0"/>
        <v>93.6</v>
      </c>
    </row>
    <row r="68" spans="1:8" ht="15">
      <c r="A68" s="31">
        <v>35</v>
      </c>
      <c r="B68" s="77" t="s">
        <v>19</v>
      </c>
      <c r="C68" s="17" t="s">
        <v>48</v>
      </c>
      <c r="D68" s="13" t="s">
        <v>52</v>
      </c>
      <c r="E68" s="17"/>
      <c r="F68" s="20">
        <v>1</v>
      </c>
      <c r="G68" s="20">
        <v>555</v>
      </c>
      <c r="H68" s="26">
        <f t="shared" si="0"/>
        <v>649.35</v>
      </c>
    </row>
    <row r="69" spans="1:8" ht="15.75" thickBot="1">
      <c r="A69" s="33"/>
      <c r="B69" s="78"/>
      <c r="C69" s="18" t="s">
        <v>41</v>
      </c>
      <c r="D69" s="15" t="s">
        <v>52</v>
      </c>
      <c r="E69" s="18"/>
      <c r="F69" s="21">
        <v>1</v>
      </c>
      <c r="G69" s="21">
        <v>170</v>
      </c>
      <c r="H69" s="27">
        <f t="shared" si="0"/>
        <v>198.9</v>
      </c>
    </row>
    <row r="70" spans="1:8" ht="15">
      <c r="A70" s="53">
        <v>36</v>
      </c>
      <c r="B70" s="73" t="s">
        <v>9</v>
      </c>
      <c r="C70" s="55" t="s">
        <v>68</v>
      </c>
      <c r="D70" s="54"/>
      <c r="E70" s="55"/>
      <c r="F70" s="55">
        <v>1</v>
      </c>
      <c r="G70" s="55">
        <v>190</v>
      </c>
      <c r="H70" s="26">
        <f t="shared" si="0"/>
        <v>222.3</v>
      </c>
    </row>
    <row r="71" spans="1:8" ht="15.75" thickBot="1">
      <c r="A71" s="56"/>
      <c r="B71" s="74"/>
      <c r="C71" s="58" t="s">
        <v>61</v>
      </c>
      <c r="D71" s="57"/>
      <c r="E71" s="58"/>
      <c r="F71" s="58">
        <v>2</v>
      </c>
      <c r="G71" s="58">
        <v>210</v>
      </c>
      <c r="H71" s="27">
        <f t="shared" si="0"/>
        <v>245.7</v>
      </c>
    </row>
    <row r="72" spans="1:8" ht="15.75" thickBot="1">
      <c r="A72" s="41">
        <v>37</v>
      </c>
      <c r="B72" s="69" t="s">
        <v>7</v>
      </c>
      <c r="C72" s="42" t="s">
        <v>69</v>
      </c>
      <c r="D72" s="11"/>
      <c r="E72" s="10"/>
      <c r="F72" s="29">
        <v>1</v>
      </c>
      <c r="G72" s="29">
        <v>480</v>
      </c>
      <c r="H72" s="30">
        <f t="shared" si="0"/>
        <v>561.6</v>
      </c>
    </row>
    <row r="73" spans="1:8" ht="15.75" thickBot="1">
      <c r="A73" s="41">
        <v>38</v>
      </c>
      <c r="B73" s="69" t="s">
        <v>23</v>
      </c>
      <c r="C73" s="10" t="s">
        <v>43</v>
      </c>
      <c r="D73" s="11" t="s">
        <v>50</v>
      </c>
      <c r="E73" s="10" t="s">
        <v>48</v>
      </c>
      <c r="F73" s="29">
        <v>1</v>
      </c>
      <c r="G73" s="29">
        <v>555</v>
      </c>
      <c r="H73" s="30">
        <f t="shared" si="0"/>
        <v>649.35</v>
      </c>
    </row>
    <row r="74" spans="1:8" ht="15">
      <c r="A74" s="31">
        <v>39</v>
      </c>
      <c r="B74" s="68" t="s">
        <v>21</v>
      </c>
      <c r="C74" s="17" t="s">
        <v>43</v>
      </c>
      <c r="D74" s="13" t="s">
        <v>50</v>
      </c>
      <c r="E74" s="17" t="s">
        <v>48</v>
      </c>
      <c r="F74" s="20">
        <v>2</v>
      </c>
      <c r="G74" s="20">
        <v>1110</v>
      </c>
      <c r="H74" s="26">
        <f t="shared" si="0"/>
        <v>1298.7</v>
      </c>
    </row>
    <row r="75" spans="1:8" ht="15.75" thickBot="1">
      <c r="A75" s="33"/>
      <c r="B75" s="46"/>
      <c r="C75" s="18" t="s">
        <v>46</v>
      </c>
      <c r="D75" s="15" t="s">
        <v>70</v>
      </c>
      <c r="E75" s="18"/>
      <c r="F75" s="21">
        <v>1</v>
      </c>
      <c r="G75" s="21">
        <v>80</v>
      </c>
      <c r="H75" s="27">
        <f aca="true" t="shared" si="1" ref="H75:H105">G75*0.17+G75</f>
        <v>93.6</v>
      </c>
    </row>
    <row r="76" spans="1:8" ht="15">
      <c r="A76" s="31">
        <v>40</v>
      </c>
      <c r="B76" s="68" t="s">
        <v>11</v>
      </c>
      <c r="C76" s="17" t="s">
        <v>43</v>
      </c>
      <c r="D76" s="13"/>
      <c r="E76" s="17" t="s">
        <v>48</v>
      </c>
      <c r="F76" s="20">
        <v>1</v>
      </c>
      <c r="G76" s="20">
        <v>555</v>
      </c>
      <c r="H76" s="26">
        <f t="shared" si="1"/>
        <v>649.35</v>
      </c>
    </row>
    <row r="77" spans="1:8" ht="15.75" thickBot="1">
      <c r="A77" s="33"/>
      <c r="B77" s="46"/>
      <c r="C77" s="18" t="s">
        <v>49</v>
      </c>
      <c r="D77" s="15" t="s">
        <v>71</v>
      </c>
      <c r="E77" s="18" t="s">
        <v>72</v>
      </c>
      <c r="F77" s="21">
        <v>1</v>
      </c>
      <c r="G77" s="21">
        <v>95</v>
      </c>
      <c r="H77" s="27">
        <f t="shared" si="1"/>
        <v>111.15</v>
      </c>
    </row>
    <row r="78" spans="1:8" ht="15">
      <c r="A78" s="31">
        <v>41</v>
      </c>
      <c r="B78" s="68" t="s">
        <v>27</v>
      </c>
      <c r="C78" s="17" t="s">
        <v>48</v>
      </c>
      <c r="D78" s="13" t="s">
        <v>52</v>
      </c>
      <c r="E78" s="17"/>
      <c r="F78" s="20">
        <v>1</v>
      </c>
      <c r="G78" s="20">
        <v>555</v>
      </c>
      <c r="H78" s="26">
        <f t="shared" si="1"/>
        <v>649.35</v>
      </c>
    </row>
    <row r="79" spans="1:8" ht="15.75" thickBot="1">
      <c r="A79" s="33"/>
      <c r="B79" s="46"/>
      <c r="C79" s="18" t="s">
        <v>54</v>
      </c>
      <c r="D79" s="15" t="s">
        <v>52</v>
      </c>
      <c r="E79" s="18"/>
      <c r="F79" s="21">
        <v>1</v>
      </c>
      <c r="G79" s="21">
        <v>80</v>
      </c>
      <c r="H79" s="27">
        <f t="shared" si="1"/>
        <v>93.6</v>
      </c>
    </row>
    <row r="80" spans="1:8" ht="15">
      <c r="A80" s="31">
        <v>42</v>
      </c>
      <c r="B80" s="68" t="s">
        <v>28</v>
      </c>
      <c r="C80" s="12" t="s">
        <v>73</v>
      </c>
      <c r="D80" s="13" t="s">
        <v>50</v>
      </c>
      <c r="E80" s="17"/>
      <c r="F80" s="20">
        <v>1</v>
      </c>
      <c r="G80" s="20">
        <v>480</v>
      </c>
      <c r="H80" s="26">
        <f t="shared" si="1"/>
        <v>561.6</v>
      </c>
    </row>
    <row r="81" spans="1:8" ht="15.75" thickBot="1">
      <c r="A81" s="33"/>
      <c r="B81" s="46"/>
      <c r="C81" s="21" t="s">
        <v>49</v>
      </c>
      <c r="D81" s="15" t="s">
        <v>50</v>
      </c>
      <c r="E81" s="18"/>
      <c r="F81" s="21">
        <v>1</v>
      </c>
      <c r="G81" s="21">
        <v>95</v>
      </c>
      <c r="H81" s="27">
        <f t="shared" si="1"/>
        <v>111.15</v>
      </c>
    </row>
    <row r="82" spans="1:8" ht="15.75" thickBot="1">
      <c r="A82" s="41">
        <v>43</v>
      </c>
      <c r="B82" s="69" t="s">
        <v>34</v>
      </c>
      <c r="C82" s="10" t="s">
        <v>59</v>
      </c>
      <c r="D82" s="11"/>
      <c r="E82" s="10"/>
      <c r="F82" s="29">
        <v>1</v>
      </c>
      <c r="G82" s="29">
        <v>170</v>
      </c>
      <c r="H82" s="30">
        <f t="shared" si="1"/>
        <v>198.9</v>
      </c>
    </row>
    <row r="83" spans="1:8" ht="15">
      <c r="A83" s="31">
        <v>44</v>
      </c>
      <c r="B83" s="68" t="s">
        <v>109</v>
      </c>
      <c r="C83" s="12" t="s">
        <v>73</v>
      </c>
      <c r="D83" s="13" t="s">
        <v>52</v>
      </c>
      <c r="E83" s="17"/>
      <c r="F83" s="20">
        <v>1</v>
      </c>
      <c r="G83" s="20">
        <v>480</v>
      </c>
      <c r="H83" s="26">
        <f t="shared" si="1"/>
        <v>561.6</v>
      </c>
    </row>
    <row r="84" spans="1:8" ht="15.75" thickBot="1">
      <c r="A84" s="33"/>
      <c r="B84" s="46"/>
      <c r="C84" s="18" t="s">
        <v>54</v>
      </c>
      <c r="D84" s="15" t="s">
        <v>52</v>
      </c>
      <c r="E84" s="18"/>
      <c r="F84" s="21">
        <v>1</v>
      </c>
      <c r="G84" s="21">
        <v>80</v>
      </c>
      <c r="H84" s="27">
        <f t="shared" si="1"/>
        <v>93.6</v>
      </c>
    </row>
    <row r="85" spans="1:8" ht="15.75" thickBot="1">
      <c r="A85" s="41">
        <v>45</v>
      </c>
      <c r="B85" s="69" t="s">
        <v>17</v>
      </c>
      <c r="C85" s="59" t="s">
        <v>46</v>
      </c>
      <c r="D85" s="11" t="s">
        <v>74</v>
      </c>
      <c r="E85" s="10"/>
      <c r="F85" s="29">
        <v>1</v>
      </c>
      <c r="G85" s="29">
        <v>80</v>
      </c>
      <c r="H85" s="30">
        <f t="shared" si="1"/>
        <v>93.6</v>
      </c>
    </row>
    <row r="86" spans="1:8" ht="15">
      <c r="A86" s="31">
        <v>46</v>
      </c>
      <c r="B86" s="68" t="s">
        <v>8</v>
      </c>
      <c r="C86" s="17" t="s">
        <v>63</v>
      </c>
      <c r="D86" s="13" t="s">
        <v>75</v>
      </c>
      <c r="E86" s="17"/>
      <c r="F86" s="20">
        <v>1</v>
      </c>
      <c r="G86" s="20">
        <v>555</v>
      </c>
      <c r="H86" s="26">
        <f t="shared" si="1"/>
        <v>649.35</v>
      </c>
    </row>
    <row r="87" spans="1:8" ht="15.75" thickBot="1">
      <c r="A87" s="33"/>
      <c r="B87" s="46"/>
      <c r="C87" s="18" t="s">
        <v>46</v>
      </c>
      <c r="D87" s="15" t="s">
        <v>76</v>
      </c>
      <c r="E87" s="18"/>
      <c r="F87" s="21">
        <v>1</v>
      </c>
      <c r="G87" s="21">
        <v>80</v>
      </c>
      <c r="H87" s="27">
        <f t="shared" si="1"/>
        <v>93.6</v>
      </c>
    </row>
    <row r="88" spans="1:8" ht="15">
      <c r="A88" s="31">
        <v>47</v>
      </c>
      <c r="B88" s="82" t="s">
        <v>16</v>
      </c>
      <c r="C88" s="17" t="s">
        <v>48</v>
      </c>
      <c r="D88" s="13"/>
      <c r="E88" s="17"/>
      <c r="F88" s="20">
        <v>1</v>
      </c>
      <c r="G88" s="20">
        <v>555</v>
      </c>
      <c r="H88" s="26">
        <f t="shared" si="1"/>
        <v>649.35</v>
      </c>
    </row>
    <row r="89" spans="1:8" ht="15.75" thickBot="1">
      <c r="A89" s="33"/>
      <c r="B89" s="78"/>
      <c r="C89" s="18" t="s">
        <v>46</v>
      </c>
      <c r="D89" s="15" t="s">
        <v>77</v>
      </c>
      <c r="E89" s="18"/>
      <c r="F89" s="21">
        <v>1</v>
      </c>
      <c r="G89" s="21">
        <v>80</v>
      </c>
      <c r="H89" s="27">
        <f t="shared" si="1"/>
        <v>93.6</v>
      </c>
    </row>
    <row r="90" spans="1:8" ht="15">
      <c r="A90" s="31">
        <v>48</v>
      </c>
      <c r="B90" s="68" t="s">
        <v>5</v>
      </c>
      <c r="C90" s="17" t="s">
        <v>78</v>
      </c>
      <c r="D90" s="13"/>
      <c r="E90" s="17"/>
      <c r="F90" s="20">
        <v>2</v>
      </c>
      <c r="G90" s="20">
        <v>300</v>
      </c>
      <c r="H90" s="26">
        <f t="shared" si="1"/>
        <v>351</v>
      </c>
    </row>
    <row r="91" spans="1:8" ht="15">
      <c r="A91" s="32"/>
      <c r="B91" s="49"/>
      <c r="C91" s="8" t="s">
        <v>79</v>
      </c>
      <c r="D91" s="9"/>
      <c r="E91" s="7"/>
      <c r="F91" s="22">
        <v>1</v>
      </c>
      <c r="G91" s="22">
        <v>95</v>
      </c>
      <c r="H91" s="28">
        <f t="shared" si="1"/>
        <v>111.15</v>
      </c>
    </row>
    <row r="92" spans="1:8" ht="15.75" thickBot="1">
      <c r="A92" s="33"/>
      <c r="B92" s="46"/>
      <c r="C92" s="14" t="s">
        <v>46</v>
      </c>
      <c r="D92" s="15" t="s">
        <v>80</v>
      </c>
      <c r="E92" s="18"/>
      <c r="F92" s="21">
        <v>2</v>
      </c>
      <c r="G92" s="21">
        <v>160</v>
      </c>
      <c r="H92" s="27">
        <f t="shared" si="1"/>
        <v>187.2</v>
      </c>
    </row>
    <row r="93" spans="1:8" ht="15.75" thickBot="1">
      <c r="A93" s="41">
        <v>49</v>
      </c>
      <c r="B93" s="69" t="s">
        <v>6</v>
      </c>
      <c r="C93" s="10" t="s">
        <v>48</v>
      </c>
      <c r="D93" s="11"/>
      <c r="E93" s="10"/>
      <c r="F93" s="29">
        <v>1</v>
      </c>
      <c r="G93" s="29">
        <v>555</v>
      </c>
      <c r="H93" s="30">
        <f t="shared" si="1"/>
        <v>649.35</v>
      </c>
    </row>
    <row r="94" spans="1:8" ht="15.75" thickBot="1">
      <c r="A94" s="41">
        <v>50</v>
      </c>
      <c r="B94" s="81" t="s">
        <v>2</v>
      </c>
      <c r="C94" s="64" t="s">
        <v>41</v>
      </c>
      <c r="D94" s="11" t="s">
        <v>81</v>
      </c>
      <c r="E94" s="10"/>
      <c r="F94" s="29">
        <v>1</v>
      </c>
      <c r="G94" s="29">
        <v>170</v>
      </c>
      <c r="H94" s="30">
        <f t="shared" si="1"/>
        <v>198.9</v>
      </c>
    </row>
    <row r="95" spans="1:8" ht="15.75" thickBot="1">
      <c r="A95" s="41">
        <v>51</v>
      </c>
      <c r="B95" s="69" t="s">
        <v>110</v>
      </c>
      <c r="C95" s="18" t="s">
        <v>43</v>
      </c>
      <c r="D95" s="11"/>
      <c r="E95" s="10"/>
      <c r="F95" s="29">
        <v>1</v>
      </c>
      <c r="G95" s="29">
        <v>555</v>
      </c>
      <c r="H95" s="30">
        <f t="shared" si="1"/>
        <v>649.35</v>
      </c>
    </row>
    <row r="96" spans="1:8" ht="15.75" thickBot="1">
      <c r="A96" s="41">
        <v>52</v>
      </c>
      <c r="B96" s="81" t="s">
        <v>25</v>
      </c>
      <c r="C96" s="10" t="s">
        <v>46</v>
      </c>
      <c r="D96" s="11" t="s">
        <v>52</v>
      </c>
      <c r="E96" s="10" t="s">
        <v>56</v>
      </c>
      <c r="F96" s="29">
        <v>1</v>
      </c>
      <c r="G96" s="29">
        <v>80</v>
      </c>
      <c r="H96" s="30">
        <f t="shared" si="1"/>
        <v>93.6</v>
      </c>
    </row>
    <row r="97" spans="1:8" ht="15">
      <c r="A97" s="31">
        <v>53</v>
      </c>
      <c r="B97" s="82" t="s">
        <v>119</v>
      </c>
      <c r="C97" s="60" t="s">
        <v>43</v>
      </c>
      <c r="D97" s="39" t="s">
        <v>120</v>
      </c>
      <c r="E97" s="17"/>
      <c r="F97" s="20">
        <v>1</v>
      </c>
      <c r="G97" s="20">
        <v>555</v>
      </c>
      <c r="H97" s="26">
        <f t="shared" si="1"/>
        <v>649.35</v>
      </c>
    </row>
    <row r="98" spans="1:8" ht="15.75" thickBot="1">
      <c r="A98" s="33"/>
      <c r="B98" s="78"/>
      <c r="C98" s="63" t="s">
        <v>41</v>
      </c>
      <c r="D98" s="40" t="s">
        <v>121</v>
      </c>
      <c r="E98" s="18"/>
      <c r="F98" s="21">
        <v>1</v>
      </c>
      <c r="G98" s="21">
        <v>170</v>
      </c>
      <c r="H98" s="27">
        <f t="shared" si="1"/>
        <v>198.9</v>
      </c>
    </row>
    <row r="99" spans="1:8" ht="15">
      <c r="A99" s="31">
        <v>54</v>
      </c>
      <c r="B99" s="68" t="s">
        <v>111</v>
      </c>
      <c r="C99" s="20" t="s">
        <v>43</v>
      </c>
      <c r="D99" s="13" t="s">
        <v>85</v>
      </c>
      <c r="E99" s="17"/>
      <c r="F99" s="20">
        <v>1</v>
      </c>
      <c r="G99" s="20">
        <v>555</v>
      </c>
      <c r="H99" s="26">
        <f t="shared" si="1"/>
        <v>649.35</v>
      </c>
    </row>
    <row r="100" spans="1:8" ht="15.75" thickBot="1">
      <c r="A100" s="33"/>
      <c r="B100" s="46"/>
      <c r="C100" s="18" t="s">
        <v>54</v>
      </c>
      <c r="D100" s="15" t="s">
        <v>85</v>
      </c>
      <c r="E100" s="18"/>
      <c r="F100" s="21">
        <v>1</v>
      </c>
      <c r="G100" s="21">
        <v>80</v>
      </c>
      <c r="H100" s="27">
        <f t="shared" si="1"/>
        <v>93.6</v>
      </c>
    </row>
    <row r="101" spans="1:8" ht="15.75" thickBot="1">
      <c r="A101" s="41">
        <v>55</v>
      </c>
      <c r="B101" s="69" t="s">
        <v>30</v>
      </c>
      <c r="C101" s="10" t="s">
        <v>43</v>
      </c>
      <c r="D101" s="11" t="s">
        <v>50</v>
      </c>
      <c r="E101" s="10"/>
      <c r="F101" s="29">
        <v>1</v>
      </c>
      <c r="G101" s="29">
        <v>555</v>
      </c>
      <c r="H101" s="30">
        <f t="shared" si="1"/>
        <v>649.35</v>
      </c>
    </row>
    <row r="102" spans="1:8" ht="15">
      <c r="A102" s="31">
        <v>56</v>
      </c>
      <c r="B102" s="68" t="s">
        <v>112</v>
      </c>
      <c r="C102" s="17" t="s">
        <v>43</v>
      </c>
      <c r="D102" s="13"/>
      <c r="E102" s="17"/>
      <c r="F102" s="20">
        <v>1</v>
      </c>
      <c r="G102" s="20">
        <v>555</v>
      </c>
      <c r="H102" s="26">
        <f t="shared" si="1"/>
        <v>649.35</v>
      </c>
    </row>
    <row r="103" spans="1:8" ht="15.75" thickBot="1">
      <c r="A103" s="33"/>
      <c r="B103" s="46"/>
      <c r="C103" s="18" t="s">
        <v>54</v>
      </c>
      <c r="D103" s="15" t="s">
        <v>52</v>
      </c>
      <c r="E103" s="18"/>
      <c r="F103" s="21">
        <v>1</v>
      </c>
      <c r="G103" s="21">
        <v>80</v>
      </c>
      <c r="H103" s="27">
        <f t="shared" si="1"/>
        <v>93.6</v>
      </c>
    </row>
    <row r="104" spans="1:8" ht="15">
      <c r="A104" s="5">
        <v>57</v>
      </c>
      <c r="B104" s="70" t="s">
        <v>113</v>
      </c>
      <c r="C104" s="17" t="s">
        <v>48</v>
      </c>
      <c r="D104" s="13" t="s">
        <v>96</v>
      </c>
      <c r="E104" s="17"/>
      <c r="F104" s="39">
        <v>1</v>
      </c>
      <c r="G104" s="20">
        <v>555</v>
      </c>
      <c r="H104" s="61">
        <f t="shared" si="1"/>
        <v>649.35</v>
      </c>
    </row>
    <row r="105" spans="1:8" ht="15.75" thickBot="1">
      <c r="A105" s="65"/>
      <c r="B105" s="72"/>
      <c r="C105" s="18" t="s">
        <v>54</v>
      </c>
      <c r="D105" s="15" t="s">
        <v>96</v>
      </c>
      <c r="E105" s="18"/>
      <c r="F105" s="40">
        <v>1</v>
      </c>
      <c r="G105" s="21">
        <v>80</v>
      </c>
      <c r="H105" s="62">
        <f t="shared" si="1"/>
        <v>93.6</v>
      </c>
    </row>
    <row r="106" spans="2:5" ht="15">
      <c r="B106" s="75"/>
      <c r="C106" s="2"/>
      <c r="D106" s="2"/>
      <c r="E106" s="2"/>
    </row>
  </sheetData>
  <sheetProtection/>
  <autoFilter ref="B1:B106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2011-10-12T18:17:48Z</dcterms:created>
  <dcterms:modified xsi:type="dcterms:W3CDTF">2011-10-27T09:42:19Z</dcterms:modified>
  <cp:category/>
  <cp:version/>
  <cp:contentType/>
  <cp:contentStatus/>
</cp:coreProperties>
</file>