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на печать" sheetId="1" r:id="rId1"/>
    <sheet name="Лист3" sheetId="2" r:id="rId2"/>
  </sheets>
  <definedNames>
    <definedName name="_xlnm._FilterDatabase" localSheetId="0" hidden="1">'на печать'!$A$4:$F$777</definedName>
  </definedNames>
  <calcPr fullCalcOnLoad="1"/>
</workbook>
</file>

<file path=xl/sharedStrings.xml><?xml version="1.0" encoding="utf-8"?>
<sst xmlns="http://schemas.openxmlformats.org/spreadsheetml/2006/main" count="1790" uniqueCount="1306">
  <si>
    <t>Аквагрим жидкий глянцевый Оттенки с глянцевым и муаровым эффектом.</t>
  </si>
  <si>
    <t xml:space="preserve">Аквагрим кремообразный Металлические и все основные цвета + оттенки. Плотное покрытие. Более эластичный, в отличии от жидкого аквагрима. </t>
  </si>
  <si>
    <t>Micro Тон компактный серии «HD»</t>
  </si>
  <si>
    <t>Micro Тон корректирующий серии «HD»</t>
  </si>
  <si>
    <t>Micro Тон компактный серии «HD» мини палитре</t>
  </si>
  <si>
    <t>Micro Тон-мусс "Истинный цвет серии «HD»</t>
  </si>
  <si>
    <t>Micro Выравнивающий  тон-флюид серии «HD»</t>
  </si>
  <si>
    <t>Micro Глянцевый   тон-флюид "Гламур" серии «HD»</t>
  </si>
  <si>
    <t>Micro Шелковая  Пудра серии «HD»</t>
  </si>
  <si>
    <t>Стики</t>
  </si>
  <si>
    <t xml:space="preserve">Флюиды </t>
  </si>
  <si>
    <t>Пояса для визажистов и парикмахеров</t>
  </si>
  <si>
    <t>Кисти для косметологии</t>
  </si>
  <si>
    <t xml:space="preserve">Кисти для подводки </t>
  </si>
  <si>
    <t>Кисти для теней из волоса енота</t>
  </si>
  <si>
    <t>Кисти для теней из волоса пони</t>
  </si>
  <si>
    <t>Кисти для теней из волоса белки</t>
  </si>
  <si>
    <t>М62-2</t>
  </si>
  <si>
    <t>22К-3220</t>
  </si>
  <si>
    <t>Ф182</t>
  </si>
  <si>
    <t>Ф242</t>
  </si>
  <si>
    <t>П2</t>
  </si>
  <si>
    <t xml:space="preserve">Пудра рассыпчатая    </t>
  </si>
  <si>
    <t xml:space="preserve">Тушь </t>
  </si>
  <si>
    <t>Аэрограф</t>
  </si>
  <si>
    <t xml:space="preserve">Очищающее средство для век  серии «HD» </t>
  </si>
  <si>
    <t>NEW 19120</t>
  </si>
  <si>
    <t>NEW 9078</t>
  </si>
  <si>
    <t>NEW 9312</t>
  </si>
  <si>
    <t>Сумка-чехол мягкий складной</t>
  </si>
  <si>
    <t>Подводка в палитре -5 цветов(черная, серая, коричневая, синяя, бордовая), с зеркалом</t>
  </si>
  <si>
    <t>Подводка жидкая в стеклянном  флаконе с кисточкой.(черная, серая, коричневая, синяя, бордовая, темно-коричневая, серебро, фиолетовая)</t>
  </si>
  <si>
    <t>Аквагрим жидкий перламутовый</t>
  </si>
  <si>
    <t xml:space="preserve">Аквагрим жиджкий с блествками </t>
  </si>
  <si>
    <t>В палитре, 6 цветов, глянцевый</t>
  </si>
  <si>
    <t>грим "Радужный круг"</t>
  </si>
  <si>
    <t>Фосфорный грим Светится в темноте, жирный. Заряжается в течении 3 мин. при комнатном освещении. Работать в гриме не более 3 часов. Не закрепляют пудрой!</t>
  </si>
  <si>
    <t>Грим  люминисцентный</t>
  </si>
  <si>
    <t>Светится в темноте и под УФ лампой</t>
  </si>
  <si>
    <t>Сумка</t>
  </si>
  <si>
    <t>Сумка малая, серии "Премиум"</t>
  </si>
  <si>
    <t>Зеркальная из металла</t>
  </si>
  <si>
    <t xml:space="preserve">Палитра для помад </t>
  </si>
  <si>
    <t>Спонж паролоновый круглый</t>
  </si>
  <si>
    <t>10 шт</t>
  </si>
  <si>
    <t>Кисть для бровей</t>
  </si>
  <si>
    <t>Кисть для подводки бровей</t>
  </si>
  <si>
    <t>Кисть для ресниц</t>
  </si>
  <si>
    <t>Аппликатор со сменным наконечником</t>
  </si>
  <si>
    <t>Аппликатор  с велюровым наконечником</t>
  </si>
  <si>
    <t xml:space="preserve">Из черной  искусственной кожи </t>
  </si>
  <si>
    <t>Представлены в комбинации темного и светлого тонов. Закрепляются  Шелковой пудрой арт. 19700.</t>
  </si>
  <si>
    <t>На протяжении всего дня мусс гарантирует гладкое стойкое матовое покрытие. Обеспечивает коже свежий и естественный оттенок.</t>
  </si>
  <si>
    <t xml:space="preserve">Представлен в 3-х видах: №1, №2, №3. Каждая палитра включает 18 различных оттенков от светлых до темных тонов. Обладает эластичной и  нежной текстурой с уникальным эффектом отражения света. </t>
  </si>
  <si>
    <t xml:space="preserve">В основу входит перламутровый переливающийся блеск. С помощью него можно создавать исключительно  модный макияж с шелковым эффектом безупречной кожи. После высыхания приобретает влагонепроницаемые свойства, что обеспечивает особую стойкость макияжа. </t>
  </si>
  <si>
    <t xml:space="preserve">Универсальное оттеночное средство кремообразной текстуры с микро пигментом . Может использоваться в качестве теней для век, оттеночного средства для моделирования лица и грима в целом. Прекрасно смешивается со всеми видами тональных средств серии   Micro«HD». </t>
  </si>
  <si>
    <t>Содержит витамин Е и комплекс ухаживающих средств защищающих от вредного воздействия УФ лучей. Для более натурального, матового и идеального макияжа, наносить тонкими и деликатными движениями мелкопористым спонжем или кистью для нанесения тона. После высыхания не растекается, влагостойкий, не требует закрепления пудрой.</t>
  </si>
  <si>
    <t>Кремообразная водостойкая подводка для век  насыщенных цветов. Обладает стойкой эластичной текстурой, не растекается. Может наносится в виде четкой линии  или растушевываться, для создания модного  и эффектного макияжа. Представлена в 9 цветах.</t>
  </si>
  <si>
    <t>Универсальные кремообразные тона "металлик" для губ, румян, грима.</t>
  </si>
  <si>
    <t>Флуоресцентная косметика. Светится при УФ лампе</t>
  </si>
  <si>
    <t>Micro Тон корректирующий серии «HD» 2 цвета</t>
  </si>
  <si>
    <t>Универсальная компактная тушь Обладает эластичной текстурой, наносится с помощью кисти или "ёршика" для ресниц влажным способом. Создаёт на ресницах естественный насыщенный цвет.</t>
  </si>
  <si>
    <t>Представлены в элегантных палитрах с зеркалом. Две разновидности палитр FR1, FR2.</t>
  </si>
  <si>
    <t xml:space="preserve">Представлены в элегантных палитрах с зеркалом. </t>
  </si>
  <si>
    <t>Являются представителем новой концепции макияжа. В состав входят перламутровые микрочастицы, которые придают теням исключительный глянец и блеск. С помощью теней VIVA "Бриллиантовый блеск" получается интенсивный макияж с перламутровым и муаровым переливами. Тени могут использоваться не только для макияжа глаз, но и для Face &amp; Body art. При нанесении во влажном виде - блеск и стойкость цвета усиливаются. Для удаления данного вида теней рекомендуется использовать Очиститель для макияжа AquaCleans (art.1660)</t>
  </si>
  <si>
    <r>
      <t>Микро тон корректирующий в палитре серии «HD» Представлен в стильной палитре 5 цветов с зеркалом и кистью.</t>
    </r>
  </si>
  <si>
    <t>2 мл.</t>
  </si>
  <si>
    <t>3 гр.</t>
  </si>
  <si>
    <t>4 гр.</t>
  </si>
  <si>
    <t>50 гр.</t>
  </si>
  <si>
    <t>Пудра</t>
  </si>
  <si>
    <t>60 гр.</t>
  </si>
  <si>
    <t>30 гр.</t>
  </si>
  <si>
    <t>100 гр.</t>
  </si>
  <si>
    <t>Пудра компактная</t>
  </si>
  <si>
    <t xml:space="preserve">Применять для коррекции линий.  </t>
  </si>
  <si>
    <t xml:space="preserve">Специальный стойкий цветной грим для лица и тела, в том числе и для тонирования накладных латексных и силиконовых изделий для спец. эффектов. Разводится Активатором ( арт. 8131) и наносится кистью на поверхность. При высыхании не требует закрепления пудрой. Водостойкий  и стойкий к механическому воздействию.  Удаляется лосьоном  "Aqua Cleans" ( арт. 1660).   </t>
  </si>
  <si>
    <t>Специальный растворитель для грима "Боди иллюстратор"( арт. 8100-8104).</t>
  </si>
  <si>
    <t>Кисти из нейлона</t>
  </si>
  <si>
    <t>Гель для бровей</t>
  </si>
  <si>
    <t>Помада и блески для губ</t>
  </si>
  <si>
    <t xml:space="preserve">Помада </t>
  </si>
  <si>
    <t>Помада</t>
  </si>
  <si>
    <t>Помада в палитре Разные виды палитр. Стойкая, с витамином Е.</t>
  </si>
  <si>
    <t>Блеск для губ</t>
  </si>
  <si>
    <t>5 гр.</t>
  </si>
  <si>
    <t>4 мл.</t>
  </si>
  <si>
    <t>"Радужный круг"</t>
  </si>
  <si>
    <t xml:space="preserve">12 гр. </t>
  </si>
  <si>
    <t>Блеск для губ "Сияние Бриллианта"</t>
  </si>
  <si>
    <t>120 гр.</t>
  </si>
  <si>
    <t xml:space="preserve">Пудра-румяна сияющие </t>
  </si>
  <si>
    <t>Палитра теней "Shades" 5 цветов</t>
  </si>
  <si>
    <t>Закрепитель  подводки</t>
  </si>
  <si>
    <t xml:space="preserve">Уникальное закрепляющее средство. Наносится кистью поверх подводки, либо как основа под макияж глаз. Может также использоваться   в качестве связующего средства для стойкого нанесения рассыпчатых текстур (сатиновой пудры, слюды, блесток). </t>
  </si>
  <si>
    <t xml:space="preserve">Аквагрим "Aquacolor" (на водной основе) </t>
  </si>
  <si>
    <t>8 мл.</t>
  </si>
  <si>
    <t>55 мл.</t>
  </si>
  <si>
    <t>24 цв</t>
  </si>
  <si>
    <t xml:space="preserve">Аквагрим жидкий </t>
  </si>
  <si>
    <t>5131/м</t>
  </si>
  <si>
    <t>Кремообразный</t>
  </si>
  <si>
    <t>1129/УФ</t>
  </si>
  <si>
    <t>Материалы и инструменты для техники "AIRBRUSH"</t>
  </si>
  <si>
    <t>Набор "Аэрограф  &amp; миникомпрессор"</t>
  </si>
  <si>
    <t>Компрессор</t>
  </si>
  <si>
    <t xml:space="preserve">Аквагрим для Airbrush </t>
  </si>
  <si>
    <t>75 мл.</t>
  </si>
  <si>
    <t>Micro Тон - основа  для Airbrush серии «HD»</t>
  </si>
  <si>
    <t>Грим жирный "Supracolor"</t>
  </si>
  <si>
    <t>24 цв.</t>
  </si>
  <si>
    <t xml:space="preserve">Набор 4 цвета </t>
  </si>
  <si>
    <t>4 цв.</t>
  </si>
  <si>
    <t xml:space="preserve">6 цв. </t>
  </si>
  <si>
    <t>Белый грим "Клоун"</t>
  </si>
  <si>
    <t>20 мл.</t>
  </si>
  <si>
    <t>9 цв.</t>
  </si>
  <si>
    <t>Грим стойкий для лица и спец. эффектов на основе спирта</t>
  </si>
  <si>
    <t xml:space="preserve">3,5 гр. </t>
  </si>
  <si>
    <t>Активатор</t>
  </si>
  <si>
    <t xml:space="preserve">100 мл. </t>
  </si>
  <si>
    <t>Фиксаторы для макияжа и грима</t>
  </si>
  <si>
    <t>Фиксатор для общих тонов и грима</t>
  </si>
  <si>
    <t>400 мл.</t>
  </si>
  <si>
    <t>Средства для снятия грима и макияжа</t>
  </si>
  <si>
    <t xml:space="preserve">Молочко </t>
  </si>
  <si>
    <t>Крем очищающий</t>
  </si>
  <si>
    <t>150 гр.</t>
  </si>
  <si>
    <t>Очищающее средство    для грима</t>
  </si>
  <si>
    <t>350 гр.</t>
  </si>
  <si>
    <t>Лосьон "Aquacleans"</t>
  </si>
  <si>
    <t>200 мл.</t>
  </si>
  <si>
    <t xml:space="preserve">Вода термальная </t>
  </si>
  <si>
    <t>Гидросредство</t>
  </si>
  <si>
    <t>500 мл.</t>
  </si>
  <si>
    <t>Антисептик для рук</t>
  </si>
  <si>
    <t>Корректор макияжа</t>
  </si>
  <si>
    <t>Стержни для корректора</t>
  </si>
  <si>
    <t>5 шт.</t>
  </si>
  <si>
    <t>Материалы для шоу</t>
  </si>
  <si>
    <t>Блёстки</t>
  </si>
  <si>
    <t>2803 Б</t>
  </si>
  <si>
    <t xml:space="preserve"> 4 гр.</t>
  </si>
  <si>
    <t>Стразы "Сваровски"</t>
  </si>
  <si>
    <t>П-12</t>
  </si>
  <si>
    <t>50 шт.</t>
  </si>
  <si>
    <t>Ресницы и клей</t>
  </si>
  <si>
    <t xml:space="preserve">Шипцы для завивки </t>
  </si>
  <si>
    <t>Ресницы</t>
  </si>
  <si>
    <t>Ресницы единичные</t>
  </si>
  <si>
    <t>Ресницы со стразами</t>
  </si>
  <si>
    <t>Ресницы "Stargirl"</t>
  </si>
  <si>
    <t>Ресницы в эконом.  упаковке</t>
  </si>
  <si>
    <t>П7</t>
  </si>
  <si>
    <t>П7 21А</t>
  </si>
  <si>
    <t>П7 316</t>
  </si>
  <si>
    <t xml:space="preserve">Клей для ресниц </t>
  </si>
  <si>
    <t>Лаки для волос, гели, трафареты</t>
  </si>
  <si>
    <t>Лак для волос</t>
  </si>
  <si>
    <t>"Слюда"</t>
  </si>
  <si>
    <t>Тени - румяна</t>
  </si>
  <si>
    <t>Румяна</t>
  </si>
  <si>
    <t>3,5 гр.</t>
  </si>
  <si>
    <t>8 цв.</t>
  </si>
  <si>
    <t>15 цв.</t>
  </si>
  <si>
    <t>База для теней</t>
  </si>
  <si>
    <t>10гр.</t>
  </si>
  <si>
    <t>Карандаши, точилки</t>
  </si>
  <si>
    <t xml:space="preserve">Карандаши универсальные </t>
  </si>
  <si>
    <t>Точилки</t>
  </si>
  <si>
    <t>Подводка, тушь, гель для бровей</t>
  </si>
  <si>
    <t>Подводка</t>
  </si>
  <si>
    <t>12 мл.</t>
  </si>
  <si>
    <t>9 мл.</t>
  </si>
  <si>
    <t>Спонжи</t>
  </si>
  <si>
    <t xml:space="preserve">6 шт. </t>
  </si>
  <si>
    <t xml:space="preserve">Спонж овальный </t>
  </si>
  <si>
    <t xml:space="preserve">Кисти с элегантной металлической ручкой, в индивидуальном пластиковом контейнере - тубусе </t>
  </si>
  <si>
    <t>Кисти для подводки</t>
  </si>
  <si>
    <t>Кисть для подводки из колонка</t>
  </si>
  <si>
    <t>№ 2</t>
  </si>
  <si>
    <t>Кисть для подводки из колонка круглая</t>
  </si>
  <si>
    <t xml:space="preserve">Кисти для теней </t>
  </si>
  <si>
    <t>Кисть для теней из колонка</t>
  </si>
  <si>
    <t>№ 4</t>
  </si>
  <si>
    <t>Кисть для теней из колонка круглая</t>
  </si>
  <si>
    <t>Кисти для теней</t>
  </si>
  <si>
    <t>№ 6</t>
  </si>
  <si>
    <t xml:space="preserve">Кисть для теней из колонка короткий ворс </t>
  </si>
  <si>
    <t>№ 8</t>
  </si>
  <si>
    <t>№ 10</t>
  </si>
  <si>
    <t xml:space="preserve">Кисть для теней из колонка  </t>
  </si>
  <si>
    <t>№ 12</t>
  </si>
  <si>
    <t>№ 14</t>
  </si>
  <si>
    <t xml:space="preserve">Кисть для теней из колонка скошенная </t>
  </si>
  <si>
    <t>№ 16</t>
  </si>
  <si>
    <t xml:space="preserve">Кисти для румян </t>
  </si>
  <si>
    <t>Кисть для точечного нанесения теней из колонка</t>
  </si>
  <si>
    <t>№ 20</t>
  </si>
  <si>
    <t>Кисть для румян из натурального ворса козы/белки</t>
  </si>
  <si>
    <t>№ 22</t>
  </si>
  <si>
    <t>Кисти для пудры</t>
  </si>
  <si>
    <t>Кисть для пудры из натурального ворса козы/белки</t>
  </si>
  <si>
    <t>№ 25</t>
  </si>
  <si>
    <t>№ 27</t>
  </si>
  <si>
    <t>Кисти веерные</t>
  </si>
  <si>
    <t>Кисти универсальные</t>
  </si>
  <si>
    <t>Кисти для тона</t>
  </si>
  <si>
    <t>№ 30</t>
  </si>
  <si>
    <t xml:space="preserve">Аэрограф в комплекте Для работы в технике Airbrush. В комплект входит: аэрограф, насадки - 4 шт., иглы для очистки - 2 шт., емкость для краски - 2 шт., шнур для компрессора, держатель аэрографа.                                                                               </t>
  </si>
  <si>
    <t>Компрессор переносной Для работы с аэрографом. Имеет регулируемое давление до 80 Psi.</t>
  </si>
  <si>
    <t>Грим 3-х цветный. Для работы в театре, ТВ и т.д. Цвета: красный, белый, чёрный</t>
  </si>
  <si>
    <t xml:space="preserve">Кремообразный грим для театральной сцены и кино. Включает композицию из масел, пчелиного воска и витамина Е. Экономичен в использовании. </t>
  </si>
  <si>
    <t>Кремообразный грим В палитре. Виды: А - разноцветная, S - для спец. эффектов.</t>
  </si>
  <si>
    <t>Кремообразный грим В палитре. Виды: В - сцена, FR - разноцв. +  зол., серебро P -пастельные оттенки.</t>
  </si>
  <si>
    <t>Кремообразный грим В палитре. Виды: К,N.</t>
  </si>
  <si>
    <t>Набор 6 цветов в круглой упаковке.</t>
  </si>
  <si>
    <t xml:space="preserve">Белый кремообразный грим.  Для грима "Клоун" и других видов грима для сцены и кино . </t>
  </si>
  <si>
    <t>Грим в палитре 12 цветов.</t>
  </si>
  <si>
    <t>Матирующий спрей для закрепления любых видов грима с матирующим эффектом.</t>
  </si>
  <si>
    <t>Фиксатор для аква и других видов грима Незаменимое средство для длительного сохранения body&amp;fase art. Смывать теплой водой с мылом, с помощью губки.</t>
  </si>
  <si>
    <t>Фиксатор для губной помады Фиксирует помаду обеспечивая более длительное ношение, ограничивает растекание и впитывание пигмента.</t>
  </si>
  <si>
    <t>Фиксатор для  аквагрима, жирного грима и общих тонов С распылителем.</t>
  </si>
  <si>
    <t>Фиксатор для закрепления тонов и  аквагрима Покрывает макияж защитной пленкой. Создает защитный слой для одежды.</t>
  </si>
  <si>
    <t xml:space="preserve">Молочко для снятия макияжа  Питает кожу. Хорошо удаляет макияж и грим. </t>
  </si>
  <si>
    <t>Кисти плоские с прямым срезом</t>
  </si>
  <si>
    <t>№2</t>
  </si>
  <si>
    <t>№4</t>
  </si>
  <si>
    <t>№6</t>
  </si>
  <si>
    <t>№8</t>
  </si>
  <si>
    <t>№10</t>
  </si>
  <si>
    <t>№12</t>
  </si>
  <si>
    <t>№14</t>
  </si>
  <si>
    <t>№16</t>
  </si>
  <si>
    <t>№28</t>
  </si>
  <si>
    <t>Из  черной ткани</t>
  </si>
  <si>
    <t xml:space="preserve">Из  натур. кожи </t>
  </si>
  <si>
    <t>Пояс для инструментов</t>
  </si>
  <si>
    <t>П41</t>
  </si>
  <si>
    <t>П21</t>
  </si>
  <si>
    <t>П11</t>
  </si>
  <si>
    <t>Пояса для инструментов и кистей</t>
  </si>
  <si>
    <t>Ф122</t>
  </si>
  <si>
    <t>Ф91</t>
  </si>
  <si>
    <t>Ф72</t>
  </si>
  <si>
    <t>Ф61</t>
  </si>
  <si>
    <t>Ф52</t>
  </si>
  <si>
    <t>Ф51</t>
  </si>
  <si>
    <t>Футляр для кистей</t>
  </si>
  <si>
    <t>Футляр -сумка для кистей</t>
  </si>
  <si>
    <t xml:space="preserve">Футляры для кистей </t>
  </si>
  <si>
    <t>Косметичка прозрачная</t>
  </si>
  <si>
    <t>Косметички в наборе</t>
  </si>
  <si>
    <t>Косметическая сумка</t>
  </si>
  <si>
    <t>Рюкзак</t>
  </si>
  <si>
    <t>Сумка-пенал</t>
  </si>
  <si>
    <t>Сумка визажиста</t>
  </si>
  <si>
    <t>Сумки, рюкзак, косметички</t>
  </si>
  <si>
    <t xml:space="preserve">Кофры </t>
  </si>
  <si>
    <t>1000 мл.</t>
  </si>
  <si>
    <t>Только для натуральных кистей. С эфиром. Дезинфицирует.</t>
  </si>
  <si>
    <t>Очиститель кистей</t>
  </si>
  <si>
    <t>Очиститель для кистей</t>
  </si>
  <si>
    <t>№ 1</t>
  </si>
  <si>
    <t xml:space="preserve">Экономичная серия кистей для студентов и любителей </t>
  </si>
  <si>
    <t xml:space="preserve">Кисти плоские с прямым срезом </t>
  </si>
  <si>
    <t>Кисти студенческие KRYOLAN из синтетического волоса</t>
  </si>
  <si>
    <t>№ 28</t>
  </si>
  <si>
    <t xml:space="preserve">Кисти  плоские с прямым срезом  </t>
  </si>
  <si>
    <t>№ 5</t>
  </si>
  <si>
    <t>№ 3</t>
  </si>
  <si>
    <t>№ 0</t>
  </si>
  <si>
    <t>Кисти овальные</t>
  </si>
  <si>
    <t>Традиционное очищающее средство для грима  С кремообразной мягкой текстурой для удаления всех видов тонов. Наносить круговыми движениями. Через 1-2 мин. после использования смыть остатки средства теплой водой с мылом или протереть лицо тоником.</t>
  </si>
  <si>
    <t>Гидросредство Масляное ср-во для удаления  жирного грима. После использования, смыть остатки средства теплой водой с мылом или протереть лицо тоником.</t>
  </si>
  <si>
    <t>Корректор удаляет ошибочно нанесенные линии теней, карандашей, подводки , помады.</t>
  </si>
  <si>
    <t xml:space="preserve">Кооректор в виде маркера. </t>
  </si>
  <si>
    <t>Лосьон "Aquacleans" Универсальное очищающее средство. Удаляет любые виды грима и тональных средств. Не рекомендуется использовать для области глаз с чувствительной кожей.</t>
  </si>
  <si>
    <t>Двухфазное средство для снятия макияжа в области вокруг глаз. Описание см. в разделе High Definition "MICRO".</t>
  </si>
  <si>
    <t>Антисептик для рук Обладает антибактериальным свойством. Для обработки рук и инструментов. Идеален для выездных проектов.</t>
  </si>
  <si>
    <t>Крем очищающий Универсальный, щадящий крем для снятия сандарач. клея   и грима с кожи.</t>
  </si>
  <si>
    <t xml:space="preserve">Вода термальная В спрее. Увлажняет кожу, насыщает ее минералами. Снимает раздражение. При распылении создает эффект микро массажа. </t>
  </si>
  <si>
    <t xml:space="preserve">Блёстки мелкие В экономичной упаковке. Цветные, голографические, муаровые. </t>
  </si>
  <si>
    <t>Стразы "Сваровски" Мелкие В экономичной упаковке. Большой выбор цветов.</t>
  </si>
  <si>
    <t>Шипцы для завивки натуральных ресниц Удобны в использовании, так как дополнительно включают мини расческу и щеточку для ресниц и бровей.</t>
  </si>
  <si>
    <t>Щипцы для завивки ресниц. Для завивки внешнего края ресниц.</t>
  </si>
  <si>
    <t>Ресницы перьевые «Павлин» Цвета: коричневый, коричневый в крапинку, красный, синий, темно-синий</t>
  </si>
  <si>
    <t>Ресницы повседневные Виды: F-1, F-2, F-3, F-4, F-5</t>
  </si>
  <si>
    <t>Ресницы для сцены Черные. Вид: В1,В2,В3,В4, B5, B6</t>
  </si>
  <si>
    <t>Ресницы для TV Черные. Вид: TV1,TV2,TV3,TV4,TV-5</t>
  </si>
  <si>
    <t>Ресницы нижние Черные.(ровные и прореженные)</t>
  </si>
  <si>
    <t>Ресницы для шоу Цвета: черн/зол, син/зол.,черн/мульти, мульти/зол, мульти</t>
  </si>
  <si>
    <t>Ресницы для шоу Длинные. Цвета: черные, золотые, серебряные, NEW SG II - красно-коричневые с перышками по краям</t>
  </si>
  <si>
    <t>Кисти KRYOLAN из синтетического волоса</t>
  </si>
  <si>
    <t>Аппликаторы</t>
  </si>
  <si>
    <t>Кисть для помады</t>
  </si>
  <si>
    <t>Кисть из натурального ворса для румян</t>
  </si>
  <si>
    <t>Кисти для румян</t>
  </si>
  <si>
    <t>Веерная кисть.</t>
  </si>
  <si>
    <t xml:space="preserve">Веерная кисть </t>
  </si>
  <si>
    <t>Кисть из натурального ворса для пудры</t>
  </si>
  <si>
    <t>Кисть для пудры</t>
  </si>
  <si>
    <t xml:space="preserve">Кисть для теней </t>
  </si>
  <si>
    <t>№11</t>
  </si>
  <si>
    <t>№7</t>
  </si>
  <si>
    <t>№5</t>
  </si>
  <si>
    <t>№3</t>
  </si>
  <si>
    <t>№1</t>
  </si>
  <si>
    <t>№00</t>
  </si>
  <si>
    <t>Кисти со скошенным срезом</t>
  </si>
  <si>
    <t>Кисти овальные "кошачий язычок"</t>
  </si>
  <si>
    <t>Кисти для помады</t>
  </si>
  <si>
    <t>22М-7/8220</t>
  </si>
  <si>
    <t>№22</t>
  </si>
  <si>
    <t>22М-7/822У</t>
  </si>
  <si>
    <t xml:space="preserve">№22 </t>
  </si>
  <si>
    <t>22М-8220</t>
  </si>
  <si>
    <t>22М-822У</t>
  </si>
  <si>
    <t>24М-7220</t>
  </si>
  <si>
    <t>№24</t>
  </si>
  <si>
    <t>28М-2/7220</t>
  </si>
  <si>
    <t>28М-2220</t>
  </si>
  <si>
    <t>28М-7/8120</t>
  </si>
  <si>
    <t xml:space="preserve">№28 </t>
  </si>
  <si>
    <t>28М-7/8220</t>
  </si>
  <si>
    <t>28М-7120</t>
  </si>
  <si>
    <t>28М-7220</t>
  </si>
  <si>
    <t>28М-722У</t>
  </si>
  <si>
    <t>28М-722КО</t>
  </si>
  <si>
    <t xml:space="preserve"> №28К</t>
  </si>
  <si>
    <t>28М-723КО</t>
  </si>
  <si>
    <t xml:space="preserve">№28К </t>
  </si>
  <si>
    <t>28М-8110</t>
  </si>
  <si>
    <t>28М-8120</t>
  </si>
  <si>
    <t>28М-812С</t>
  </si>
  <si>
    <t>28М-812У</t>
  </si>
  <si>
    <t>28М-8220</t>
  </si>
  <si>
    <t>28М-822У</t>
  </si>
  <si>
    <t>29М-7220</t>
  </si>
  <si>
    <t>№29</t>
  </si>
  <si>
    <t>29М-8220</t>
  </si>
  <si>
    <t>12М-2140</t>
  </si>
  <si>
    <t>16М-2/7230</t>
  </si>
  <si>
    <t xml:space="preserve">№16 </t>
  </si>
  <si>
    <t>16М-2140</t>
  </si>
  <si>
    <t>16М-7/8220</t>
  </si>
  <si>
    <t>16М-7/822У</t>
  </si>
  <si>
    <t>16М-7220</t>
  </si>
  <si>
    <t>16М-722У</t>
  </si>
  <si>
    <t>16М-7230</t>
  </si>
  <si>
    <t>16М-8140</t>
  </si>
  <si>
    <t>16М-9240</t>
  </si>
  <si>
    <t>17М-7220</t>
  </si>
  <si>
    <t>№17</t>
  </si>
  <si>
    <t>18М-2230</t>
  </si>
  <si>
    <t>№18</t>
  </si>
  <si>
    <t>18М-7230</t>
  </si>
  <si>
    <t xml:space="preserve">№18 </t>
  </si>
  <si>
    <t>18М-9230</t>
  </si>
  <si>
    <t xml:space="preserve"> №18 </t>
  </si>
  <si>
    <t>20М-9240</t>
  </si>
  <si>
    <t xml:space="preserve"> №20</t>
  </si>
  <si>
    <t>22М-2/7220</t>
  </si>
  <si>
    <t>22М-2/7240</t>
  </si>
  <si>
    <t>22М-2220</t>
  </si>
  <si>
    <t>22М-2240</t>
  </si>
  <si>
    <t>22М-7/8240</t>
  </si>
  <si>
    <t>22М-7/824У</t>
  </si>
  <si>
    <t>22М-7220</t>
  </si>
  <si>
    <t>22М-722У</t>
  </si>
  <si>
    <t xml:space="preserve"> №22</t>
  </si>
  <si>
    <t>22М-7240</t>
  </si>
  <si>
    <t>22М-724У</t>
  </si>
  <si>
    <t>22М-8240</t>
  </si>
  <si>
    <t>22М-824У</t>
  </si>
  <si>
    <t>22М-9230</t>
  </si>
  <si>
    <t>28М-7240</t>
  </si>
  <si>
    <t>3М-1230</t>
  </si>
  <si>
    <t xml:space="preserve">№3 </t>
  </si>
  <si>
    <t>3М-3210</t>
  </si>
  <si>
    <t>4М-121Ф</t>
  </si>
  <si>
    <t>4М-1230</t>
  </si>
  <si>
    <t xml:space="preserve"> №4</t>
  </si>
  <si>
    <t>4М-123Ф</t>
  </si>
  <si>
    <t xml:space="preserve">№4 </t>
  </si>
  <si>
    <t>4М-123ДО</t>
  </si>
  <si>
    <t xml:space="preserve">№4Д </t>
  </si>
  <si>
    <t>4М-123ДФ</t>
  </si>
  <si>
    <t xml:space="preserve"> №4Д</t>
  </si>
  <si>
    <t>4М-5210</t>
  </si>
  <si>
    <t>4М-521У</t>
  </si>
  <si>
    <t>4М-721Ф</t>
  </si>
  <si>
    <t>4М-9210</t>
  </si>
  <si>
    <t>5М-1210</t>
  </si>
  <si>
    <t xml:space="preserve">№5 </t>
  </si>
  <si>
    <t>5М-321Ф</t>
  </si>
  <si>
    <t>5М-3220</t>
  </si>
  <si>
    <t xml:space="preserve"> №5 </t>
  </si>
  <si>
    <t>5М-322У</t>
  </si>
  <si>
    <t xml:space="preserve"> №5</t>
  </si>
  <si>
    <t>6М-1230</t>
  </si>
  <si>
    <t>6М-123КО</t>
  </si>
  <si>
    <t xml:space="preserve">№6К </t>
  </si>
  <si>
    <t>Ресницы экстра длинные черные.</t>
  </si>
  <si>
    <t>Ресницы экстра длинные  черн/зол, черн/серебр.</t>
  </si>
  <si>
    <t>Ресницы ленточные: B-густые для сцены, TV-редкие для ТВ</t>
  </si>
  <si>
    <t>Ресницы пучкообразные: small, medium, large и одиночные</t>
  </si>
  <si>
    <t>Ресницы для шоу "Fashion". Цветные, с блёстк.,  голограф., с цвет.  вкраплениями, и  т. п. (12 видов)</t>
  </si>
  <si>
    <t>Ресницы цветные Блестящие  для шоу. Цвета: голубые, красные, зелёные.</t>
  </si>
  <si>
    <t xml:space="preserve">Ресницы со стразами Густые, удлиняющиеся к краям </t>
  </si>
  <si>
    <t>Ресницы со стразами Клинышками</t>
  </si>
  <si>
    <t>Ресницы со стразами Редкие, удлиняющиеся к краям</t>
  </si>
  <si>
    <t>Ресницы со стразами Густые, равномерные</t>
  </si>
  <si>
    <t>Ресницы С цветными стразами, перемежающейся длинны</t>
  </si>
  <si>
    <t>Ресницы со стразами Густые, удлинняющиеся к краям, черные</t>
  </si>
  <si>
    <t>6М-123КФ</t>
  </si>
  <si>
    <t>30гр.</t>
  </si>
  <si>
    <t>Подходит для любого типа кожи. Обладает ароматом свежевыжатых фруктов или йогурта с дикими ягодами. Смывать водой не рекомендуется.</t>
  </si>
  <si>
    <t>NEW 9016</t>
  </si>
  <si>
    <t>Консиллер</t>
  </si>
  <si>
    <t>Серия "Dermacolor light". В серебряном стике-карандаше. 3 цвета.</t>
  </si>
  <si>
    <t>NEW 9000</t>
  </si>
  <si>
    <t>3,5гр.</t>
  </si>
  <si>
    <t xml:space="preserve">Тон-мусс </t>
  </si>
  <si>
    <t>Водостойкий тон для лица и тела, для бальных танцев, хореографии и т. п.</t>
  </si>
  <si>
    <t>NEW 5055</t>
  </si>
  <si>
    <t>NEW 1706</t>
  </si>
  <si>
    <t>NEW 70150</t>
  </si>
  <si>
    <t>NEW 70156</t>
  </si>
  <si>
    <t>Рассыпчатые тени</t>
  </si>
  <si>
    <t>NEW 19761</t>
  </si>
  <si>
    <t xml:space="preserve">5гр. </t>
  </si>
  <si>
    <t>17,5см</t>
  </si>
  <si>
    <t>12см</t>
  </si>
  <si>
    <t>NEW 9320</t>
  </si>
  <si>
    <t>NEW 1359</t>
  </si>
  <si>
    <t>16 гр.</t>
  </si>
  <si>
    <t>NEW 19321</t>
  </si>
  <si>
    <t>6 гр.</t>
  </si>
  <si>
    <t xml:space="preserve">Корректор </t>
  </si>
  <si>
    <t>Трафарет</t>
  </si>
  <si>
    <t>ЕТ</t>
  </si>
  <si>
    <t>Гель с блестками</t>
  </si>
  <si>
    <t>Ресницы С серебристой окантовкой, перекрест до середины</t>
  </si>
  <si>
    <t xml:space="preserve">Ресницы Серебристая окантовка, перекрест </t>
  </si>
  <si>
    <t>Ресницы Серебристые, иголки</t>
  </si>
  <si>
    <t>Ресницы  Прореженные, густые, удлиняющиеся к краям</t>
  </si>
  <si>
    <t>Ресницы  Прореженные, перекрест до середины, с белыми бусинами на концах</t>
  </si>
  <si>
    <t>Ресницы  Черные, ровные, густые, средней длинны</t>
  </si>
  <si>
    <t>Ресницы  Редкие, с перышками на концах, не длинные</t>
  </si>
  <si>
    <t>Ресницы  Короткие, густые, наискосок</t>
  </si>
  <si>
    <t>Ресницы Черные  разных видов:100,104, 20, 201,203, 43,66,747L,75,76,79,80,smb, Ec27,Ec28, Ec32</t>
  </si>
  <si>
    <t>Ресницы Черные  длинные: № 199</t>
  </si>
  <si>
    <t xml:space="preserve">Ресницы "Крыло ворона" Черные </t>
  </si>
  <si>
    <t xml:space="preserve">Ресницы  со стразами </t>
  </si>
  <si>
    <t>Клей для ресниц Прозрачный, латексный. Легко удаляется с века  в виде пленки. Не вызывает аллергии</t>
  </si>
  <si>
    <t>Лак для волос цветной Покрывающий и фиксирующий. Большой выбор цветов. Перекрывает любой цвет волос.</t>
  </si>
  <si>
    <t>Лак для волос УФ Фиксирует прическу. Цвета: оранж., желт., красн., голуб., зелен., розов.</t>
  </si>
  <si>
    <t xml:space="preserve">Лак для волос  с блестками: розовый, синий, зеленый, красный, золото, серебро, мульти. Фиксирует прическу. </t>
  </si>
  <si>
    <t>Лак для волос Цветной, покрывающий и фиксирующий. Большой выбор цветов. Перекрывает любой цвет волос.</t>
  </si>
  <si>
    <t>Лак для волос "Brilliant" Профессиональный,  придает блеск волосам, распыляется на укладку.</t>
  </si>
  <si>
    <t>Трафарет Для нанесения рисунков цветными лаками или маркером для тату на тело, волосы. Большой выбор видов рисунков.</t>
  </si>
  <si>
    <t xml:space="preserve">Гель с блестками Для волос и тела. Цвета: золото, серебро, мульти, цветные.  </t>
  </si>
  <si>
    <t xml:space="preserve">Флуоресцентный аквагрим жидкий 7 оттенков. </t>
  </si>
  <si>
    <t xml:space="preserve">Флуоресцентный аквагрим запасной блок Для палитры (арт. 21004, 21007). Цвета: оранжевый, желтый, красный, синий, зеленый, фиолетовый, розовый. </t>
  </si>
  <si>
    <t>Флуоресцентный аквагрим Компактный. Цвета см. арт. 5170</t>
  </si>
  <si>
    <t>Флуоресцентный аквагрим в палитре Цвета: красный, синий, розовый, зеленый, желтый, оранжевый.</t>
  </si>
  <si>
    <t xml:space="preserve">Помада флуоресцентная  В стике: оранжевый, желтый, красный, синий, зелёный. </t>
  </si>
  <si>
    <t>Гель для волос фиксирующий Цвета: оранж., желтый., красн., синий., зелен., розовый, фиолет.</t>
  </si>
  <si>
    <t>10 мл.</t>
  </si>
  <si>
    <t xml:space="preserve">Фосфорный грим </t>
  </si>
  <si>
    <t xml:space="preserve">Аквагрим </t>
  </si>
  <si>
    <t>Гель для волос</t>
  </si>
  <si>
    <t>Пустые палитры, контейнеры и флаконы</t>
  </si>
  <si>
    <t>Контейнеры</t>
  </si>
  <si>
    <t>Рос 020</t>
  </si>
  <si>
    <t>1 шт.</t>
  </si>
  <si>
    <t>Флаконы</t>
  </si>
  <si>
    <t>50 мл</t>
  </si>
  <si>
    <t xml:space="preserve">Материалы и инструменты для макияжа и грима </t>
  </si>
  <si>
    <t>Пуховки</t>
  </si>
  <si>
    <t>Лак для волос Фиксирует прическу. Цвета: оранжев., желтый, красный, синий, зелен., розовый.</t>
  </si>
  <si>
    <t>Пудра рассыпчатая серии "Fanny Face" используется для закрепления любого грима жирной текстуры</t>
  </si>
  <si>
    <t>Аквагрим 2-х цв (черн,бел). Пластиковая упаковка.</t>
  </si>
  <si>
    <t>Аквагрим 3-х цв. Пластиковая упаковка.</t>
  </si>
  <si>
    <t>Аквагрим 4-х цв. Пластиковая упаковка.</t>
  </si>
  <si>
    <t>Аквагрим В палитре. Все основные цвета + золото, серебро + кисть.</t>
  </si>
  <si>
    <t>Аквагрим В палитре. Цвета: черный, белый, красный, салатовый, голубой,желтый + кисть</t>
  </si>
  <si>
    <t xml:space="preserve">Аквагрим 5 цв. Аквагрим детский в палитре. Грим на водной основе. Не вызывает аллергию. Наносится влажной губкой или кистью. Не требует припудривания. Цвета:Красный, синий, желтый, чёрный, зелёный. В комплект входит кисть. </t>
  </si>
  <si>
    <t>Карандаши цветные жирные (черный, зеленый, белый, красный, синий).</t>
  </si>
  <si>
    <t xml:space="preserve">Карандаши цветные жирные. </t>
  </si>
  <si>
    <t>Палитра Для индивидуального подбора любых кремообразных текстур. (Пластиковая).</t>
  </si>
  <si>
    <t>Палитра Для индивидуальной подборки грима (металлическая).</t>
  </si>
  <si>
    <t>Палитра Для индивидуальной подборки теней и румян Серебристый пластик с большим зеркалом. Для индивидуальной подборки теней и румян.</t>
  </si>
  <si>
    <t>Палитра Для индивидуальной подборки теней и румян. Серебристый пластик.</t>
  </si>
  <si>
    <t xml:space="preserve">Мини палитра 16 цветов, пластик. </t>
  </si>
  <si>
    <t>Контейнер для сыпучих веществ Пластик. Может  скручиваться в башенку.</t>
  </si>
  <si>
    <t xml:space="preserve">Контейнер для сыпучих и жидких материалов Из пластика. </t>
  </si>
  <si>
    <t xml:space="preserve">Флакон из пластика с  кисточкой С широким горлышком , кисть - белка. </t>
  </si>
  <si>
    <t>Флакон стеклянный Без кисточки.</t>
  </si>
  <si>
    <t>Флакон с  распылителем Пластик.</t>
  </si>
  <si>
    <t>Флакон с  кисточкой Пластиковый.</t>
  </si>
  <si>
    <t xml:space="preserve">Пуховка Высококачественный хлопок                                                                                    </t>
  </si>
  <si>
    <t>Пуховка для пудры С отделением для пальцев, подходит для пудры арт. 5703.</t>
  </si>
  <si>
    <t xml:space="preserve">Пуховка Высококачественный хлопок. Диаметр 10 см.                                                                     </t>
  </si>
  <si>
    <t xml:space="preserve">Пуховка для пудры С отделением для пальцев, Диаметр 10 см.  </t>
  </si>
  <si>
    <t xml:space="preserve">Пуховка Высококачественный хлопок. Диаметр 10 см.                                                                               </t>
  </si>
  <si>
    <t>Пуховка из синтетической ткани Диаметр 6 см.</t>
  </si>
  <si>
    <t>Набор спонжей  Набор спонжей из высококачественного латекса треугольной формы.</t>
  </si>
  <si>
    <t>Спонж Водоразмегчающийся</t>
  </si>
  <si>
    <t>Спонжи треугольной формы Упаковка спонжей треугольной формы, не содержат латекс.</t>
  </si>
  <si>
    <t xml:space="preserve">Спонжи латексные В форме треугольника. В комплекте 6 штук.                                                                                     </t>
  </si>
  <si>
    <t xml:space="preserve">Спонж поролоновый  Круглый в индивидуальной упаковке.  Для работы с жирным гримом.                                                                                </t>
  </si>
  <si>
    <t xml:space="preserve">Спонж поролоновый Круглый   Для работы с жирным гримом.                                                                                </t>
  </si>
  <si>
    <t xml:space="preserve">Спонж фактурный малый Для щетины и спец. эффектов </t>
  </si>
  <si>
    <t>Поролоновый большой для тела Удобен для нанесения аквагрима на большие участки тела.</t>
  </si>
  <si>
    <t>Спонж натуральный малый.</t>
  </si>
  <si>
    <t>Спонж натуральный средний.</t>
  </si>
  <si>
    <t>Спонж фактурный большой  из мягкого пластика для имитации щетины и др. спец. эффектов в кино (ссадины, грязь и т. д.)</t>
  </si>
  <si>
    <t xml:space="preserve">Спонж резиновый фактурный Для спец. эффектов в кино, театре и шоу. Состав-высококачественная резина. </t>
  </si>
  <si>
    <t>Спонж латексный  большой  квадратный Используется для больших поверхностей тела.</t>
  </si>
  <si>
    <r>
      <t xml:space="preserve">Спонж малый  мелкопористый латексный.  Для нанесения общих  тонов и грима. </t>
    </r>
  </si>
  <si>
    <t>Кисть для удаления излишек пудры, румян Из натурального волоса.</t>
  </si>
  <si>
    <t>Кисть для помады, коррекции Из синтетического материала.</t>
  </si>
  <si>
    <t>Комбинированная кисть двухуровневая для нанесения жидких тонов.</t>
  </si>
  <si>
    <t>Кисть для тона Из нейлона</t>
  </si>
  <si>
    <t>Кисть из колонка Для нанесения теней, помад.</t>
  </si>
  <si>
    <t>Кисть из колонка Для нанесения теней.</t>
  </si>
  <si>
    <t>Кисть из колонка Для нанесения теней, коррекции формы бровей.</t>
  </si>
  <si>
    <t>Кисть из колонка Для подводки, нанесения теней, помад.</t>
  </si>
  <si>
    <t>Кисть из натурального ворса</t>
  </si>
  <si>
    <t>Кисть для помады Из колонка, в футляре</t>
  </si>
  <si>
    <t>Аппликатор большой с наконечником ввиде спонжа</t>
  </si>
  <si>
    <t>40мл.</t>
  </si>
  <si>
    <t>Наконечники для аппликатора  Для арт. 4221</t>
  </si>
  <si>
    <t>Рекомендуются для нанесения компактной  подводки,аква и жирного грима.</t>
  </si>
  <si>
    <t>Рекомендуются для нанесения аква и жирного грима,  других кремообразных текстур.</t>
  </si>
  <si>
    <t xml:space="preserve">Кисть из волоса пони/козы овальная </t>
  </si>
  <si>
    <t>Кисть из волоса пони/козы овальная на короткой ручке.</t>
  </si>
  <si>
    <t>Кисть из волоса козы овальная</t>
  </si>
  <si>
    <t>Кисть из волоса козы  овальная на короткой ручке</t>
  </si>
  <si>
    <t>Кисть из волоса пони  овальная.</t>
  </si>
  <si>
    <t xml:space="preserve">Кисть из волоса белки/пони  овальная </t>
  </si>
  <si>
    <t xml:space="preserve">Кисть из волоса белки  овальная </t>
  </si>
  <si>
    <t xml:space="preserve">Кисть из волоса пони/козы круглая  </t>
  </si>
  <si>
    <t>Кисть из волоса пони/козы  овальная</t>
  </si>
  <si>
    <t xml:space="preserve">Кисть из волоса пони  круглая, ровная </t>
  </si>
  <si>
    <t>Кисть  из волоса пони овальная</t>
  </si>
  <si>
    <t>Кисть из волоса пони  овальная на короткой ручке</t>
  </si>
  <si>
    <t>Кисть из волоса пони овальная</t>
  </si>
  <si>
    <t>Кисть из волоса пони "лепесток"</t>
  </si>
  <si>
    <t>Кисть из волоса козы круглая ровная</t>
  </si>
  <si>
    <t xml:space="preserve">Кисть из волоса козы  круглая </t>
  </si>
  <si>
    <t>Кисть из волоса козы  круглая на стоячей ручке</t>
  </si>
  <si>
    <t>Кисть из волоса козы  круглая на короткой ручке</t>
  </si>
  <si>
    <t xml:space="preserve">Кисть из волоса козы овальная </t>
  </si>
  <si>
    <t>Кисть из волоса пони  овальная</t>
  </si>
  <si>
    <t>Кисть из волоса козы  овальная</t>
  </si>
  <si>
    <t xml:space="preserve">Кисть из волоса белки  "козье копытце" </t>
  </si>
  <si>
    <t>Кисть из волоса белки/пони "лепесток"</t>
  </si>
  <si>
    <t xml:space="preserve">Кисть из волоса белки "козье копытце" </t>
  </si>
  <si>
    <t>Кисть из волоса пони/козы овальная</t>
  </si>
  <si>
    <t>Кисть из волоса пони/козы овальная на короткой ручке</t>
  </si>
  <si>
    <t>Кисть из волоса пони овальная на короткой ручке</t>
  </si>
  <si>
    <t xml:space="preserve">Кисть из волоса пони  "лепесток" </t>
  </si>
  <si>
    <t>Кисть из волоса козы  "козье копытце"</t>
  </si>
  <si>
    <t>Кисть из волоса енота  со скосом</t>
  </si>
  <si>
    <t xml:space="preserve">Кисть из волоса  пони  овальная  </t>
  </si>
  <si>
    <t>Кисть из волоса  белки  "кошачий язык"</t>
  </si>
  <si>
    <t xml:space="preserve">Кисть из волоса пони "кошачий язык" </t>
  </si>
  <si>
    <t>Кисть из волоса енота"Лепесток"</t>
  </si>
  <si>
    <t>Кисть из волоса енота со скосом</t>
  </si>
  <si>
    <t xml:space="preserve">Кисть из волоса белки/пони овальная </t>
  </si>
  <si>
    <t xml:space="preserve">Кисть из волоса белки/пони  со скосом </t>
  </si>
  <si>
    <t xml:space="preserve">Кисть из волоса  белки овальная </t>
  </si>
  <si>
    <t xml:space="preserve">Кисть из волоса белки  со скосом </t>
  </si>
  <si>
    <t>Кисть из волоса пони/козы со скосом</t>
  </si>
  <si>
    <t>Кисть из волоса пони/козы Со скосом на короткой ручке</t>
  </si>
  <si>
    <t xml:space="preserve">Кисть из волоса  пони  овальная </t>
  </si>
  <si>
    <t xml:space="preserve">Кисть из волоса пони овальная на короткой ручке </t>
  </si>
  <si>
    <t>Кисть из волоса пони со скосом</t>
  </si>
  <si>
    <t>Кисть из волоса пони со скосом на короткой ручке</t>
  </si>
  <si>
    <t xml:space="preserve">Кисть из волоса  козы со скосом </t>
  </si>
  <si>
    <t>Кисть из волоса  козы  со скосом на короткой ручке</t>
  </si>
  <si>
    <t>Кисть из волоса енота  "Лепесток"</t>
  </si>
  <si>
    <t xml:space="preserve">Кисть из волоса  пони со скосом </t>
  </si>
  <si>
    <t>Кисть из волоса колонка "лепесток"</t>
  </si>
  <si>
    <t>Кисть из нейлона  ровная</t>
  </si>
  <si>
    <t xml:space="preserve">Кисть из волоса колонка  ровная в футляре </t>
  </si>
  <si>
    <t xml:space="preserve">Кисть из волоса колонка "лепесток" в футляре </t>
  </si>
  <si>
    <t>Кисть из волоса буйвола ровная</t>
  </si>
  <si>
    <t xml:space="preserve">Кисть из волоса буйвола  ровная на короткой ручке </t>
  </si>
  <si>
    <t xml:space="preserve">Кисть из волоса  пони ровная  в футляре  </t>
  </si>
  <si>
    <t>Кисть из волоса енота ровная</t>
  </si>
  <si>
    <t xml:space="preserve">Кисть из волоса колонка ровная </t>
  </si>
  <si>
    <t>Кисть из нейлона  ровная в футляре</t>
  </si>
  <si>
    <t xml:space="preserve">Кисть из нейлона овальная </t>
  </si>
  <si>
    <t xml:space="preserve">Кисть из нейлона овальная на короткой ручке </t>
  </si>
  <si>
    <t xml:space="preserve">Кисть из волоса колонка  "кошачий язык" </t>
  </si>
  <si>
    <t>Кисть из волоса колонка "кошачий язык"</t>
  </si>
  <si>
    <t>Кисть из волоса колонка  "кошачий язык" в футляре</t>
  </si>
  <si>
    <t xml:space="preserve">Кисть из нейлона  двойная (скос/овал) </t>
  </si>
  <si>
    <t>Кисть из волоса белки/пони круглая</t>
  </si>
  <si>
    <t xml:space="preserve">Кисть из волоса белки круглая </t>
  </si>
  <si>
    <t xml:space="preserve">Кисть из волоса белки  "лепесток" </t>
  </si>
  <si>
    <t>Кисть из волоса белки со скосом</t>
  </si>
  <si>
    <t>Кисть из волоса белки овальная</t>
  </si>
  <si>
    <t xml:space="preserve">Кисть из волоса пони ровная </t>
  </si>
  <si>
    <t>Кисть из волоса  пони круглая 7 мм.</t>
  </si>
  <si>
    <t>Кисть из волоса  пони круглая 5 мм.</t>
  </si>
  <si>
    <t>Кисть из волоса пони  овальная 9 мм.</t>
  </si>
  <si>
    <t>Кисть из волоса пони овальная на короткой ручке.</t>
  </si>
  <si>
    <t>Кисть из волоса пони  овальная 6 мм.</t>
  </si>
  <si>
    <t>Кисть из волоса пони овальная, объемная 6 мм.</t>
  </si>
  <si>
    <t>Кисть из волоса пони круглая</t>
  </si>
  <si>
    <t>Кисть из волоса пони  круглая</t>
  </si>
  <si>
    <t>Кисть из волоса пони овальная 10 мм.</t>
  </si>
  <si>
    <t>Кисть из волоса пони  овальная на короткой ручке.</t>
  </si>
  <si>
    <t>Кисть из волоса пони овальная 8 мм.</t>
  </si>
  <si>
    <t>Кисть из волоса пони овальная объемная 8 мм.</t>
  </si>
  <si>
    <t>Кисть из волоса пони овальная, объемная 5 мм.</t>
  </si>
  <si>
    <t>Кисть из волоса пони овальная, объемная 3 мм.</t>
  </si>
  <si>
    <t xml:space="preserve">Кисть из волоса пони "Лепесток" </t>
  </si>
  <si>
    <t>Кисть из волоса пони  "Лепесток" на короткой ручки</t>
  </si>
  <si>
    <t>Кисть из волоса  пони круглая.</t>
  </si>
  <si>
    <t>Кисть из волоса пони  овальная (12 мм.)</t>
  </si>
  <si>
    <t xml:space="preserve">Кисть из волоса пони  овальная на короткой ручке </t>
  </si>
  <si>
    <t xml:space="preserve">Кисть из волоса пони  "Лепесток" </t>
  </si>
  <si>
    <t xml:space="preserve">Кисть из волоса пони со скосом </t>
  </si>
  <si>
    <t xml:space="preserve">Кисть из волоса пони  со скосом </t>
  </si>
  <si>
    <t>Кисть из волоса  енота овальная 9 мм.</t>
  </si>
  <si>
    <t>Кисть из волоса енота  овальная 7 мм.</t>
  </si>
  <si>
    <t>Кисть из волоса енота  овальная 12 мм.</t>
  </si>
  <si>
    <t>Кисть из волоса енота  овальная 10 мм.</t>
  </si>
  <si>
    <t>Кисть из волоса енота  овальная 15 мм.</t>
  </si>
  <si>
    <t xml:space="preserve">Кисть из волоса колонка  круглая  </t>
  </si>
  <si>
    <t>Кисть из волоса колонка  овальная (7 мм.)</t>
  </si>
  <si>
    <t>Кисть из волоса колонка  овальная  (5 мм.)</t>
  </si>
  <si>
    <t>Кисть из волоса колонка  со скосом</t>
  </si>
  <si>
    <t>Кисть из волоса колонка  круглая</t>
  </si>
  <si>
    <t>Кисть из волоса колонка  овальная (8 мм.)</t>
  </si>
  <si>
    <t>Кисть из волоса колонка овальная (6 мм.)</t>
  </si>
  <si>
    <t>Кисть из волоса колонка овальная (3 мм.)</t>
  </si>
  <si>
    <t>Кисть из волоса колонка  овальная, объемная 6 мм.</t>
  </si>
  <si>
    <t>Кисть из волоса колонка  овальная в футляре</t>
  </si>
  <si>
    <t xml:space="preserve">Кисть из волоса колонка  двойная (скос/овал) </t>
  </si>
  <si>
    <t xml:space="preserve">Кисть из волоса колонка со скосом </t>
  </si>
  <si>
    <t>Кисть из волоса колонка овальная (9 мм.)</t>
  </si>
  <si>
    <t xml:space="preserve">Кисть из волоса колонка  овальная на короткой ручке </t>
  </si>
  <si>
    <t>Кисть из волоса колонка  овальная  (12 мм.)</t>
  </si>
  <si>
    <t>Кисть из волоса колонка  овальная  (7 мм.)</t>
  </si>
  <si>
    <t>Кисть из волоса  колонка овальная, объемная 8 мм.</t>
  </si>
  <si>
    <t>Кисть из волоса  колонка "лепесток"</t>
  </si>
  <si>
    <t xml:space="preserve">Кисть из волоса колонка  со скосом </t>
  </si>
  <si>
    <t xml:space="preserve">Кисть из волоса колонка овальная </t>
  </si>
  <si>
    <t>Кисть из волоса колонка  овальная  (13 мм.)</t>
  </si>
  <si>
    <t>Кисть из волоса колонка овальная (16 мм.)</t>
  </si>
  <si>
    <t>Кисть из волоса колонка  овальная  (11 мм.)</t>
  </si>
  <si>
    <t xml:space="preserve">Кисть из волоса колонка  "Лепесток" </t>
  </si>
  <si>
    <t>Кисть из волоса колонка  овальная (17 мм.)</t>
  </si>
  <si>
    <t>Кисть из волоса колонка овальная (12 мм.)</t>
  </si>
  <si>
    <t xml:space="preserve">Кисть из волоса колонка  овальная </t>
  </si>
  <si>
    <t>Кисть из нейлона  круглая</t>
  </si>
  <si>
    <t>Кисть из нейлона  овальная (4 мм.)</t>
  </si>
  <si>
    <t>Кисть из нейлона  со скосом.</t>
  </si>
  <si>
    <t>Кисть из нейлона ровная (8 мм.)</t>
  </si>
  <si>
    <t>Кисть из нейлона ровная (6 мм.)</t>
  </si>
  <si>
    <t>Кисть из нейлона  овальная (8 мм.)</t>
  </si>
  <si>
    <t>Кисть из нейлона   овальная (6 мм.)</t>
  </si>
  <si>
    <t>Кисть из нейлона  со скосом</t>
  </si>
  <si>
    <t>Кисть из нейлона ровная (9 мм.)</t>
  </si>
  <si>
    <t>Кисть из нейлона ровная (7 мм.)</t>
  </si>
  <si>
    <t>Кисть из нейлона овальная (10 мм.)</t>
  </si>
  <si>
    <t>Кисть из нейлона  овальная (6 мм.)</t>
  </si>
  <si>
    <t>Кисть из нейлона овальная на короткой ручке.</t>
  </si>
  <si>
    <t xml:space="preserve">Кисть из нейлона  со скосом </t>
  </si>
  <si>
    <t>Грим жирный металлик Цвета: золотой, серебряный, бронза..Не закреплять рассыпчатой пудрой натуральных оттенков. При необходимости  для закрепления рекомендуется воспользоваться сатиновой пудрой арт. 5741</t>
  </si>
  <si>
    <t xml:space="preserve">Кисть из нейлона ровная </t>
  </si>
  <si>
    <t xml:space="preserve">Кисть из нейлона  овальная (13 мм.) </t>
  </si>
  <si>
    <t>Кисть из нейлона овальная (7 мм.)</t>
  </si>
  <si>
    <t xml:space="preserve">Кисть из нейлона  "Лепесток" </t>
  </si>
  <si>
    <t xml:space="preserve">Кисть из нейлона  овальная </t>
  </si>
  <si>
    <t xml:space="preserve">Кисть из нейлона"козье копытце" </t>
  </si>
  <si>
    <t>Кисть из нейлона  "Лепесток" (20 мм.)</t>
  </si>
  <si>
    <t>Кисть из нейлона овальная (16 мм )</t>
  </si>
  <si>
    <t>Кисть из волоса енота овальная (18 мм.)</t>
  </si>
  <si>
    <t>Кисть из нейлона  "Лепесток" (21 мм.)</t>
  </si>
  <si>
    <t>Кисть из нейлона  овальная (20 мм.)</t>
  </si>
  <si>
    <t>Кисть из волоса енота овальная (23 мм.)</t>
  </si>
  <si>
    <t>Кисть из нейлона  "Лепесток" (26 мм.)</t>
  </si>
  <si>
    <t>Кисть из нейлона  овальная (25 мм.)</t>
  </si>
  <si>
    <t>Кисть из нейлона  овальная (20 мм)</t>
  </si>
  <si>
    <t>Кисть из волоса енота овальная (24 мм.)</t>
  </si>
  <si>
    <t>Кисть из нейлона"Лепесток" (30 мм.)</t>
  </si>
  <si>
    <t>Кисть из нейлона  "Лепесток" (23 мм.)</t>
  </si>
  <si>
    <t>Кисть из волоса енота"лепесток"</t>
  </si>
  <si>
    <t>Кисть из волоса колонка  круглая (5 мм.)</t>
  </si>
  <si>
    <t>Кисть из волоса колонка круглая (7 мм.)</t>
  </si>
  <si>
    <t>Кисть из волоса колонка  круглая (10 мм.)</t>
  </si>
  <si>
    <t xml:space="preserve">Кисть из волоса колонка круглая на короткой ручке </t>
  </si>
  <si>
    <t>Кисть из нейлона круглая (5 мм.)</t>
  </si>
  <si>
    <t>Кисть из нейлона  круглая (7 мм.)</t>
  </si>
  <si>
    <t>Кисть из нейлона круглая (10 мм.)</t>
  </si>
  <si>
    <t xml:space="preserve">Кисть из волоса колонка "лепесток" </t>
  </si>
  <si>
    <t xml:space="preserve">Кисть из волоса хоря со скосом </t>
  </si>
  <si>
    <t>Кисть из жесткого нейлона  ровная</t>
  </si>
  <si>
    <t>Кисть из жесткого нейлона  со скосом</t>
  </si>
  <si>
    <t xml:space="preserve">Кисть из волоса барсука  со скосом </t>
  </si>
  <si>
    <t xml:space="preserve">Кисть из щетины со скосом  </t>
  </si>
  <si>
    <t>Кисть из волоса колонка  веерная</t>
  </si>
  <si>
    <t xml:space="preserve">Кисть из волоса колонка веерная </t>
  </si>
  <si>
    <t xml:space="preserve">Кисть из волоса барсука веерная </t>
  </si>
  <si>
    <t>Кисть из волоса енота веерная</t>
  </si>
  <si>
    <t>Кисть из нейлона веерная</t>
  </si>
  <si>
    <t>Кисть из волоса барсука веерная</t>
  </si>
  <si>
    <t>Кисть из волоса козы веерная</t>
  </si>
  <si>
    <t>Кисть из волоса барсука  веерная</t>
  </si>
  <si>
    <t>Набор из 4 кистей в блистере (1М-1130-1, 5М-1210, 6М-1220, 22М-7220)</t>
  </si>
  <si>
    <t>Набор из 4 кистей в блистере (ЩР-1, 5М-3220, 10М-7220, 22М-8220)</t>
  </si>
  <si>
    <t>Набор из 6 кистей в футляре Ф61 (искусственная кожа) (Щт-1, 1М-1130-1, 5М-1210, 6М-1220, 28М-7220, 22М-7220)</t>
  </si>
  <si>
    <t>Набор из 6 кистей в футляре Ф61 (искусственная  кожа) (Щт-1, А-1, 5М-3220, 10М-7240, 28М-7220, 22М-7220)</t>
  </si>
  <si>
    <t>Набор из 7 кистей в футляре Ф72 (искусственная кожа) (4М-123ДО, веер, 6М-1240, 8М-1220, 10М-7230, 24М-7220, 17М-7220)</t>
  </si>
  <si>
    <t>Набор из 9 кистей в футляре Ф91 (искусств. кожа) (ЩТ-1, 1М-1130-1, 5М-1210, 6М-1240, 6М-1220, 10М-1220, 10М-7240, 28М-7220, 22М-7220)</t>
  </si>
  <si>
    <t>Набор из 9 кистей в футляре Ф91 (искусственная кожа) (ЩТ-1, А-1, 5М-3220, 6М-3240, 6М-1220, 10М-7240, 17М-3220, 28М-7220, 22М-7220)</t>
  </si>
  <si>
    <t>Набор из 9 кистей в футляре Ф91 (искусственная кожа) (ЩТ-1,  5М-1210, 4М-122К0, 6М-1240, 8М-1220, 10М-1220, 15М-3220, 28М-2/7220, 22М-2/7240)</t>
  </si>
  <si>
    <t>Набор из 12 кистей в футляре Ф122 (искусственная кожа) (ЩТ-1, веер, 1М-1130-1, 5М-1210, 6М-1240, 6М-122К0-1, 6М-1220, 10М-1220, 12М-2230, 22М-2/7240, 28М-2/7220, 22М-2/7220)</t>
  </si>
  <si>
    <t>Набор из 12 кистей в футляре Ф122 (искусственная кожа) (ЩТ-1, веер, 1М-1130-1, 5М-3220, 46М-1130, 6М-1240, 6М-122К0-1, 6М-1220, 10М-1220, 20М-3220, 28М-7220, 22М-7220)</t>
  </si>
  <si>
    <t>Набор из 18 кистей в футляре Ф182 (искусственная кожа) (ЩТ-1, 6М-9320, 1М-1130-2, 2М-1230, 6М-1230, 6М-2130, 10М-7240, 28М-7240, 22М-2/7220, 6М-1240, 6М-122К0-1, 6М-1220, 10М-122К0, 12М-2230, 20М-3220, 18М-9230, 28М-2/7220, 28М-7120)</t>
  </si>
  <si>
    <t>Набор из 24 кистей в футляре Ф242 (искусственная кожа) (1М-1130-2, 2М-1230, 6М-322К0, 5М-1210, 6М-1230, 6М-1240, 6М-122КО-1, 6М-1130, 6М-122К0, 8М-1220, 10М-1220, 10М-2220, 12М-2230, 14М-2220, 10М-7230, 10М-7240, ЩТ-1, 6М-9320, 20М-322К0, 22М-9230, 28М-7240, 22М-2/7220, 28М-2/7220, 28М-7120)</t>
  </si>
  <si>
    <t>Кисть из нейлона  веерная</t>
  </si>
  <si>
    <t>Кисть из жесткого нейлона  веерная</t>
  </si>
  <si>
    <t xml:space="preserve">Кисть из щетины  веерная </t>
  </si>
  <si>
    <t xml:space="preserve">Кисть из нейлона  ровная </t>
  </si>
  <si>
    <t>Кофр алюминиевый Изнутри велюровое покрытие. Съемные ограничители. Раскрывается "лесенкой" на 2 стороны. Размеры: Высота 27 см., ширина 36 см. глубина 23 см., вес 3,5 кг.</t>
  </si>
  <si>
    <t>Кофр алюминиевый , с средний. Высота 38 см., шир. 44 см. глубина 22 см., вес 4,9 кг.</t>
  </si>
  <si>
    <t>Алюминиевый, кофр для визажиста Большой. На колёсиках. Высота 54 см., ширина 37 см. глубина 25 см., вес 7,5 кг.</t>
  </si>
  <si>
    <t>Сумка-пенал из синтетической моющейся ткани. Для хранения инструментов, кистей, аксессуаров, флаконов, палитр. Размер 27см.*32 см.</t>
  </si>
  <si>
    <t>Рюкзак Выполнен из текстильного материала,  с несколькими  отсеками внутри закрывающихся на молнии. Позволяет эффективно и безопасно хранить и перевозить материалы и инструменты. Размер 45 см.*70 см.</t>
  </si>
  <si>
    <t>Сумка косметическая Изготовлена из мягкой кожи козы. Для хранения кистей, инструментов. Дополнительный отсек из сетки удобен для использования для аксессуаров</t>
  </si>
  <si>
    <t>Сумка косметическая Изготовлена из синтетического материала. Размер 28 см.*32 см.</t>
  </si>
  <si>
    <t>Косметички в наборе 3 штуки в наборе различных размеров. Выполнены из сетчатого полупрозр. материала, легко моющегося.</t>
  </si>
  <si>
    <t>Косметичка Выполнена из прозрачного материала на молнии. Маленькая-размер14 см. *26 см.</t>
  </si>
  <si>
    <t>Косметичка Большая - размер 20 см. *29 см.</t>
  </si>
  <si>
    <t>Сумка Плоская из серой ткани с логотипом "Kryolan"</t>
  </si>
  <si>
    <t>Сумка-футляр из  натуральной кожи Вмещает кисти и инструменты в два уровня. Размер 26см.*44 см.</t>
  </si>
  <si>
    <t>Футляр для кистей из кожи Черного цвета с молнией. Специально разработан для кистей серии"Premium" Размер 26 см.*24 см..</t>
  </si>
  <si>
    <t>Футляр Из  натуральной кожи, вмещает 14 кистей. Размер 29см.*28 см.</t>
  </si>
  <si>
    <t>Футляр на 5 кистей (черная ткань)</t>
  </si>
  <si>
    <t>Футляр на 5 кистей (искусственная кожа)</t>
  </si>
  <si>
    <t>Футляр на 6 кистей (черная ткань)</t>
  </si>
  <si>
    <t>Футляр на 7 кистей Черная иск. кожа.</t>
  </si>
  <si>
    <t>Футляр на 9 кистей (черная ткань)</t>
  </si>
  <si>
    <t>Футляр на 12 кистей (искусственная кожа)</t>
  </si>
  <si>
    <t>Футляр на 18 кистей (искусственная кожа)</t>
  </si>
  <si>
    <t>Футляр на 24 кистей (искусственная кожа)</t>
  </si>
  <si>
    <t>Пояс визажиста (ткань)</t>
  </si>
  <si>
    <t>Пояс визажиста (искусственная кожа)</t>
  </si>
  <si>
    <t>Пояс-футляр (искусственная кожа)</t>
  </si>
  <si>
    <t>Пояс для инструментов Из синтетической ткани. Вмещает кисти и инструменты (расчески, ножницы и т. п.) Крепится на поясе. Размер 38 см.*26 см.</t>
  </si>
  <si>
    <t>Кофры, сумки, зеркало, чехлы, футляры, косметички</t>
  </si>
  <si>
    <t xml:space="preserve">Профессиональная Декоративная Косметика KRYOLAN </t>
  </si>
  <si>
    <t xml:space="preserve">Обладает прекрасной микро текстурой с высокой покрывающей и корректирующей способностью. На коже выглядит естественно и отвечает всем современным требованиям профес. макияжа в салонах, на подиуме, для фотографии, для теле и кино камер. Специальные ингредиенты защищают кожу от Уф излучения. Обладает уникальной функцией отражения света, что позволяет визуально устранять множественные тени от морщин. Рекомендуется закреплять   Шелковой Пудрой серии «Микро» (арт.19700). </t>
  </si>
  <si>
    <t>Увлажняет и питает кожу. Для получения прекрасной кожи тела и достижения видимого результата рекомендуется ежедневное использование. Нежный, увлажняющий дневной крем для любого типа кожи. Крем регенерирует клетки кожи, увлажняет и успокаивает чувствительную и раздраженную кожу.</t>
  </si>
  <si>
    <t>Прозрачная база  Нормализует жировой дисбаланс кожи, обеспечивает устойчивость общего тона. Питает  и защищают кожу от вредных воздействии, в том числе и от УФ лучей ( фактор защиты  20).</t>
  </si>
  <si>
    <t>Прозрачная база  Фактор защиты  9.</t>
  </si>
  <si>
    <t>Цветная база Серия "Ultra" Корректирует оттенок кожи. Способствует устойчивости общего тона. Цвета: слоновая кость, зеленый , голубой, белый, фиолетовый.</t>
  </si>
  <si>
    <t xml:space="preserve">Матирующий гель "Perfect matt gel". Может использоваться в качестве базы под тональную основу или как самостоятельное матирующее ср-во. </t>
  </si>
  <si>
    <r>
      <t>Консиллер в круглой упаковке 6 натуральных оттенков</t>
    </r>
    <r>
      <rPr>
        <b/>
        <i/>
        <sz val="8"/>
        <color indexed="8"/>
        <rFont val="Arial Cyr"/>
        <family val="0"/>
      </rPr>
      <t xml:space="preserve"> серии "Ultra". </t>
    </r>
  </si>
  <si>
    <t>Корректор цветной  Серия "Ultra". В контейнере два цвета зеленый/фиолетовый.</t>
  </si>
  <si>
    <t xml:space="preserve">Корректор в карандаше с кисточкой Серия "Ultra". Для индивидуального использования. Представлен  3-х цветах. </t>
  </si>
  <si>
    <r>
      <t xml:space="preserve">Micro Тон корректирующий серии «HD» Благодаря  содержанию двойного микронизированного цветового пигмента, обладает прекрасной микро текстурой с высокой покрывающей и корректирующей способностью. </t>
    </r>
  </si>
  <si>
    <r>
      <t>Micro Тон корректирующий серии «HD». Представлены в комбинации темного и светлого тонов. 2 вида. Закреляются  Шелковой пудрой арт. 19700</t>
    </r>
  </si>
  <si>
    <t xml:space="preserve"> Micro Тон компактный серии «HD» мини палитре Представлен в 3-х видах: №1, №2, №3. Используется для деликатной коррекции и моделирования лица.</t>
  </si>
  <si>
    <t>Запасной блок тона-корректора Серия "Dermacolor light". Для индивидуальной подборки в палитру (палитры: арт. 70104, 70109). Цвета: с № 1 - 16.</t>
  </si>
  <si>
    <t>Мини палитра корректоров Серия "Dermacolor light" . Маскирует незнач. и средние недостатки кожи..</t>
  </si>
  <si>
    <t xml:space="preserve">Корректор в  серебряном стике Серия "Dermacolor light". </t>
  </si>
  <si>
    <t>Мини палитра корректоров Серия "Dermacolor"  Маскирует как незначительные, так и  серьезные деффекты кожи. 2 вида: №1 и №2. Высокая покрывающая способность.</t>
  </si>
  <si>
    <t>Палитра корректоров серии "Dermacolor"  Съемные запасные блоки. 2 вида.</t>
  </si>
  <si>
    <t xml:space="preserve">Палитра корректоров Серия  "Dermacolor" в палитре. </t>
  </si>
  <si>
    <t>Тон пудрированный Наносится влажным спонжем. Не  закрепляется  пудрой. Идеален для мужского макияжа, бальных танцев, "массовки".</t>
  </si>
  <si>
    <t>Тон Стик Для ТВ и кино. Большая цветовая гамма. Закрепляется пудрой, экономичен  в использовании.</t>
  </si>
  <si>
    <t>Запасной блок тона серии "Ultra"  Для индивидуальной подборки в палитру (палитры: арт. 70104, 70109, 25315).</t>
  </si>
  <si>
    <t>Палитра компактных тонов Серия "Ultra".  В металлической палитре. Съемные запасные блоки.</t>
  </si>
  <si>
    <t xml:space="preserve">Мини палитра тонов серии "Ultra". </t>
  </si>
  <si>
    <t xml:space="preserve"> Набор тональных средств из 3 цветов (светлый, средний  и темный ). Может использоваться в качестве корректора, в том числе и для моделирования лица . Экономичен в использовании.</t>
  </si>
  <si>
    <t>Тон Стик Серия "Ultra" В стике для работы в салонах, ТВ и кино. Большая цветовая гамма. Закрепляется пудрой, экономичен  в использовании.</t>
  </si>
  <si>
    <t>Тон увлажняющий Для легкого и  естественного макияжа. , с дозатором.</t>
  </si>
  <si>
    <t>Тон с отражающими частицами Создает эффект светящейся кожи,  с дозатором.</t>
  </si>
  <si>
    <t>Тон флюид Серия "Ultra". Выравнивает цвет кожи. Идеален для повседневного  макияжа.</t>
  </si>
  <si>
    <t>Тон для тела  Для покрытия больших участков тела. Не "течет", не требует закрепления пудрой.</t>
  </si>
  <si>
    <t>Micro Тон компактный серии «HD». Описание см. в разделе High Definition "MICRO".</t>
  </si>
  <si>
    <t>Micro Тон-мусс "Истинный цвет" серии «HD».Описание см. в разделе High Definition "MICRO".</t>
  </si>
  <si>
    <t>Micro Выравнивающий  тон-флюид серии «HD» Описание см. в разделе High Definition "MICRO".</t>
  </si>
  <si>
    <t>Micro Матирующий тон-флюид серии «HD».                              Описание см. в разделе High Definition "MICRO".</t>
  </si>
  <si>
    <t>Micro Глянцевый   тон-флюид "Гламур" серии «HD» Описание см. в разделе High Definition "MICRO".</t>
  </si>
  <si>
    <t>Micro Тон - Спрей. Описание см. в разделе High Definition "MICRO".</t>
  </si>
  <si>
    <t>Тон флюид корректирующий Серия "Dermacolor light".Цвета с №1 - 15. Обладает маскирующим эффектом, не оставляет блеска.</t>
  </si>
  <si>
    <t>Пудра "Египетская тайна". Рассыпчатая бронзирующая пудра со светящимися микрочастицами, создающие дополнительный эффект свечения кожи изнутри.</t>
  </si>
  <si>
    <t>Micro Шелковая  Пудра серии «HD». Описание см. в разделе High Definition "MICRO".</t>
  </si>
  <si>
    <t>Шелковая пудра  Серии "Ultra" с антибактериальными микрокристаллами, прозрачная. Фактор защиты SPF 9.</t>
  </si>
  <si>
    <t>Пудра прозрачная Для закрепления общих тонов. 14 оттенков. Для работы в салонах, ТВ и кино. Экономична в использовании.</t>
  </si>
  <si>
    <t xml:space="preserve">Пудра матовая серия "DCL". Обеспечивает стойкое закрепление общего тона. Обладает матирующими свойствами. </t>
  </si>
  <si>
    <t>Пудра минеральная серия "DCL". Абсолютно легкая текстура позволяет коже дышать, не забивает поры . В состав входят микронизированные светоотражающие пигменты, создающие ощущение  шелка и визуально омолаживающие кожу.</t>
  </si>
  <si>
    <t>Пудра рассыпчатая серия "DCL" Прозрачная.</t>
  </si>
  <si>
    <t>Пудра "Антиблеск" Прозрачная, с сильно выраженным матирующим эффектом.</t>
  </si>
  <si>
    <t>Пудра  цветная  с пигментом. Используется в театре, кино для спец. эффектов, в боди арте.</t>
  </si>
  <si>
    <t xml:space="preserve">Пудра  цветная  с пигментом. Представлена, как в натуральных, так и в цветных оттенках. </t>
  </si>
  <si>
    <t>Пудра сатиновая  Используется для лица (тени для глаз, румяна) и тела. Перламутровые и муаровые оттенки + золото, серебро. Около 100 оттенков.</t>
  </si>
  <si>
    <t>Пудра компактная матовая Серия "Dermacolor light"</t>
  </si>
  <si>
    <t xml:space="preserve">Запасной блок пудры арт. 70150. Для индивидуальной подборки в палитру (палитры: арт. 70104, 70109, 25315). </t>
  </si>
  <si>
    <t>Пудра  компактная Серия "Ultra" Со спонжем. Для закрепления общего тона. Создает идеальную матовую поверхность, выравнивает цвет лица.</t>
  </si>
  <si>
    <t>Пудра со светоотражающими частицами Серия "Dermacolor light" со  спонжем</t>
  </si>
  <si>
    <t>Тон-пудра Компактная, стойкая, с хорошим покрывающим эффектом. Можно использовать в качестве общего тона, используя влажный  спонж.</t>
  </si>
  <si>
    <t>"Glamour Glow" Деликатный сияющий эффект, micro текстура.  Фактор защиты SPF 9.</t>
  </si>
  <si>
    <t>"Glamour Glow". Представлена в палитре на 3 и 8 цветов в пастельных оттенках.</t>
  </si>
  <si>
    <t xml:space="preserve">Интенсивные рассыпчатые тени "Живой цвет" Микроскопическая структура пигментов позволяет обеспечить эффект завораживающего цвета на коже и сохранять этот эффект в течение очень продолжительного времени. Тени обеспечивает большое разнообразие эффектов: они могут использоваться как тени для глаз, усилитель цвета или создание  художником собственных цветовых сочетаний при работе с аэрографом с использованием Бесцветной основы - серии HD Micro Foundation On Air Colorless Base. </t>
  </si>
  <si>
    <t>Румяна компактные В малой палитре. Большой выбор палитр.</t>
  </si>
  <si>
    <t xml:space="preserve">Тени компактные в палитре В серебряной  металлической  палитре с зеркалом. 5 видов. </t>
  </si>
  <si>
    <t>Тени компактные  в палитре В серебр. пластиковой палитре. 15 цв. (без зеркала). 3 вида.</t>
  </si>
  <si>
    <t>Тени- румяна компактные в малой палитре  Большой выбор палитр.</t>
  </si>
  <si>
    <t>Тени компактные Для индивидуальной подборки в палитру (палитры: арт. 70104, 70109, 25315). Большая цветовая гамма.</t>
  </si>
  <si>
    <t>Тени компактные запасной блок  Для индивидуальной подборки в палитру (палитры: арт. 70104, 70109, 25315). Большая цветовая гамма.</t>
  </si>
  <si>
    <t xml:space="preserve">Тени компактные запасной блок с блёстками  Для индивидуальной подборки в палитру (палитры: арт. 70104, 70109, 25315). </t>
  </si>
  <si>
    <t>База для теней Препятствует впитыванию и скатыванию теней на веках.</t>
  </si>
  <si>
    <t>Контурный карандаш для глаз и губ Стойкий. Большой выбор цветов.</t>
  </si>
  <si>
    <t xml:space="preserve">Контурный карандаш для глаз и бровей Двухцветный. Черный/темно-коричневый для подводки глаз и бровей. </t>
  </si>
  <si>
    <t>Кайал Антисептический, мягкий. Цвета: черный, телесный, коричневый.</t>
  </si>
  <si>
    <t xml:space="preserve">Точилка комбинированная стандартная/для кайала.для арт. 1091, 1094 и 1092 </t>
  </si>
  <si>
    <t>Точилка стандартная для карандашей арт. 1091 и 1094</t>
  </si>
  <si>
    <t>Тушь "Интенсивный цвет" Обладает насыщенным цветом, идеально прокрашивает каждый волосок ресниц. Устойчива к влажной среде.</t>
  </si>
  <si>
    <t>Тушь водостойкая Жидкая. Цета:черная, синяя, коричневая.</t>
  </si>
  <si>
    <t>Тушь объемная Жидкая. Цета:черная, синяя, коричневая.</t>
  </si>
  <si>
    <t>Тушь удлиняющая Жидкая. Цета:черная, синяя, коричневая.</t>
  </si>
  <si>
    <t>Подводка жидкая во флаконе с кисточкой.(черная, красная, серая, коричневая, синяя, бордовая, темно-коричневая, серебро, фиолетовая, морская волна)</t>
  </si>
  <si>
    <t>Подводка компактная на основе мелкодисперсного воска, сухая: черная, коричневая, серая, синяя, зеленая, бордовая. Пластичная, не течет от воды.</t>
  </si>
  <si>
    <t>Подводка Универсальная серии Micro «HD». Для полу – перманентного макияжа глаз, губ  и бровей, а также для body &amp; face art и имитации татуировок. Представлена в 10-ти цветах.</t>
  </si>
  <si>
    <t xml:space="preserve">Гель для бровей Для укладки  и фиксации формы бровей(прозрачный). </t>
  </si>
  <si>
    <t>Помада и блески стойкие  Большая цветовая гамма.</t>
  </si>
  <si>
    <t>Помада. Представлена в 6 натуральных оттенках. В круглой упаковке.</t>
  </si>
  <si>
    <t xml:space="preserve">Помада в мини палитре - 3 вида </t>
  </si>
  <si>
    <t>Помада в серебряном стике Большой выбор оттенков матовых и перламутровых.</t>
  </si>
  <si>
    <t>Помада Серия "Dermacolor light" Мини палитра.</t>
  </si>
  <si>
    <t xml:space="preserve">Блеск-помада с аппликатором Различные  насыщенные цвета, включая прозрачный. </t>
  </si>
  <si>
    <t>Аквагрим кремообразный УФ Светится при УФ лампе. Цвета: оранжевый, желтый, красный, синий, зеленый, фиолет, розовый.</t>
  </si>
  <si>
    <t>Набор для Airbruch в комплекте с миникомпрессором Легкий и мобильный миникомпрессор. Рекомендуется для нанесения бесконтактного макияжа (краски арт. 19830), для body&amp;fase art (краски 9830, 9831). В комплект входит: миникомпрессор (max. давление 20 psi), зарядное устройство, зарядное устройство для батареек, шнур для подачи воздуха, вилка евростандарт, поясная сумка и ремень для компрессора, набор аэрографа в пенале (см. арт. 19901)</t>
  </si>
  <si>
    <t xml:space="preserve">Аэрограф в комплекте Для работы в технике Airbrush. В комплект входит: аэрограф, насадки - 2 шт., мини ключ, кисть для очистки, емкость для краски, пенал.                                                                               </t>
  </si>
  <si>
    <t>Декоративное средство для создание сверкающего эффекта. Представлен в 9 оттенках</t>
  </si>
  <si>
    <t>Декоративное средство для создания сверкающего эффекта. Представлен в 9 оттенках</t>
  </si>
  <si>
    <t>Спонж для макияжа не содержат латекс.</t>
  </si>
  <si>
    <t>Кисть из волоса пони  овальная, объемная 9 мм.</t>
  </si>
  <si>
    <t xml:space="preserve">Удобная, практичная и  вместительная сумка из синтетической моющейся ткани, со множеством отсеков. Для хранения  и транспортировки инструментов, кистей, аксессуаров, флаконов, палитр. </t>
  </si>
  <si>
    <t>NEW 1216</t>
  </si>
  <si>
    <t>NEW 1018</t>
  </si>
  <si>
    <t>Палитра "Mix" Aquacolor &amp; Supracolor</t>
  </si>
  <si>
    <t xml:space="preserve">Двух уровневая палитра различных оттенков включает в  себя 12 цветов жирного грима и 12 цветов грима на водной основе. </t>
  </si>
  <si>
    <t xml:space="preserve">Аквагрим            прессованный </t>
  </si>
  <si>
    <t>NEW 5101</t>
  </si>
  <si>
    <t>NEW 5141</t>
  </si>
  <si>
    <t>NEW 1860</t>
  </si>
  <si>
    <t>NEW 91303</t>
  </si>
  <si>
    <t>NEW 1010</t>
  </si>
  <si>
    <t>NEW 2260</t>
  </si>
  <si>
    <t xml:space="preserve">NEW 5216 </t>
  </si>
  <si>
    <t>Подходит для любого типа кожи. Очень бережно удаляет макияж. Описание см. в разделе High Definition "MICRO".</t>
  </si>
  <si>
    <t>NEW 9311</t>
  </si>
  <si>
    <t>Краска для тату</t>
  </si>
  <si>
    <t>NEW 3080</t>
  </si>
  <si>
    <t>Краска для имитации татуировки. Наносить кистью по контуру рисунка.</t>
  </si>
  <si>
    <t>Материалы для любительского и детского грима серии "Fanny Face"</t>
  </si>
  <si>
    <t xml:space="preserve">Пудра рассыпчатая </t>
  </si>
  <si>
    <t>NEW 91701</t>
  </si>
  <si>
    <t xml:space="preserve">Аквагрим  </t>
  </si>
  <si>
    <t xml:space="preserve">Серия микронизированной косметики нового поколения </t>
  </si>
  <si>
    <t xml:space="preserve">KRYOLAN  High Definition "MICRO" </t>
  </si>
  <si>
    <t>Из натуральной кожи козы. Имеет 4 отсека с прозрачными стенками, что позволяет видеть все содержимое. Складывается, очень компактный. Размер 28см.*60 см.</t>
  </si>
  <si>
    <t>Сумка "KRYOLAN"</t>
  </si>
  <si>
    <t>Содержит экстракты шелка, восстанавливающие и увлажняющие компоненты. Инновационная разработка лаборатории KRYOLAN. Нежный, увлажняющий дневной крем для любого типа кожи. Крем регенерирует клетки кожи, увлажняет и успокаивает чувствительную и раздраженную кожу.</t>
  </si>
  <si>
    <t xml:space="preserve">Идеальный продукт для матирования кожи. Подчеркивает естественный вид, устраняет жирный блеск и визуально разглаживает кожу. Можно применять в качестве базы под макияж и как самостоятельное противоблесковое средство. Защищает кожу от вредного воздействия ультрафиолетовых лучей. </t>
  </si>
  <si>
    <t xml:space="preserve">Универсальная подводка для глаз и Face Art. При нанесении обеспечивает идеально чёткую и стойкую линию. представлена в 11 цветах. </t>
  </si>
  <si>
    <t xml:space="preserve">В состав входят особые жемчужные пигменты на основе слюды, создающие на губах эффект брильянтового сияния. Представлен в 8-ми ультрамодных цветах.  </t>
  </si>
  <si>
    <t xml:space="preserve">Применяется для body&amp;fase art.  Наносится бесконтактным способом в технике Airbrush с  помощью аэрографа . Быстро высыхает, не трескается, не осыпается.  Не требует закрепления пудрой. Смывается водой. Большой выбор матовых и перламутровых оттенков. </t>
  </si>
  <si>
    <t>Используется для бесконтактного макияжа. Данный продукт представляет собой инновационную разработку для цифровых камер технологии HD. Идеально выравнивает тон лица, корректирует формы, не течет и ровно ложится . Наносится бесконтактным способом в технике Airbrush с  помощью аэрографа при максимальном давлении 0,5 bar. Быстро высыхает, не трескается, не осыпается.  Не требует закрепления пудрой. Легко удаляется с помощью лосьона  "Aqua Cleans" ( арт. 1660).</t>
  </si>
  <si>
    <t>Грим "Боди иллюстратор"</t>
  </si>
  <si>
    <t xml:space="preserve">МИНИ Для завивки внешнего края ресниц. Металлическая </t>
  </si>
  <si>
    <t>Белый кремообразный грим.  Для грима "Клоун" пластмассовая упаковка</t>
  </si>
  <si>
    <t>Грим</t>
  </si>
  <si>
    <t>Корректоры в мини палитре</t>
  </si>
  <si>
    <t xml:space="preserve">Палитра корректоров серии "Dermacolor"  </t>
  </si>
  <si>
    <t>Глянцевый, запасной болк</t>
  </si>
  <si>
    <t>Текстура с уникальным эффектом отражения света. Зрительно сокращает множественные тени от мелких морщинок и неровностей кожи, что позволяет с помощью этого средства создать идеально ровный естественный макияж, особенно при работе с чувствительной камерой высокого разрешения. Содержит комплекс ингредиентов защищающих от вредного воздействия УФ лучей и окружающей среды.Рекомендуется закреплять Шелковой Пудрой серии «Микро» (арт.19700).</t>
  </si>
  <si>
    <t>ПРАЙС-ЛИСТ ОТ 24.05.11</t>
  </si>
  <si>
    <t>5 цв.</t>
  </si>
  <si>
    <t>6 цв.</t>
  </si>
  <si>
    <t>2 цв.</t>
  </si>
  <si>
    <t>Тональные средства</t>
  </si>
  <si>
    <t xml:space="preserve">50 мл. </t>
  </si>
  <si>
    <t xml:space="preserve">30 мл. </t>
  </si>
  <si>
    <t>25 гр.</t>
  </si>
  <si>
    <t>3 цв.</t>
  </si>
  <si>
    <t>12 цв.</t>
  </si>
  <si>
    <t>40 гр.</t>
  </si>
  <si>
    <t xml:space="preserve">Тон для тела  </t>
  </si>
  <si>
    <t>Гель - загар</t>
  </si>
  <si>
    <t>NEW 97043</t>
  </si>
  <si>
    <t xml:space="preserve">Грим "Клоун" </t>
  </si>
  <si>
    <t>NEW 91081</t>
  </si>
  <si>
    <t xml:space="preserve">Карандаши  </t>
  </si>
  <si>
    <t>Палитры</t>
  </si>
  <si>
    <t>NEW 21049</t>
  </si>
  <si>
    <t>Контейнер для теней.</t>
  </si>
  <si>
    <t>Пуховка D 8 см.</t>
  </si>
  <si>
    <t>NEW 1725</t>
  </si>
  <si>
    <t>NEW 1442</t>
  </si>
  <si>
    <t>100 шт.</t>
  </si>
  <si>
    <t>24 шт.</t>
  </si>
  <si>
    <t>Микрочастицы пудры создают идеальный эффект для закрепления макияжа при работе с чувствительной камерой высокого разрешения. Инновационные ингредиенты  имеют антибактериальные свойства и  защищают кожу от вредных воздействии, в том числе и от УФ лучей ( фактор защиты  9).</t>
  </si>
  <si>
    <t>Данный продукт представляет собой инновационную разработку для цифровых камер технологии HD. Идеально выравнивает тон лица, корректирует формы, не течет и ровно ложится . Наносится бесконтактным способом в технике Airbrush с  помощью аэрографа при максимальном давлении 0,5 bar. Быстро высыхает, не трескается, не осыпается.  Не требует закрепления пудрой. Легко удаляется с помощью средства Aqua Cleans.</t>
  </si>
  <si>
    <t>Увлажняет, восстанавливает естественный водный баланс, не закупоривает поры. Не содержит жир жиры, воски и минеральные масла. Оптимально использовать после очищения кожи и перед нанесением дневного крема.</t>
  </si>
  <si>
    <t>Обновляющий крем для тела «Энергия», делает кожу более ухоженной, эластичной и здоровой. Нежный, увлажняющий дневной крем для любого типа кожи. Крем регенерирует клетки кожи, увлажняет и успокаивает чувствительную и раздражённую кожу.</t>
  </si>
  <si>
    <t>№6К</t>
  </si>
  <si>
    <t>6М-324/2</t>
  </si>
  <si>
    <t>6М-2/7130</t>
  </si>
  <si>
    <t xml:space="preserve">№6 </t>
  </si>
  <si>
    <t>6М-2130</t>
  </si>
  <si>
    <t>7М-2130</t>
  </si>
  <si>
    <t xml:space="preserve"> №7</t>
  </si>
  <si>
    <t>9М-2130</t>
  </si>
  <si>
    <t xml:space="preserve">№9 </t>
  </si>
  <si>
    <t>9М-2230</t>
  </si>
  <si>
    <t>№9</t>
  </si>
  <si>
    <t>9М-2240</t>
  </si>
  <si>
    <t>10М-2220</t>
  </si>
  <si>
    <t>12М-2220</t>
  </si>
  <si>
    <t xml:space="preserve">№12 </t>
  </si>
  <si>
    <t>12М-2230</t>
  </si>
  <si>
    <t>12М-2240</t>
  </si>
  <si>
    <t xml:space="preserve"> №12</t>
  </si>
  <si>
    <t>14М-2220</t>
  </si>
  <si>
    <t xml:space="preserve"> Кисти для теней из волоса пони</t>
  </si>
  <si>
    <t>4М-7210</t>
  </si>
  <si>
    <t>6М-7130</t>
  </si>
  <si>
    <t xml:space="preserve"> №6 </t>
  </si>
  <si>
    <t>6М-713КО</t>
  </si>
  <si>
    <t xml:space="preserve"> 6М-7220</t>
  </si>
  <si>
    <t>6М-722У</t>
  </si>
  <si>
    <t>6М-722КО</t>
  </si>
  <si>
    <t>6М-722ПО</t>
  </si>
  <si>
    <t xml:space="preserve">№6П </t>
  </si>
  <si>
    <t>7М-7130</t>
  </si>
  <si>
    <t xml:space="preserve">№7 </t>
  </si>
  <si>
    <t>8М-7130</t>
  </si>
  <si>
    <t>8М-7220</t>
  </si>
  <si>
    <t xml:space="preserve"> №8</t>
  </si>
  <si>
    <t>8М-722У</t>
  </si>
  <si>
    <t>8М-722КО</t>
  </si>
  <si>
    <t xml:space="preserve">№8К </t>
  </si>
  <si>
    <t>8М-722ПО</t>
  </si>
  <si>
    <t xml:space="preserve"> №8П</t>
  </si>
  <si>
    <t>8М-722ПО-1</t>
  </si>
  <si>
    <t xml:space="preserve">№8П-1 </t>
  </si>
  <si>
    <t>8М-722ПО-2</t>
  </si>
  <si>
    <t xml:space="preserve">№8П-2 </t>
  </si>
  <si>
    <t>8М-7230</t>
  </si>
  <si>
    <t xml:space="preserve">№8 </t>
  </si>
  <si>
    <t>8М-723У</t>
  </si>
  <si>
    <t>8М-7240</t>
  </si>
  <si>
    <t>9М-7130</t>
  </si>
  <si>
    <t xml:space="preserve"> №9 </t>
  </si>
  <si>
    <t>10М-7220</t>
  </si>
  <si>
    <t>10М-722У</t>
  </si>
  <si>
    <t>10М-722КО</t>
  </si>
  <si>
    <t>№10К</t>
  </si>
  <si>
    <t>10М-722ПО</t>
  </si>
  <si>
    <t>№10П</t>
  </si>
  <si>
    <t>10М-7230</t>
  </si>
  <si>
    <t>10М-723У</t>
  </si>
  <si>
    <t xml:space="preserve"> №10</t>
  </si>
  <si>
    <t>10М-7240</t>
  </si>
  <si>
    <t xml:space="preserve">№10 </t>
  </si>
  <si>
    <t>12М-7240</t>
  </si>
  <si>
    <t>14М-7240</t>
  </si>
  <si>
    <t>6М-9220</t>
  </si>
  <si>
    <t>6М-922КО</t>
  </si>
  <si>
    <t>8М-9220</t>
  </si>
  <si>
    <t>8М-922КО</t>
  </si>
  <si>
    <t>№8К</t>
  </si>
  <si>
    <t>8М-9240</t>
  </si>
  <si>
    <t>10М-9220</t>
  </si>
  <si>
    <t>10М-922КО</t>
  </si>
  <si>
    <t>10М-9240</t>
  </si>
  <si>
    <t>12М-9240</t>
  </si>
  <si>
    <t>Кисти для теней из волоса колонка и куницы</t>
  </si>
  <si>
    <t>4М-1130</t>
  </si>
  <si>
    <t>4М-1220</t>
  </si>
  <si>
    <t>4М-122КО</t>
  </si>
  <si>
    <t>№4К</t>
  </si>
  <si>
    <t>4М-1240</t>
  </si>
  <si>
    <t xml:space="preserve"> 6М-1130 </t>
  </si>
  <si>
    <t>6М-1220</t>
  </si>
  <si>
    <t>6М-122КО</t>
  </si>
  <si>
    <t xml:space="preserve"> №6К</t>
  </si>
  <si>
    <t>6М-122КО-1</t>
  </si>
  <si>
    <t xml:space="preserve"> №6К-1 </t>
  </si>
  <si>
    <t>6М-122ПО</t>
  </si>
  <si>
    <t>№6П</t>
  </si>
  <si>
    <t>6М-122Ф</t>
  </si>
  <si>
    <t>6М-124/2</t>
  </si>
  <si>
    <t>6М-1240</t>
  </si>
  <si>
    <t>8М-1220</t>
  </si>
  <si>
    <t xml:space="preserve"> №8 </t>
  </si>
  <si>
    <t>8М-122У</t>
  </si>
  <si>
    <t>8М-122ДО</t>
  </si>
  <si>
    <t>№8Д</t>
  </si>
  <si>
    <t>8М-122КО</t>
  </si>
  <si>
    <t>8М-122ПО</t>
  </si>
  <si>
    <t xml:space="preserve">№8П </t>
  </si>
  <si>
    <t>8М-1230</t>
  </si>
  <si>
    <t>8М-1240</t>
  </si>
  <si>
    <t>9М-1220</t>
  </si>
  <si>
    <t>9М-123К0</t>
  </si>
  <si>
    <t xml:space="preserve">№9К </t>
  </si>
  <si>
    <t xml:space="preserve"> 10М-1220</t>
  </si>
  <si>
    <t>10М-122ДО</t>
  </si>
  <si>
    <t xml:space="preserve">№10Д </t>
  </si>
  <si>
    <t>10М-122КО</t>
  </si>
  <si>
    <t>10М-1230</t>
  </si>
  <si>
    <t>10М-1240</t>
  </si>
  <si>
    <t>12М-1220</t>
  </si>
  <si>
    <t>12М-122КО</t>
  </si>
  <si>
    <t xml:space="preserve">№12К </t>
  </si>
  <si>
    <t>14М-1220</t>
  </si>
  <si>
    <t xml:space="preserve">Кисти из нейлона </t>
  </si>
  <si>
    <t>2М-3220</t>
  </si>
  <si>
    <t xml:space="preserve"> №2</t>
  </si>
  <si>
    <t>4М-3130</t>
  </si>
  <si>
    <t>4М-322КО</t>
  </si>
  <si>
    <t>4М-3240</t>
  </si>
  <si>
    <t>6М-3210</t>
  </si>
  <si>
    <t xml:space="preserve"> №6</t>
  </si>
  <si>
    <t>6М-321КО</t>
  </si>
  <si>
    <t>6М-3220</t>
  </si>
  <si>
    <t>6М-322КО</t>
  </si>
  <si>
    <t>6М-3240</t>
  </si>
  <si>
    <t>8М-3210</t>
  </si>
  <si>
    <t>8М-321К0</t>
  </si>
  <si>
    <t>8М-3220</t>
  </si>
  <si>
    <t>8М-322КО</t>
  </si>
  <si>
    <t>8М-322У</t>
  </si>
  <si>
    <t>8М-3240</t>
  </si>
  <si>
    <t>10М-3210</t>
  </si>
  <si>
    <t xml:space="preserve"> №10 </t>
  </si>
  <si>
    <t>10М-3220</t>
  </si>
  <si>
    <t>10М-322КО</t>
  </si>
  <si>
    <t xml:space="preserve">№10К </t>
  </si>
  <si>
    <t>10М-3230</t>
  </si>
  <si>
    <t xml:space="preserve"> 10М-3240</t>
  </si>
  <si>
    <t>12М-3220</t>
  </si>
  <si>
    <t>12М-3140</t>
  </si>
  <si>
    <t xml:space="preserve"> №12 </t>
  </si>
  <si>
    <t>14М-3230</t>
  </si>
  <si>
    <t xml:space="preserve">15М-3220 </t>
  </si>
  <si>
    <t xml:space="preserve">№ 15 </t>
  </si>
  <si>
    <t>15М-9220</t>
  </si>
  <si>
    <t xml:space="preserve">№15 </t>
  </si>
  <si>
    <t>16М-3230</t>
  </si>
  <si>
    <t>17М-3220</t>
  </si>
  <si>
    <t>№ 17</t>
  </si>
  <si>
    <t xml:space="preserve">17М-9220 </t>
  </si>
  <si>
    <t xml:space="preserve"> №17</t>
  </si>
  <si>
    <t>18М-3230</t>
  </si>
  <si>
    <t>20М-3220</t>
  </si>
  <si>
    <t>20М-322КО</t>
  </si>
  <si>
    <t>№ 20К</t>
  </si>
  <si>
    <t>20М-922КО</t>
  </si>
  <si>
    <t xml:space="preserve">№20К </t>
  </si>
  <si>
    <t>22М-3230</t>
  </si>
  <si>
    <t xml:space="preserve"> №22 </t>
  </si>
  <si>
    <t>22М-323КО</t>
  </si>
  <si>
    <t>№22К</t>
  </si>
  <si>
    <t>26М-9230</t>
  </si>
  <si>
    <t xml:space="preserve"> №26 </t>
  </si>
  <si>
    <t>1М-1130-1</t>
  </si>
  <si>
    <t>№1-1</t>
  </si>
  <si>
    <t>1М-1130-2</t>
  </si>
  <si>
    <t xml:space="preserve"> №1-2 </t>
  </si>
  <si>
    <t>1М-1130-3</t>
  </si>
  <si>
    <t>№1-3</t>
  </si>
  <si>
    <t>1М-113У</t>
  </si>
  <si>
    <t xml:space="preserve"> №1 </t>
  </si>
  <si>
    <t>1М-3130-1</t>
  </si>
  <si>
    <t xml:space="preserve">№1-1 </t>
  </si>
  <si>
    <t>1М-3130-2</t>
  </si>
  <si>
    <t>№1-2</t>
  </si>
  <si>
    <t>1М-3130-3</t>
  </si>
  <si>
    <t xml:space="preserve">№1-3 </t>
  </si>
  <si>
    <t xml:space="preserve"> 2М-1230</t>
  </si>
  <si>
    <t xml:space="preserve">№2 </t>
  </si>
  <si>
    <t>3М-1240</t>
  </si>
  <si>
    <t>4М-10240</t>
  </si>
  <si>
    <t>4М-3Н210</t>
  </si>
  <si>
    <t>№4Н</t>
  </si>
  <si>
    <t>Кисти для бровей и ресниц</t>
  </si>
  <si>
    <t>4М-3Н240</t>
  </si>
  <si>
    <t>4М-6240</t>
  </si>
  <si>
    <t>6М-3Н240</t>
  </si>
  <si>
    <t>№6Н</t>
  </si>
  <si>
    <t>6М-4240</t>
  </si>
  <si>
    <t>8М-3Н240</t>
  </si>
  <si>
    <t>№8Н</t>
  </si>
  <si>
    <t>ЩР-1</t>
  </si>
  <si>
    <t>Щетка для бровей с расческой</t>
  </si>
  <si>
    <t>шт.</t>
  </si>
  <si>
    <t>4М-1320</t>
  </si>
  <si>
    <t>4М-132КО</t>
  </si>
  <si>
    <t xml:space="preserve">№4К </t>
  </si>
  <si>
    <t>4М-632КО</t>
  </si>
  <si>
    <t>4М-9320</t>
  </si>
  <si>
    <t>6М-3320</t>
  </si>
  <si>
    <t>6М-6320</t>
  </si>
  <si>
    <t>6М-8320</t>
  </si>
  <si>
    <t>6М-9320</t>
  </si>
  <si>
    <t>9М-6320</t>
  </si>
  <si>
    <t>9М-8320</t>
  </si>
  <si>
    <t>10М-8320</t>
  </si>
  <si>
    <t>Кисти в наборах</t>
  </si>
  <si>
    <t>М43-1</t>
  </si>
  <si>
    <t xml:space="preserve"> М43-2</t>
  </si>
  <si>
    <t>М62-1</t>
  </si>
  <si>
    <t>М72-1</t>
  </si>
  <si>
    <t>М92-1</t>
  </si>
  <si>
    <t>М92-2</t>
  </si>
  <si>
    <t>М92-3</t>
  </si>
  <si>
    <t>М122-1</t>
  </si>
  <si>
    <t>М122-2</t>
  </si>
  <si>
    <t>М182-1</t>
  </si>
  <si>
    <t>М242-1</t>
  </si>
  <si>
    <t>4К-3320</t>
  </si>
  <si>
    <t>4К-3Н320</t>
  </si>
  <si>
    <t>10К-4320</t>
  </si>
  <si>
    <t>16К-3210</t>
  </si>
  <si>
    <t>16К-3220</t>
  </si>
  <si>
    <t xml:space="preserve"> №16</t>
  </si>
  <si>
    <t>16К-4220</t>
  </si>
  <si>
    <t xml:space="preserve">Кисть из щетины  овальная </t>
  </si>
  <si>
    <t>16К-4230</t>
  </si>
  <si>
    <t xml:space="preserve">Кисть из щетины  "лепесток" </t>
  </si>
  <si>
    <t>22К-3210</t>
  </si>
  <si>
    <t>Кисть из нейлона ровная</t>
  </si>
  <si>
    <t>Кисть из нейлона овальная</t>
  </si>
  <si>
    <t>22К-4220</t>
  </si>
  <si>
    <t>П1</t>
  </si>
  <si>
    <t xml:space="preserve"> РПС</t>
  </si>
  <si>
    <t>35 гр.</t>
  </si>
  <si>
    <t xml:space="preserve">Micro Тон - Спрей серии «HD»  </t>
  </si>
  <si>
    <t>Представлен в стильной палитре 5 цветов с зеркалом и кистью.</t>
  </si>
  <si>
    <t>Микро тон корректирующий в палитре серии «HD»</t>
  </si>
  <si>
    <t>Флюиды</t>
  </si>
  <si>
    <t>Флюиды (Тона-муссы)</t>
  </si>
  <si>
    <t>Тона стики в палитре 12 цветов</t>
  </si>
  <si>
    <t xml:space="preserve">12 цв. </t>
  </si>
  <si>
    <t>Тени серии "VIVA Brilliant"</t>
  </si>
  <si>
    <t>Кисти серии  "KRYOLAN professional make-up"</t>
  </si>
  <si>
    <t>База матирующая</t>
  </si>
  <si>
    <t xml:space="preserve">40 мл. </t>
  </si>
  <si>
    <t xml:space="preserve">14 мл. </t>
  </si>
  <si>
    <t>Micro Тени жидкие универсальные серии «HD»</t>
  </si>
  <si>
    <t>Пенка очищающая серии «HD»</t>
  </si>
  <si>
    <t xml:space="preserve">Тона компактные </t>
  </si>
  <si>
    <t>Особенно рекомендуется для возрастной кожи, так как включает комплекс «anti-age» и  ухаживающие компоненты защищающие от вредного воздействия УФ лучей. Используется для достижения эффекта более гладкой и ухоженной кожи. Визуально выравнивает поверхность кожи, отражая тени от мелких морщин и неровностей. Рекомендуется закреплять Шелковой Пудрой серии Мicro «HD» (арт.19700).</t>
  </si>
  <si>
    <t xml:space="preserve">Идеален для "экспресс" макияжа.  Воздушная микро основа спрея позволяет быстро и  равномерно наносить безупречно ровный  общий тон на лицо, шею, линию декольте. Представлен в 8 оттенках. </t>
  </si>
  <si>
    <t xml:space="preserve">Имитирует на теле солнечный загар. Не закреплять пудрой, смывать водой.  </t>
  </si>
  <si>
    <t>Переливающиеся кремообразные тени 18 цвета. Мерцающие кремообразные тени обеспечивают плотное нанесение, возможно применение как блеск д/губ, росписи лица и тела.</t>
  </si>
  <si>
    <t xml:space="preserve">Представлена в 10 различных комбинациях оттенков в элегантных 5-цветных палитрах, от ультра модных и прозрачных до очень ярких и интенсивных. Богатый спектр оттенков. Долго держаться. Подходят для профессионального использования. Смываются при помощи Eye Make-Up Remover (art.1671). </t>
  </si>
  <si>
    <t>Мелкооптовая Цена за 1 шт.</t>
  </si>
  <si>
    <t xml:space="preserve">Артикул            </t>
  </si>
  <si>
    <t xml:space="preserve">Набор "Клоун" </t>
  </si>
  <si>
    <t>В набор входит: грим (белый, желтый, синий, красный), поролоновый нос.</t>
  </si>
  <si>
    <t>блистер</t>
  </si>
  <si>
    <t>Карандаши цветные жирные с блестками</t>
  </si>
  <si>
    <t>Набор "Ужастики"</t>
  </si>
  <si>
    <t>В набор входит:кровь в тюбике 10 мл., искусственные зубы, кровь в капсулах и грим (синий,белый, черный)</t>
  </si>
  <si>
    <t>Клей-мастика</t>
  </si>
  <si>
    <t>Используется для приклеивания усов, бород, баков и любых декоративных изделий на кожу лица и тела.</t>
  </si>
  <si>
    <t>Зубная эмаль</t>
  </si>
  <si>
    <t>Для изменения цвета натурального зубов, цвета:белый, красный, черный.</t>
  </si>
  <si>
    <t>Пластик для носа</t>
  </si>
  <si>
    <t>Используется для изготовления объемных деталей на лице различной формы.</t>
  </si>
  <si>
    <t>Кровь</t>
  </si>
  <si>
    <t>Прозрачная кровь для гримов Хеллуин.</t>
  </si>
  <si>
    <t>Кровь универсальная</t>
  </si>
  <si>
    <t>Очищающее средство для грима</t>
  </si>
  <si>
    <t>Универсальное очищающее средство для кремообразного грима.</t>
  </si>
  <si>
    <t>8 гр.</t>
  </si>
  <si>
    <t>Водостойкие краски с микронизированной текстурой на основе спирта, наносятся на расстоянии 10-15 см.бесконтактным способом с помощью аэрографа, быстро сохнут и не растекаются. Имеют стойкий, продолжительный эффект, даже во влажной среде и при высокой температуре.</t>
  </si>
  <si>
    <t>NEW 9840</t>
  </si>
  <si>
    <t>NEW 9018</t>
  </si>
  <si>
    <t>Консилер серии"Ultra" в палитре 8 цв.</t>
  </si>
  <si>
    <t>Кисть для помады Из синтетики, в футляре</t>
  </si>
  <si>
    <t>Аппликатор латексный</t>
  </si>
  <si>
    <t xml:space="preserve">Аппликатор велюровый </t>
  </si>
  <si>
    <t>5шт.</t>
  </si>
  <si>
    <t>Корректор в серебрянном стике</t>
  </si>
  <si>
    <t>Папка</t>
  </si>
  <si>
    <t>Папка из ткани на молнии</t>
  </si>
  <si>
    <t>Трафарет для бровей</t>
  </si>
  <si>
    <t>3 шт.</t>
  </si>
  <si>
    <t>12шт.</t>
  </si>
  <si>
    <t>NEW 3064</t>
  </si>
  <si>
    <t>NEW 3063</t>
  </si>
  <si>
    <t>250 гр.</t>
  </si>
  <si>
    <t>500 гр.</t>
  </si>
  <si>
    <t>NEW 59052</t>
  </si>
  <si>
    <t>Запасной блок пудры к арт.9052</t>
  </si>
  <si>
    <t>NEW 59072</t>
  </si>
  <si>
    <t>Запасной блок к арт.9072</t>
  </si>
  <si>
    <t>NEW 9073</t>
  </si>
  <si>
    <t xml:space="preserve">Запасной блок пудры арт. 9072. Для индивидуальной подборки в палитру (палитры: арт. 70104, 70109, 25315). </t>
  </si>
  <si>
    <t>NEW 59073</t>
  </si>
  <si>
    <t>NEW 70155</t>
  </si>
  <si>
    <t>Запасной блок пудры к арт.70150</t>
  </si>
  <si>
    <t>NEW 70175</t>
  </si>
  <si>
    <t>Запасной блок пудры к арт.70174</t>
  </si>
  <si>
    <t>NEW 70176</t>
  </si>
  <si>
    <t xml:space="preserve">Запасной блок пудры арт. 70174. Для индивидуальной подборки в палитру (палитры: арт. 70104, 70109, 25315). </t>
  </si>
  <si>
    <t>NEW 59120</t>
  </si>
  <si>
    <t>Запасной блок пудры к арт.9120</t>
  </si>
  <si>
    <t>1449/01</t>
  </si>
  <si>
    <t xml:space="preserve">Спонжи эконом, в форме треугольника. В комплекте 4 штук.                                                                                     </t>
  </si>
  <si>
    <t xml:space="preserve">4 шт. </t>
  </si>
  <si>
    <t xml:space="preserve">Тени компактные в палитре В серебряной  металлической  палитре с зеркалом. 18 видов. </t>
  </si>
  <si>
    <t>Тени в индивидуальной упаковке</t>
  </si>
  <si>
    <t>5330/УФ</t>
  </si>
  <si>
    <t>Тени УФ в индивидуальной упаковке</t>
  </si>
  <si>
    <t>Тени</t>
  </si>
  <si>
    <t xml:space="preserve">Тени матовые запасной блок </t>
  </si>
  <si>
    <t>9100/01</t>
  </si>
  <si>
    <t xml:space="preserve">Тени перламутровые запасной блок </t>
  </si>
  <si>
    <t>NEW 55321</t>
  </si>
  <si>
    <t>Запасной блок к арт.5321 для индивидульной подборки в палитру (палитры: 70104, 70109)</t>
  </si>
  <si>
    <t xml:space="preserve">KRYOLAN "Private Care"   Серия косметики по уходу за кожей              </t>
  </si>
  <si>
    <t>Название</t>
  </si>
  <si>
    <t>Артикул</t>
  </si>
  <si>
    <t>Описание</t>
  </si>
  <si>
    <t>Упак.</t>
  </si>
  <si>
    <t>Базовая Цена за 1 шт.</t>
  </si>
  <si>
    <t>20 гр.</t>
  </si>
  <si>
    <t>Micro Матирующий тон-флюид серии «HD»</t>
  </si>
  <si>
    <t>12гр.</t>
  </si>
  <si>
    <t>18гр.</t>
  </si>
  <si>
    <t xml:space="preserve">18 гр. 2 цв. </t>
  </si>
  <si>
    <t xml:space="preserve">Micro Тон - Спрей  </t>
  </si>
  <si>
    <t>Тени кремообразные переливающиеся</t>
  </si>
  <si>
    <t>50 мл.</t>
  </si>
  <si>
    <t>15 мл.</t>
  </si>
  <si>
    <t>18 цв.</t>
  </si>
  <si>
    <t>5 мл.</t>
  </si>
  <si>
    <t>100 мл.</t>
  </si>
  <si>
    <t>10 гр.</t>
  </si>
  <si>
    <r>
      <t>1206/</t>
    </r>
    <r>
      <rPr>
        <b/>
        <sz val="6"/>
        <rFont val="Times New Roman"/>
        <family val="1"/>
      </rPr>
      <t>lip gloss</t>
    </r>
  </si>
  <si>
    <r>
      <t>1215/</t>
    </r>
    <r>
      <rPr>
        <b/>
        <sz val="6"/>
        <rFont val="Times New Roman"/>
        <family val="1"/>
      </rPr>
      <t>lip gloss</t>
    </r>
  </si>
  <si>
    <t>Кисти для  пудры</t>
  </si>
  <si>
    <r>
      <t xml:space="preserve">Кисти  KRYOLAN </t>
    </r>
    <r>
      <rPr>
        <b/>
        <i/>
        <sz val="12"/>
        <rFont val="Times New Roman"/>
        <family val="1"/>
      </rPr>
      <t>серия "Premium"</t>
    </r>
  </si>
  <si>
    <r>
      <t>Кисти KRYOLAN</t>
    </r>
    <r>
      <rPr>
        <b/>
        <i/>
        <sz val="12"/>
        <rFont val="Times New Roman"/>
        <family val="1"/>
      </rPr>
      <t xml:space="preserve"> серия "Silver"</t>
    </r>
    <r>
      <rPr>
        <b/>
        <sz val="12"/>
        <rFont val="Times New Roman"/>
        <family val="1"/>
      </rPr>
      <t>из натурального волоса колонка</t>
    </r>
  </si>
  <si>
    <t>180 мл.</t>
  </si>
  <si>
    <t>Помада увлажняющая</t>
  </si>
  <si>
    <t>Ухаживающий бальзам для губ, с комплексом витаминов, фитостеролов, масло дерева Ши, обеспечивает длительное увлажнение, защиту, а также борется с возрастными изменениями кожи губ.</t>
  </si>
  <si>
    <t>4гр.</t>
  </si>
  <si>
    <t xml:space="preserve">Крем увлажняющий </t>
  </si>
  <si>
    <t>Нежный, увлажняющий дневной крем для любого типа кожи. Крем регенерирует клетки кожи, увлажняет и успокаивает чувствительную и раздраженную кожу.</t>
  </si>
  <si>
    <t>45 мл.</t>
  </si>
  <si>
    <t>Гель увлажняющий</t>
  </si>
  <si>
    <t>Крем для лица с коллагеном</t>
  </si>
  <si>
    <t>Восстанавливающий крем с коллагеном. Активный экстракт планктона имеет защитное свойство, он также активизирует работу клеток для ежедневного обновления и противостоит процессу старению клеток кожи. Крем регенерирует клетки кожи, увлажняет и успокаивает чувствительную и раздраженную кожу.</t>
  </si>
  <si>
    <t>Крем для век</t>
  </si>
  <si>
    <t>Ухаживающий крем для области вокруг глаз. Активно увлажняет и питает клетки самой чувствительной и нежной кожи вокруг глаз. Предотвращает появление морщинок и уменьшает уже имеющиеся.</t>
  </si>
  <si>
    <t>Крем для тела "Энергия"</t>
  </si>
  <si>
    <t>150 мл.</t>
  </si>
  <si>
    <t>Крем для тела успокаивающий</t>
  </si>
  <si>
    <t>Лосьон для тела "Шелковая кожа"</t>
  </si>
  <si>
    <t>250 мл.</t>
  </si>
  <si>
    <t xml:space="preserve">Тоник успокаивающий </t>
  </si>
  <si>
    <t>Успокаивающий тоник, содержит биокомплекс препаратов Гоммомелис, Экстракт малины, мульти-активные препараты Allantoin, D-Panthenol, Vitamin E.</t>
  </si>
  <si>
    <t>База под макияж</t>
  </si>
  <si>
    <t>60 мл.</t>
  </si>
  <si>
    <t>30 мл.</t>
  </si>
  <si>
    <t>Невидимый матирующий крем</t>
  </si>
  <si>
    <t>Корректоры</t>
  </si>
  <si>
    <t>16 цв.</t>
  </si>
  <si>
    <t>Блеск для губ объемный Обеспечивает прилив крови к губам, что создает эффект чувственных объемных губ. Один оттенок, полупрозрачный.</t>
  </si>
  <si>
    <t>Блеск для губ "Glamour" Увлажняющий.6 оттенков</t>
  </si>
  <si>
    <t>Ухаживающий бальзам для губ С комплексом витаминов, фитостеролов, масло дерева Ши, обеспеч. длительное увлажнен., защиту, а также борется с возрастн. изменениями кожи губ.</t>
  </si>
  <si>
    <t>Блески в мини палитре - 16 оттенков.</t>
  </si>
  <si>
    <t>Блеск в палитре - 5 оттенков .</t>
  </si>
  <si>
    <t>Аквагрим прессованный Запасной блок для палитры (21007, 21004). Большая цветовая гамма.</t>
  </si>
  <si>
    <t>Аквагрим прессованный  Наносится влажной кистью или спонжем. Быстро высыхает, не требует закрепления пудрой.</t>
  </si>
  <si>
    <t>Аквагрим прессованный В палитре. Виды: В - сцена, FR - разноцветные + золото, серебро, P -пастельные оттенки.</t>
  </si>
  <si>
    <t>Аквагрим прессованный В палитре.</t>
  </si>
  <si>
    <t>Аквагрим прессованный В палитре. Виды: A - "клоун", S - "тона для спец.эффектов".</t>
  </si>
  <si>
    <t>Аквагрим прессованный В палитре. Виды: N - цв. + общие тона, K - разноцв. + золото, серебро.</t>
  </si>
  <si>
    <t>Аквагрим прессованный металлик Запасной блок для палитры. Золото, серебро, бронза, цветной.</t>
  </si>
  <si>
    <t>Аквагрим прессованный Металлик. В индивидуальной упаковке. Золото, серебро, бронза, цветной.</t>
  </si>
  <si>
    <t xml:space="preserve"> Аквагрим прессованный Глянцевый. В палитре. Оттенки с глянцевым и муаровым эффектом.</t>
  </si>
  <si>
    <t xml:space="preserve"> Аквагрим прессованный глянцевый В палитре. Оттенки с глянцевым и муаровым эффектом.</t>
  </si>
  <si>
    <t>Аквагрим жидкий Общие тона: с 1W по 12W, Negro1, Negro2 + белый, черный.</t>
  </si>
  <si>
    <r>
      <t xml:space="preserve">Аквагрим жидкий цветной. Обладает хорошей покрывающие способностью и плотной текстурой. Идеален для покрытия больших поверхностей в Body и Face-art . </t>
    </r>
  </si>
  <si>
    <t xml:space="preserve">Аквагрим жидкий металлик Золото, серебро, бронза. Обладает хорошей покрывающие способностью и плотной текстурой. Идеален для покрытия больших поверхностей в Body и Face-art 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</si>
</sst>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000000"/>
    <numFmt numFmtId="166" formatCode="_(&quot;$&quot;* #,##0.00_);_(&quot;$&quot;* \(#,##0.00\);_(&quot;$&quot;* &quot;-&quot;??_);_(@_)"/>
    <numFmt numFmtId="167" formatCode="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</numFmts>
  <fonts count="58">
    <font>
      <sz val="10"/>
      <name val="Arial Cyr"/>
      <family val="0"/>
    </font>
    <font>
      <b/>
      <sz val="10"/>
      <name val="Times New Roman"/>
      <family val="1"/>
    </font>
    <font>
      <sz val="10"/>
      <name val="AGAvantGardeCyr"/>
      <family val="0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7.5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Times New Roman"/>
      <family val="1"/>
    </font>
    <font>
      <b/>
      <i/>
      <sz val="12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10" xfId="54" applyFont="1" applyFill="1" applyBorder="1" applyAlignment="1">
      <alignment horizontal="left" vertical="top" wrapText="1"/>
      <protection/>
    </xf>
    <xf numFmtId="0" fontId="5" fillId="0" borderId="11" xfId="54" applyFont="1" applyFill="1" applyBorder="1" applyAlignment="1">
      <alignment horizontal="left" vertical="top" wrapText="1" readingOrder="1"/>
      <protection/>
    </xf>
    <xf numFmtId="0" fontId="10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12" xfId="54" applyFont="1" applyFill="1" applyBorder="1" applyAlignment="1">
      <alignment horizontal="left" vertical="top"/>
      <protection/>
    </xf>
    <xf numFmtId="0" fontId="4" fillId="0" borderId="11" xfId="54" applyNumberFormat="1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horizontal="left" vertical="top"/>
      <protection/>
    </xf>
    <xf numFmtId="0" fontId="5" fillId="0" borderId="11" xfId="54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horizontal="left" vertical="top" wrapText="1"/>
      <protection/>
    </xf>
    <xf numFmtId="0" fontId="4" fillId="0" borderId="11" xfId="54" applyNumberFormat="1" applyFont="1" applyFill="1" applyBorder="1" applyAlignment="1">
      <alignment horizontal="left" vertical="top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/>
    </xf>
    <xf numFmtId="0" fontId="9" fillId="0" borderId="13" xfId="54" applyFont="1" applyFill="1" applyBorder="1" applyAlignment="1">
      <alignment horizontal="left" vertical="top"/>
      <protection/>
    </xf>
    <xf numFmtId="0" fontId="5" fillId="0" borderId="13" xfId="54" applyFont="1" applyFill="1" applyBorder="1" applyAlignment="1">
      <alignment horizontal="left" vertical="top"/>
      <protection/>
    </xf>
    <xf numFmtId="0" fontId="4" fillId="0" borderId="10" xfId="54" applyNumberFormat="1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left" vertical="top"/>
      <protection/>
    </xf>
    <xf numFmtId="0" fontId="5" fillId="0" borderId="11" xfId="54" applyNumberFormat="1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vertical="top"/>
    </xf>
    <xf numFmtId="0" fontId="4" fillId="0" borderId="14" xfId="54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1" xfId="54" applyFont="1" applyFill="1" applyBorder="1" applyAlignment="1">
      <alignment horizontal="left" vertical="top"/>
      <protection/>
    </xf>
    <xf numFmtId="165" fontId="4" fillId="0" borderId="11" xfId="54" applyNumberFormat="1" applyFont="1" applyFill="1" applyBorder="1" applyAlignment="1">
      <alignment horizontal="left" vertical="top" wrapText="1"/>
      <protection/>
    </xf>
    <xf numFmtId="0" fontId="10" fillId="32" borderId="0" xfId="0" applyFont="1" applyFill="1" applyAlignment="1">
      <alignment horizontal="left" vertical="top"/>
    </xf>
    <xf numFmtId="167" fontId="4" fillId="0" borderId="11" xfId="54" applyNumberFormat="1" applyFont="1" applyFill="1" applyBorder="1" applyAlignment="1">
      <alignment horizontal="left" vertical="top" wrapText="1"/>
      <protection/>
    </xf>
    <xf numFmtId="0" fontId="3" fillId="0" borderId="11" xfId="54" applyNumberFormat="1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14" xfId="54" applyFont="1" applyFill="1" applyBorder="1" applyAlignment="1">
      <alignment horizontal="left" vertical="top"/>
      <protection/>
    </xf>
    <xf numFmtId="0" fontId="4" fillId="0" borderId="14" xfId="54" applyNumberFormat="1" applyFont="1" applyFill="1" applyBorder="1" applyAlignment="1">
      <alignment horizontal="left" vertical="top" wrapText="1"/>
      <protection/>
    </xf>
    <xf numFmtId="0" fontId="9" fillId="33" borderId="12" xfId="54" applyFont="1" applyFill="1" applyBorder="1" applyAlignment="1">
      <alignment horizontal="left" vertical="top"/>
      <protection/>
    </xf>
    <xf numFmtId="0" fontId="5" fillId="33" borderId="13" xfId="54" applyFont="1" applyFill="1" applyBorder="1" applyAlignment="1">
      <alignment horizontal="left" vertical="top" wrapText="1"/>
      <protection/>
    </xf>
    <xf numFmtId="0" fontId="9" fillId="33" borderId="13" xfId="54" applyFont="1" applyFill="1" applyBorder="1" applyAlignment="1">
      <alignment horizontal="left" vertical="top" wrapText="1"/>
      <protection/>
    </xf>
    <xf numFmtId="0" fontId="5" fillId="0" borderId="14" xfId="54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/>
    </xf>
    <xf numFmtId="0" fontId="10" fillId="33" borderId="13" xfId="0" applyFont="1" applyFill="1" applyBorder="1" applyAlignment="1">
      <alignment horizontal="left" vertical="top"/>
    </xf>
    <xf numFmtId="0" fontId="4" fillId="0" borderId="11" xfId="54" applyFont="1" applyFill="1" applyBorder="1" applyAlignment="1">
      <alignment vertical="top"/>
      <protection/>
    </xf>
    <xf numFmtId="0" fontId="8" fillId="3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5" fillId="33" borderId="11" xfId="0" applyFont="1" applyFill="1" applyBorder="1" applyAlignment="1">
      <alignment horizontal="left" vertical="top" wrapText="1"/>
    </xf>
    <xf numFmtId="0" fontId="9" fillId="33" borderId="15" xfId="54" applyFont="1" applyFill="1" applyBorder="1" applyAlignment="1">
      <alignment vertical="top"/>
      <protection/>
    </xf>
    <xf numFmtId="0" fontId="9" fillId="33" borderId="16" xfId="54" applyFont="1" applyFill="1" applyBorder="1" applyAlignment="1">
      <alignment horizontal="left" vertical="top"/>
      <protection/>
    </xf>
    <xf numFmtId="0" fontId="9" fillId="33" borderId="0" xfId="54" applyFont="1" applyFill="1" applyBorder="1" applyAlignment="1">
      <alignment horizontal="left" vertical="top" wrapText="1"/>
      <protection/>
    </xf>
    <xf numFmtId="0" fontId="5" fillId="33" borderId="0" xfId="54" applyFont="1" applyFill="1" applyBorder="1" applyAlignment="1">
      <alignment horizontal="left" vertical="top" wrapText="1"/>
      <protection/>
    </xf>
    <xf numFmtId="0" fontId="9" fillId="33" borderId="17" xfId="54" applyFont="1" applyFill="1" applyBorder="1" applyAlignment="1">
      <alignment vertical="top"/>
      <protection/>
    </xf>
    <xf numFmtId="0" fontId="10" fillId="33" borderId="15" xfId="0" applyFont="1" applyFill="1" applyBorder="1" applyAlignment="1">
      <alignment horizontal="left" vertical="top"/>
    </xf>
    <xf numFmtId="0" fontId="9" fillId="33" borderId="18" xfId="54" applyFont="1" applyFill="1" applyBorder="1" applyAlignment="1">
      <alignment vertical="top"/>
      <protection/>
    </xf>
    <xf numFmtId="0" fontId="9" fillId="33" borderId="19" xfId="54" applyFont="1" applyFill="1" applyBorder="1" applyAlignment="1">
      <alignment vertical="top"/>
      <protection/>
    </xf>
    <xf numFmtId="0" fontId="5" fillId="0" borderId="20" xfId="54" applyFont="1" applyFill="1" applyBorder="1" applyAlignment="1">
      <alignment horizontal="left" vertical="top" wrapText="1"/>
      <protection/>
    </xf>
    <xf numFmtId="0" fontId="4" fillId="0" borderId="20" xfId="54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 wrapText="1"/>
    </xf>
    <xf numFmtId="0" fontId="4" fillId="33" borderId="15" xfId="54" applyFont="1" applyFill="1" applyBorder="1" applyAlignment="1">
      <alignment horizontal="center" vertical="top"/>
      <protection/>
    </xf>
    <xf numFmtId="0" fontId="4" fillId="33" borderId="19" xfId="54" applyFont="1" applyFill="1" applyBorder="1" applyAlignment="1">
      <alignment horizontal="center" vertical="top"/>
      <protection/>
    </xf>
    <xf numFmtId="0" fontId="15" fillId="33" borderId="11" xfId="0" applyFont="1" applyFill="1" applyBorder="1" applyAlignment="1">
      <alignment horizontal="center" vertical="top" wrapText="1"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13" xfId="54" applyFont="1" applyFill="1" applyBorder="1" applyAlignment="1">
      <alignment horizontal="center" vertical="top" wrapText="1"/>
      <protection/>
    </xf>
    <xf numFmtId="0" fontId="8" fillId="0" borderId="11" xfId="54" applyNumberFormat="1" applyFont="1" applyFill="1" applyBorder="1" applyAlignment="1">
      <alignment horizontal="center" vertical="top"/>
      <protection/>
    </xf>
    <xf numFmtId="44" fontId="8" fillId="0" borderId="11" xfId="43" applyFont="1" applyFill="1" applyBorder="1" applyAlignment="1" applyProtection="1">
      <alignment horizontal="center" vertical="top"/>
      <protection locked="0"/>
    </xf>
    <xf numFmtId="44" fontId="8" fillId="0" borderId="11" xfId="43" applyFont="1" applyFill="1" applyBorder="1" applyAlignment="1">
      <alignment horizontal="center" vertical="top"/>
    </xf>
    <xf numFmtId="0" fontId="8" fillId="0" borderId="10" xfId="54" applyNumberFormat="1" applyFont="1" applyFill="1" applyBorder="1" applyAlignment="1">
      <alignment horizontal="center" vertical="top"/>
      <protection/>
    </xf>
    <xf numFmtId="44" fontId="8" fillId="0" borderId="10" xfId="43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top"/>
    </xf>
    <xf numFmtId="164" fontId="8" fillId="0" borderId="11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top"/>
    </xf>
    <xf numFmtId="0" fontId="8" fillId="0" borderId="11" xfId="54" applyFont="1" applyFill="1" applyBorder="1" applyAlignment="1">
      <alignment horizontal="center" vertical="top"/>
      <protection/>
    </xf>
    <xf numFmtId="0" fontId="8" fillId="0" borderId="10" xfId="54" applyFont="1" applyFill="1" applyBorder="1" applyAlignment="1">
      <alignment horizontal="center" vertical="top"/>
      <protection/>
    </xf>
    <xf numFmtId="0" fontId="8" fillId="0" borderId="14" xfId="54" applyFont="1" applyFill="1" applyBorder="1" applyAlignment="1">
      <alignment horizontal="center" vertical="top"/>
      <protection/>
    </xf>
    <xf numFmtId="44" fontId="8" fillId="0" borderId="14" xfId="43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4" fontId="8" fillId="0" borderId="14" xfId="43" applyFont="1" applyFill="1" applyBorder="1" applyAlignment="1">
      <alignment horizontal="center" vertical="top" wrapText="1"/>
    </xf>
    <xf numFmtId="0" fontId="8" fillId="0" borderId="10" xfId="54" applyFont="1" applyFill="1" applyBorder="1" applyAlignment="1">
      <alignment horizontal="center" vertical="top" wrapText="1"/>
      <protection/>
    </xf>
    <xf numFmtId="44" fontId="8" fillId="0" borderId="10" xfId="43" applyFont="1" applyFill="1" applyBorder="1" applyAlignment="1">
      <alignment horizontal="center" vertical="top" wrapText="1"/>
    </xf>
    <xf numFmtId="173" fontId="8" fillId="0" borderId="14" xfId="43" applyNumberFormat="1" applyFont="1" applyFill="1" applyBorder="1" applyAlignment="1">
      <alignment horizontal="center" vertical="top"/>
    </xf>
    <xf numFmtId="173" fontId="8" fillId="0" borderId="11" xfId="43" applyNumberFormat="1" applyFont="1" applyFill="1" applyBorder="1" applyAlignment="1">
      <alignment horizontal="center" vertical="top"/>
    </xf>
    <xf numFmtId="0" fontId="4" fillId="0" borderId="13" xfId="54" applyFont="1" applyFill="1" applyBorder="1" applyAlignment="1">
      <alignment horizontal="center" vertical="top"/>
      <protection/>
    </xf>
    <xf numFmtId="0" fontId="4" fillId="0" borderId="21" xfId="54" applyFont="1" applyFill="1" applyBorder="1" applyAlignment="1">
      <alignment horizontal="center" vertical="top"/>
      <protection/>
    </xf>
    <xf numFmtId="0" fontId="4" fillId="0" borderId="14" xfId="54" applyFont="1" applyFill="1" applyBorder="1" applyAlignment="1">
      <alignment horizontal="center" vertical="top"/>
      <protection/>
    </xf>
    <xf numFmtId="0" fontId="4" fillId="0" borderId="11" xfId="54" applyFont="1" applyFill="1" applyBorder="1" applyAlignment="1">
      <alignment horizontal="center" vertical="top"/>
      <protection/>
    </xf>
    <xf numFmtId="0" fontId="8" fillId="33" borderId="13" xfId="0" applyFont="1" applyFill="1" applyBorder="1" applyAlignment="1">
      <alignment horizontal="center" vertical="top"/>
    </xf>
    <xf numFmtId="44" fontId="8" fillId="0" borderId="11" xfId="43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8" fontId="8" fillId="0" borderId="11" xfId="43" applyNumberFormat="1" applyFont="1" applyFill="1" applyBorder="1" applyAlignment="1">
      <alignment horizontal="center" vertical="top"/>
    </xf>
    <xf numFmtId="0" fontId="4" fillId="0" borderId="11" xfId="54" applyFont="1" applyFill="1" applyBorder="1" applyAlignment="1">
      <alignment horizontal="left" vertical="top"/>
      <protection/>
    </xf>
    <xf numFmtId="0" fontId="4" fillId="0" borderId="15" xfId="54" applyFont="1" applyFill="1" applyBorder="1" applyAlignment="1">
      <alignment horizontal="left" vertical="top"/>
      <protection/>
    </xf>
    <xf numFmtId="0" fontId="4" fillId="0" borderId="17" xfId="54" applyFont="1" applyFill="1" applyBorder="1" applyAlignment="1">
      <alignment horizontal="left" vertical="top" wrapText="1"/>
      <protection/>
    </xf>
    <xf numFmtId="0" fontId="5" fillId="0" borderId="13" xfId="54" applyFont="1" applyFill="1" applyBorder="1" applyAlignment="1">
      <alignment horizontal="left" vertical="top" wrapText="1"/>
      <protection/>
    </xf>
    <xf numFmtId="8" fontId="8" fillId="0" borderId="10" xfId="43" applyNumberFormat="1" applyFont="1" applyFill="1" applyBorder="1" applyAlignment="1">
      <alignment horizontal="center" vertical="top"/>
    </xf>
    <xf numFmtId="8" fontId="8" fillId="0" borderId="11" xfId="43" applyNumberFormat="1" applyFont="1" applyFill="1" applyBorder="1" applyAlignment="1">
      <alignment horizontal="right" vertical="top"/>
    </xf>
    <xf numFmtId="0" fontId="4" fillId="0" borderId="0" xfId="54" applyFont="1" applyFill="1" applyBorder="1" applyAlignment="1">
      <alignment horizontal="left" vertical="top" wrapText="1"/>
      <protection/>
    </xf>
    <xf numFmtId="0" fontId="8" fillId="0" borderId="14" xfId="54" applyNumberFormat="1" applyFont="1" applyFill="1" applyBorder="1" applyAlignment="1">
      <alignment horizontal="center" vertical="top"/>
      <protection/>
    </xf>
    <xf numFmtId="0" fontId="10" fillId="0" borderId="20" xfId="0" applyFont="1" applyFill="1" applyBorder="1" applyAlignment="1">
      <alignment horizontal="left" vertical="top" wrapText="1"/>
    </xf>
    <xf numFmtId="0" fontId="8" fillId="0" borderId="11" xfId="54" applyNumberFormat="1" applyFont="1" applyFill="1" applyBorder="1" applyAlignment="1">
      <alignment horizontal="center" vertical="top" wrapText="1"/>
      <protection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horizontal="center" vertical="top"/>
    </xf>
    <xf numFmtId="0" fontId="15" fillId="0" borderId="14" xfId="54" applyFont="1" applyFill="1" applyBorder="1" applyAlignment="1">
      <alignment horizontal="left" vertical="top"/>
      <protection/>
    </xf>
    <xf numFmtId="0" fontId="20" fillId="0" borderId="14" xfId="54" applyFont="1" applyFill="1" applyBorder="1" applyAlignment="1">
      <alignment horizontal="left" vertical="top"/>
      <protection/>
    </xf>
    <xf numFmtId="8" fontId="8" fillId="0" borderId="14" xfId="43" applyNumberFormat="1" applyFont="1" applyFill="1" applyBorder="1" applyAlignment="1">
      <alignment horizontal="center" vertical="top"/>
    </xf>
    <xf numFmtId="0" fontId="5" fillId="0" borderId="11" xfId="54" applyFont="1" applyFill="1" applyBorder="1" applyAlignment="1">
      <alignment horizontal="left" vertical="top" wrapText="1"/>
      <protection/>
    </xf>
    <xf numFmtId="0" fontId="8" fillId="0" borderId="11" xfId="54" applyFont="1" applyFill="1" applyBorder="1" applyAlignment="1">
      <alignment horizontal="center" vertical="top"/>
      <protection/>
    </xf>
    <xf numFmtId="0" fontId="20" fillId="0" borderId="14" xfId="54" applyFont="1" applyFill="1" applyBorder="1" applyAlignment="1">
      <alignment horizontal="left" vertical="top" wrapText="1"/>
      <protection/>
    </xf>
    <xf numFmtId="0" fontId="22" fillId="0" borderId="14" xfId="54" applyFont="1" applyFill="1" applyBorder="1" applyAlignment="1">
      <alignment horizontal="center" vertical="top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4" fillId="0" borderId="14" xfId="54" applyFont="1" applyFill="1" applyBorder="1" applyAlignment="1">
      <alignment horizontal="left" vertical="top"/>
      <protection/>
    </xf>
    <xf numFmtId="0" fontId="5" fillId="0" borderId="14" xfId="54" applyFont="1" applyFill="1" applyBorder="1" applyAlignment="1">
      <alignment horizontal="left" vertical="top" wrapText="1"/>
      <protection/>
    </xf>
    <xf numFmtId="0" fontId="8" fillId="0" borderId="14" xfId="54" applyFont="1" applyFill="1" applyBorder="1" applyAlignment="1">
      <alignment horizontal="center" vertical="top"/>
      <protection/>
    </xf>
    <xf numFmtId="0" fontId="8" fillId="0" borderId="11" xfId="54" applyFont="1" applyFill="1" applyBorder="1" applyAlignment="1">
      <alignment horizontal="center" vertical="top" wrapText="1"/>
      <protection/>
    </xf>
    <xf numFmtId="0" fontId="8" fillId="0" borderId="20" xfId="54" applyFont="1" applyFill="1" applyBorder="1" applyAlignment="1">
      <alignment horizontal="center" vertical="top"/>
      <protection/>
    </xf>
    <xf numFmtId="0" fontId="4" fillId="0" borderId="17" xfId="54" applyFont="1" applyFill="1" applyBorder="1" applyAlignment="1">
      <alignment horizontal="left" vertical="top"/>
      <protection/>
    </xf>
    <xf numFmtId="0" fontId="1" fillId="0" borderId="11" xfId="0" applyFont="1" applyFill="1" applyBorder="1" applyAlignment="1">
      <alignment horizontal="left" vertical="top" wrapText="1"/>
    </xf>
    <xf numFmtId="44" fontId="8" fillId="0" borderId="14" xfId="43" applyFont="1" applyFill="1" applyBorder="1" applyAlignment="1">
      <alignment horizontal="center" vertical="top"/>
    </xf>
    <xf numFmtId="44" fontId="8" fillId="0" borderId="11" xfId="43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0" fontId="4" fillId="0" borderId="14" xfId="54" applyFont="1" applyFill="1" applyBorder="1" applyAlignment="1">
      <alignment horizontal="left" vertical="top"/>
      <protection/>
    </xf>
    <xf numFmtId="0" fontId="4" fillId="0" borderId="20" xfId="54" applyFont="1" applyFill="1" applyBorder="1" applyAlignment="1">
      <alignment horizontal="left" vertical="top" wrapText="1"/>
      <protection/>
    </xf>
    <xf numFmtId="8" fontId="22" fillId="0" borderId="14" xfId="54" applyNumberFormat="1" applyFont="1" applyFill="1" applyBorder="1" applyAlignment="1">
      <alignment horizontal="center" vertical="top"/>
      <protection/>
    </xf>
    <xf numFmtId="8" fontId="8" fillId="0" borderId="11" xfId="43" applyNumberFormat="1" applyFont="1" applyFill="1" applyBorder="1" applyAlignment="1">
      <alignment horizontal="right" vertical="top"/>
    </xf>
    <xf numFmtId="0" fontId="5" fillId="0" borderId="10" xfId="54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left" vertical="top"/>
      <protection/>
    </xf>
    <xf numFmtId="0" fontId="8" fillId="0" borderId="10" xfId="54" applyFont="1" applyFill="1" applyBorder="1" applyAlignment="1">
      <alignment horizontal="center" vertical="top"/>
      <protection/>
    </xf>
    <xf numFmtId="44" fontId="8" fillId="0" borderId="10" xfId="43" applyFont="1" applyFill="1" applyBorder="1" applyAlignment="1">
      <alignment horizontal="center" vertical="top"/>
    </xf>
    <xf numFmtId="0" fontId="8" fillId="0" borderId="15" xfId="54" applyFont="1" applyFill="1" applyBorder="1" applyAlignment="1">
      <alignment horizontal="center" vertical="top"/>
      <protection/>
    </xf>
    <xf numFmtId="8" fontId="8" fillId="0" borderId="10" xfId="43" applyNumberFormat="1" applyFont="1" applyFill="1" applyBorder="1" applyAlignment="1">
      <alignment horizontal="right" vertical="top"/>
    </xf>
    <xf numFmtId="0" fontId="5" fillId="0" borderId="15" xfId="54" applyFont="1" applyFill="1" applyBorder="1" applyAlignment="1">
      <alignment horizontal="left" vertical="top" wrapText="1"/>
      <protection/>
    </xf>
    <xf numFmtId="0" fontId="7" fillId="0" borderId="11" xfId="54" applyFont="1" applyFill="1" applyBorder="1" applyAlignment="1">
      <alignment horizontal="left" vertical="top"/>
      <protection/>
    </xf>
    <xf numFmtId="0" fontId="9" fillId="0" borderId="12" xfId="54" applyNumberFormat="1" applyFont="1" applyFill="1" applyBorder="1" applyAlignment="1">
      <alignment horizontal="left" vertical="top"/>
      <protection/>
    </xf>
    <xf numFmtId="0" fontId="9" fillId="0" borderId="13" xfId="54" applyNumberFormat="1" applyFont="1" applyFill="1" applyBorder="1" applyAlignment="1">
      <alignment horizontal="left" vertical="top"/>
      <protection/>
    </xf>
    <xf numFmtId="0" fontId="5" fillId="0" borderId="13" xfId="54" applyNumberFormat="1" applyFont="1" applyFill="1" applyBorder="1" applyAlignment="1">
      <alignment horizontal="left" vertical="top"/>
      <protection/>
    </xf>
    <xf numFmtId="0" fontId="4" fillId="0" borderId="13" xfId="54" applyNumberFormat="1" applyFont="1" applyFill="1" applyBorder="1" applyAlignment="1">
      <alignment horizontal="center" vertical="top"/>
      <protection/>
    </xf>
    <xf numFmtId="0" fontId="9" fillId="0" borderId="17" xfId="54" applyFont="1" applyFill="1" applyBorder="1" applyAlignment="1">
      <alignment horizontal="left" vertical="top"/>
      <protection/>
    </xf>
    <xf numFmtId="0" fontId="10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/>
    </xf>
    <xf numFmtId="0" fontId="14" fillId="0" borderId="12" xfId="54" applyFont="1" applyFill="1" applyBorder="1" applyAlignment="1">
      <alignment horizontal="left" vertical="top" readingOrder="1"/>
      <protection/>
    </xf>
    <xf numFmtId="0" fontId="19" fillId="0" borderId="13" xfId="0" applyFont="1" applyFill="1" applyBorder="1" applyAlignment="1">
      <alignment horizontal="left" vertical="top" readingOrder="1"/>
    </xf>
    <xf numFmtId="0" fontId="5" fillId="0" borderId="13" xfId="0" applyFont="1" applyFill="1" applyBorder="1" applyAlignment="1">
      <alignment horizontal="left" vertical="top" readingOrder="1"/>
    </xf>
    <xf numFmtId="0" fontId="8" fillId="0" borderId="13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left" vertical="top"/>
    </xf>
    <xf numFmtId="0" fontId="16" fillId="0" borderId="17" xfId="54" applyFont="1" applyFill="1" applyBorder="1" applyAlignment="1">
      <alignment horizontal="left" vertical="top"/>
      <protection/>
    </xf>
    <xf numFmtId="0" fontId="17" fillId="0" borderId="15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/>
    </xf>
    <xf numFmtId="0" fontId="4" fillId="0" borderId="20" xfId="54" applyFont="1" applyFill="1" applyBorder="1" applyAlignment="1">
      <alignment horizontal="left" vertical="top" wrapText="1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horizontal="left" vertical="top"/>
      <protection/>
    </xf>
    <xf numFmtId="0" fontId="4" fillId="0" borderId="10" xfId="54" applyFont="1" applyFill="1" applyBorder="1" applyAlignment="1">
      <alignment horizontal="left" vertical="top"/>
      <protection/>
    </xf>
    <xf numFmtId="0" fontId="4" fillId="0" borderId="2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5" fillId="0" borderId="20" xfId="54" applyFont="1" applyFill="1" applyBorder="1" applyAlignment="1">
      <alignment horizontal="left" vertical="top" wrapText="1"/>
      <protection/>
    </xf>
    <xf numFmtId="0" fontId="5" fillId="0" borderId="11" xfId="54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66" fontId="4" fillId="0" borderId="11" xfId="45" applyFont="1" applyFill="1" applyBorder="1" applyAlignment="1">
      <alignment horizontal="left" vertical="top" wrapText="1"/>
    </xf>
    <xf numFmtId="0" fontId="8" fillId="0" borderId="11" xfId="54" applyFont="1" applyFill="1" applyBorder="1" applyAlignment="1">
      <alignment horizontal="left" vertical="top" wrapText="1"/>
      <protection/>
    </xf>
    <xf numFmtId="166" fontId="4" fillId="0" borderId="10" xfId="45" applyFont="1" applyFill="1" applyBorder="1" applyAlignment="1">
      <alignment horizontal="left" vertical="top" wrapText="1"/>
    </xf>
    <xf numFmtId="166" fontId="4" fillId="0" borderId="14" xfId="45" applyFont="1" applyFill="1" applyBorder="1" applyAlignment="1">
      <alignment horizontal="left" vertical="top" wrapText="1"/>
    </xf>
    <xf numFmtId="166" fontId="4" fillId="0" borderId="20" xfId="45" applyFont="1" applyFill="1" applyBorder="1" applyAlignment="1">
      <alignment horizontal="left" vertical="top" wrapText="1"/>
    </xf>
    <xf numFmtId="0" fontId="5" fillId="0" borderId="14" xfId="54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4" fillId="0" borderId="20" xfId="54" applyFont="1" applyFill="1" applyBorder="1" applyAlignment="1">
      <alignment horizontal="center" vertical="top" wrapText="1"/>
      <protection/>
    </xf>
    <xf numFmtId="0" fontId="4" fillId="0" borderId="14" xfId="54" applyFont="1" applyFill="1" applyBorder="1" applyAlignment="1">
      <alignment horizontal="center" vertical="top" wrapText="1"/>
      <protection/>
    </xf>
    <xf numFmtId="0" fontId="8" fillId="0" borderId="20" xfId="54" applyFont="1" applyFill="1" applyBorder="1" applyAlignment="1">
      <alignment horizontal="left" vertical="top" wrapText="1"/>
      <protection/>
    </xf>
    <xf numFmtId="0" fontId="10" fillId="0" borderId="2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4" fillId="0" borderId="22" xfId="54" applyFont="1" applyFill="1" applyBorder="1" applyAlignment="1">
      <alignment horizontal="left" vertical="top"/>
      <protection/>
    </xf>
    <xf numFmtId="0" fontId="4" fillId="0" borderId="23" xfId="54" applyFont="1" applyFill="1" applyBorder="1" applyAlignment="1">
      <alignment horizontal="left" vertical="top"/>
      <protection/>
    </xf>
    <xf numFmtId="0" fontId="4" fillId="0" borderId="24" xfId="54" applyFont="1" applyFill="1" applyBorder="1" applyAlignment="1">
      <alignment horizontal="left" vertical="top"/>
      <protection/>
    </xf>
    <xf numFmtId="0" fontId="4" fillId="0" borderId="20" xfId="54" applyFont="1" applyFill="1" applyBorder="1" applyAlignment="1">
      <alignment horizontal="left" vertical="top"/>
      <protection/>
    </xf>
    <xf numFmtId="0" fontId="10" fillId="0" borderId="20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4" fillId="0" borderId="14" xfId="54" applyNumberFormat="1" applyFont="1" applyFill="1" applyBorder="1" applyAlignment="1">
      <alignment horizontal="left" vertical="top" wrapText="1"/>
      <protection/>
    </xf>
    <xf numFmtId="0" fontId="4" fillId="0" borderId="11" xfId="54" applyNumberFormat="1" applyFont="1" applyFill="1" applyBorder="1" applyAlignment="1">
      <alignment horizontal="left" vertical="top" wrapText="1"/>
      <protection/>
    </xf>
    <xf numFmtId="0" fontId="4" fillId="0" borderId="10" xfId="54" applyNumberFormat="1" applyFont="1" applyFill="1" applyBorder="1" applyAlignment="1">
      <alignment horizontal="left" vertical="top" wrapText="1"/>
      <protection/>
    </xf>
    <xf numFmtId="0" fontId="4" fillId="0" borderId="20" xfId="54" applyNumberFormat="1" applyFont="1" applyFill="1" applyBorder="1" applyAlignment="1">
      <alignment horizontal="left" vertical="top" wrapText="1"/>
      <protection/>
    </xf>
    <xf numFmtId="0" fontId="5" fillId="0" borderId="2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4" fillId="0" borderId="14" xfId="54" applyFont="1" applyFill="1" applyBorder="1" applyAlignment="1">
      <alignment horizontal="left" vertical="top"/>
      <protection/>
    </xf>
    <xf numFmtId="0" fontId="5" fillId="0" borderId="11" xfId="0" applyFont="1" applyFill="1" applyBorder="1" applyAlignment="1">
      <alignment horizontal="left" vertical="top" wrapText="1"/>
    </xf>
    <xf numFmtId="0" fontId="4" fillId="9" borderId="15" xfId="54" applyFont="1" applyFill="1" applyBorder="1" applyAlignment="1">
      <alignment horizontal="center" vertical="top"/>
      <protection/>
    </xf>
    <xf numFmtId="0" fontId="4" fillId="9" borderId="19" xfId="54" applyFont="1" applyFill="1" applyBorder="1" applyAlignment="1">
      <alignment horizontal="center" vertical="top"/>
      <protection/>
    </xf>
    <xf numFmtId="0" fontId="15" fillId="9" borderId="11" xfId="0" applyFont="1" applyFill="1" applyBorder="1" applyAlignment="1">
      <alignment horizontal="center" vertical="top" wrapText="1"/>
    </xf>
    <xf numFmtId="0" fontId="4" fillId="9" borderId="0" xfId="54" applyFont="1" applyFill="1" applyBorder="1" applyAlignment="1">
      <alignment horizontal="center" vertical="top" wrapText="1"/>
      <protection/>
    </xf>
    <xf numFmtId="0" fontId="4" fillId="9" borderId="13" xfId="54" applyFont="1" applyFill="1" applyBorder="1" applyAlignment="1">
      <alignment horizontal="center" vertical="top" wrapText="1"/>
      <protection/>
    </xf>
    <xf numFmtId="44" fontId="8" fillId="9" borderId="14" xfId="43" applyFont="1" applyFill="1" applyBorder="1" applyAlignment="1">
      <alignment horizontal="center" vertical="top"/>
    </xf>
    <xf numFmtId="44" fontId="8" fillId="9" borderId="11" xfId="43" applyFont="1" applyFill="1" applyBorder="1" applyAlignment="1">
      <alignment horizontal="center" vertical="top"/>
    </xf>
    <xf numFmtId="44" fontId="8" fillId="9" borderId="10" xfId="43" applyFont="1" applyFill="1" applyBorder="1" applyAlignment="1">
      <alignment horizontal="center" vertical="top"/>
    </xf>
    <xf numFmtId="0" fontId="4" fillId="9" borderId="13" xfId="54" applyFont="1" applyFill="1" applyBorder="1" applyAlignment="1">
      <alignment horizontal="center" vertical="top"/>
      <protection/>
    </xf>
    <xf numFmtId="8" fontId="8" fillId="9" borderId="11" xfId="43" applyNumberFormat="1" applyFont="1" applyFill="1" applyBorder="1" applyAlignment="1">
      <alignment horizontal="right" vertical="top"/>
    </xf>
    <xf numFmtId="0" fontId="4" fillId="9" borderId="13" xfId="54" applyNumberFormat="1" applyFont="1" applyFill="1" applyBorder="1" applyAlignment="1">
      <alignment horizontal="center" vertical="top"/>
      <protection/>
    </xf>
    <xf numFmtId="0" fontId="8" fillId="9" borderId="15" xfId="0" applyFont="1" applyFill="1" applyBorder="1" applyAlignment="1">
      <alignment horizontal="center" vertical="top"/>
    </xf>
    <xf numFmtId="0" fontId="8" fillId="9" borderId="13" xfId="0" applyFont="1" applyFill="1" applyBorder="1" applyAlignment="1">
      <alignment horizontal="center" vertical="top"/>
    </xf>
    <xf numFmtId="0" fontId="4" fillId="9" borderId="13" xfId="0" applyFont="1" applyFill="1" applyBorder="1" applyAlignment="1">
      <alignment horizontal="center" vertical="top"/>
    </xf>
    <xf numFmtId="0" fontId="8" fillId="9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8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6.125" style="30" customWidth="1"/>
    <col min="2" max="2" width="10.375" style="30" customWidth="1"/>
    <col min="3" max="3" width="36.375" style="31" customWidth="1"/>
    <col min="4" max="4" width="7.875" style="89" customWidth="1"/>
    <col min="5" max="5" width="11.125" style="89" customWidth="1"/>
    <col min="6" max="6" width="11.125" style="212" customWidth="1"/>
    <col min="7" max="16384" width="9.125" style="7" customWidth="1"/>
  </cols>
  <sheetData>
    <row r="2" spans="1:6" s="3" customFormat="1" ht="21" customHeight="1">
      <c r="A2" s="51" t="s">
        <v>760</v>
      </c>
      <c r="B2" s="52"/>
      <c r="C2" s="47"/>
      <c r="D2" s="58"/>
      <c r="E2" s="58"/>
      <c r="F2" s="198"/>
    </row>
    <row r="3" spans="1:6" s="3" customFormat="1" ht="21" customHeight="1">
      <c r="A3" s="53" t="s">
        <v>890</v>
      </c>
      <c r="B3" s="54"/>
      <c r="C3" s="54"/>
      <c r="D3" s="59"/>
      <c r="E3" s="59"/>
      <c r="F3" s="199"/>
    </row>
    <row r="4" spans="1:6" ht="33.75" customHeight="1">
      <c r="A4" s="46" t="s">
        <v>1240</v>
      </c>
      <c r="B4" s="46" t="s">
        <v>1241</v>
      </c>
      <c r="C4" s="46" t="s">
        <v>1242</v>
      </c>
      <c r="D4" s="60" t="s">
        <v>1243</v>
      </c>
      <c r="E4" s="60" t="s">
        <v>1244</v>
      </c>
      <c r="F4" s="200" t="s">
        <v>1173</v>
      </c>
    </row>
    <row r="5" spans="1:6" s="3" customFormat="1" ht="15.75">
      <c r="A5" s="48" t="s">
        <v>873</v>
      </c>
      <c r="B5" s="49"/>
      <c r="C5" s="50"/>
      <c r="D5" s="61"/>
      <c r="E5" s="61"/>
      <c r="F5" s="201"/>
    </row>
    <row r="6" spans="1:6" s="3" customFormat="1" ht="15.75">
      <c r="A6" s="34" t="s">
        <v>872</v>
      </c>
      <c r="B6" s="36"/>
      <c r="C6" s="35"/>
      <c r="D6" s="62"/>
      <c r="E6" s="62"/>
      <c r="F6" s="202"/>
    </row>
    <row r="7" spans="1:6" ht="77.25" customHeight="1">
      <c r="A7" s="33" t="s">
        <v>2</v>
      </c>
      <c r="B7" s="32" t="s">
        <v>1174</v>
      </c>
      <c r="C7" s="37" t="s">
        <v>889</v>
      </c>
      <c r="D7" s="98" t="s">
        <v>1247</v>
      </c>
      <c r="E7" s="75">
        <v>1160</v>
      </c>
      <c r="F7" s="203">
        <f aca="true" t="shared" si="0" ref="F7:F30">SUM(E7-(E7*20%))</f>
        <v>928</v>
      </c>
    </row>
    <row r="8" spans="1:6" ht="91.5" customHeight="1">
      <c r="A8" s="9" t="s">
        <v>3</v>
      </c>
      <c r="B8" s="10">
        <v>19011</v>
      </c>
      <c r="C8" s="11" t="s">
        <v>761</v>
      </c>
      <c r="D8" s="63" t="s">
        <v>1248</v>
      </c>
      <c r="E8" s="64">
        <v>1100</v>
      </c>
      <c r="F8" s="204">
        <f t="shared" si="0"/>
        <v>880</v>
      </c>
    </row>
    <row r="9" spans="1:6" ht="33.75">
      <c r="A9" s="9" t="s">
        <v>60</v>
      </c>
      <c r="B9" s="10">
        <v>19012</v>
      </c>
      <c r="C9" s="11" t="s">
        <v>51</v>
      </c>
      <c r="D9" s="100" t="s">
        <v>1249</v>
      </c>
      <c r="E9" s="64">
        <v>1250</v>
      </c>
      <c r="F9" s="204">
        <f t="shared" si="0"/>
        <v>1000</v>
      </c>
    </row>
    <row r="10" spans="1:6" ht="22.5">
      <c r="A10" s="12" t="s">
        <v>1155</v>
      </c>
      <c r="B10" s="10">
        <v>19015</v>
      </c>
      <c r="C10" s="11" t="s">
        <v>1154</v>
      </c>
      <c r="D10" s="63" t="s">
        <v>891</v>
      </c>
      <c r="E10" s="65">
        <v>1880</v>
      </c>
      <c r="F10" s="204">
        <f t="shared" si="0"/>
        <v>1504</v>
      </c>
    </row>
    <row r="11" spans="1:6" ht="36.75" customHeight="1">
      <c r="A11" s="9" t="s">
        <v>4</v>
      </c>
      <c r="B11" s="10">
        <v>19018</v>
      </c>
      <c r="C11" s="11" t="s">
        <v>53</v>
      </c>
      <c r="D11" s="63" t="s">
        <v>1254</v>
      </c>
      <c r="E11" s="65">
        <v>1350</v>
      </c>
      <c r="F11" s="204">
        <f t="shared" si="0"/>
        <v>1080</v>
      </c>
    </row>
    <row r="12" spans="1:6" ht="45">
      <c r="A12" s="9" t="s">
        <v>5</v>
      </c>
      <c r="B12" s="13" t="s">
        <v>26</v>
      </c>
      <c r="C12" s="11" t="s">
        <v>52</v>
      </c>
      <c r="D12" s="72" t="s">
        <v>416</v>
      </c>
      <c r="E12" s="65">
        <v>1200</v>
      </c>
      <c r="F12" s="204">
        <f t="shared" si="0"/>
        <v>960</v>
      </c>
    </row>
    <row r="13" spans="1:6" ht="112.5">
      <c r="A13" s="9" t="s">
        <v>6</v>
      </c>
      <c r="B13" s="10">
        <v>19130</v>
      </c>
      <c r="C13" s="11" t="s">
        <v>1168</v>
      </c>
      <c r="D13" s="63" t="s">
        <v>533</v>
      </c>
      <c r="E13" s="65">
        <v>1500</v>
      </c>
      <c r="F13" s="204">
        <f t="shared" si="0"/>
        <v>1200</v>
      </c>
    </row>
    <row r="14" spans="1:6" ht="56.25" customHeight="1">
      <c r="A14" s="9" t="s">
        <v>1246</v>
      </c>
      <c r="B14" s="10">
        <v>19140</v>
      </c>
      <c r="C14" s="11" t="s">
        <v>56</v>
      </c>
      <c r="D14" s="63" t="s">
        <v>533</v>
      </c>
      <c r="E14" s="65">
        <v>1500</v>
      </c>
      <c r="F14" s="204">
        <f t="shared" si="0"/>
        <v>1200</v>
      </c>
    </row>
    <row r="15" spans="1:6" ht="48" customHeight="1">
      <c r="A15" s="9" t="s">
        <v>7</v>
      </c>
      <c r="B15" s="10">
        <v>19150</v>
      </c>
      <c r="C15" s="11" t="s">
        <v>54</v>
      </c>
      <c r="D15" s="63" t="s">
        <v>533</v>
      </c>
      <c r="E15" s="65">
        <v>1650</v>
      </c>
      <c r="F15" s="204">
        <f t="shared" si="0"/>
        <v>1320</v>
      </c>
    </row>
    <row r="16" spans="1:6" ht="48" customHeight="1">
      <c r="A16" s="9" t="s">
        <v>1165</v>
      </c>
      <c r="B16" s="10">
        <v>19330</v>
      </c>
      <c r="C16" s="11" t="s">
        <v>55</v>
      </c>
      <c r="D16" s="63" t="s">
        <v>1255</v>
      </c>
      <c r="E16" s="65">
        <v>480</v>
      </c>
      <c r="F16" s="204">
        <f t="shared" si="0"/>
        <v>384</v>
      </c>
    </row>
    <row r="17" spans="1:6" ht="45">
      <c r="A17" s="12" t="s">
        <v>1166</v>
      </c>
      <c r="B17" s="10">
        <v>19662</v>
      </c>
      <c r="C17" s="11" t="s">
        <v>417</v>
      </c>
      <c r="D17" s="63" t="s">
        <v>1263</v>
      </c>
      <c r="E17" s="65">
        <v>895</v>
      </c>
      <c r="F17" s="204">
        <f t="shared" si="0"/>
        <v>716</v>
      </c>
    </row>
    <row r="18" spans="1:6" ht="90">
      <c r="A18" s="9" t="s">
        <v>8</v>
      </c>
      <c r="B18" s="13">
        <v>19700</v>
      </c>
      <c r="C18" s="11" t="s">
        <v>915</v>
      </c>
      <c r="D18" s="72" t="s">
        <v>1245</v>
      </c>
      <c r="E18" s="65">
        <v>1450</v>
      </c>
      <c r="F18" s="204">
        <f t="shared" si="0"/>
        <v>1160</v>
      </c>
    </row>
    <row r="19" spans="1:6" ht="123.75">
      <c r="A19" s="9" t="s">
        <v>108</v>
      </c>
      <c r="B19" s="10">
        <v>19830</v>
      </c>
      <c r="C19" s="11" t="s">
        <v>916</v>
      </c>
      <c r="D19" s="63" t="s">
        <v>1253</v>
      </c>
      <c r="E19" s="65">
        <v>710</v>
      </c>
      <c r="F19" s="204">
        <f t="shared" si="0"/>
        <v>568</v>
      </c>
    </row>
    <row r="20" spans="1:6" ht="56.25">
      <c r="A20" s="19" t="s">
        <v>1153</v>
      </c>
      <c r="B20" s="20">
        <v>19835</v>
      </c>
      <c r="C20" s="5" t="s">
        <v>1169</v>
      </c>
      <c r="D20" s="66" t="s">
        <v>1252</v>
      </c>
      <c r="E20" s="67">
        <v>1150</v>
      </c>
      <c r="F20" s="205">
        <f t="shared" si="0"/>
        <v>920</v>
      </c>
    </row>
    <row r="21" spans="1:6" ht="21" customHeight="1">
      <c r="A21" s="8" t="s">
        <v>1239</v>
      </c>
      <c r="B21" s="101"/>
      <c r="C21" s="102"/>
      <c r="D21" s="103"/>
      <c r="E21" s="103"/>
      <c r="F21" s="205"/>
    </row>
    <row r="22" spans="1:6" s="3" customFormat="1" ht="56.25">
      <c r="A22" s="104" t="s">
        <v>1264</v>
      </c>
      <c r="B22" s="105">
        <v>10001</v>
      </c>
      <c r="C22" s="57" t="s">
        <v>1265</v>
      </c>
      <c r="D22" s="106" t="s">
        <v>1266</v>
      </c>
      <c r="E22" s="107">
        <v>580</v>
      </c>
      <c r="F22" s="205">
        <f t="shared" si="0"/>
        <v>464</v>
      </c>
    </row>
    <row r="23" spans="1:6" ht="45">
      <c r="A23" s="4" t="s">
        <v>1267</v>
      </c>
      <c r="B23" s="4">
        <v>10011</v>
      </c>
      <c r="C23" s="6" t="s">
        <v>1268</v>
      </c>
      <c r="D23" s="68" t="s">
        <v>1269</v>
      </c>
      <c r="E23" s="69">
        <v>1150</v>
      </c>
      <c r="F23" s="205">
        <f t="shared" si="0"/>
        <v>920</v>
      </c>
    </row>
    <row r="24" spans="1:6" ht="67.5">
      <c r="A24" s="4" t="s">
        <v>1270</v>
      </c>
      <c r="B24" s="4">
        <v>10015</v>
      </c>
      <c r="C24" s="6" t="s">
        <v>917</v>
      </c>
      <c r="D24" s="68" t="s">
        <v>1252</v>
      </c>
      <c r="E24" s="69">
        <v>1350</v>
      </c>
      <c r="F24" s="205">
        <f t="shared" si="0"/>
        <v>1080</v>
      </c>
    </row>
    <row r="25" spans="1:6" ht="90">
      <c r="A25" s="15" t="s">
        <v>1271</v>
      </c>
      <c r="B25" s="14">
        <v>10021</v>
      </c>
      <c r="C25" s="6" t="s">
        <v>1272</v>
      </c>
      <c r="D25" s="68" t="s">
        <v>1269</v>
      </c>
      <c r="E25" s="69">
        <v>1150</v>
      </c>
      <c r="F25" s="205">
        <f t="shared" si="0"/>
        <v>920</v>
      </c>
    </row>
    <row r="26" spans="1:6" ht="56.25">
      <c r="A26" s="16" t="s">
        <v>1273</v>
      </c>
      <c r="B26" s="14">
        <v>10029</v>
      </c>
      <c r="C26" s="6" t="s">
        <v>1274</v>
      </c>
      <c r="D26" s="68" t="s">
        <v>1253</v>
      </c>
      <c r="E26" s="69">
        <v>950</v>
      </c>
      <c r="F26" s="205">
        <f t="shared" si="0"/>
        <v>760</v>
      </c>
    </row>
    <row r="27" spans="1:6" ht="78.75">
      <c r="A27" s="15" t="s">
        <v>1275</v>
      </c>
      <c r="B27" s="14">
        <v>10031</v>
      </c>
      <c r="C27" s="6" t="s">
        <v>918</v>
      </c>
      <c r="D27" s="68" t="s">
        <v>1276</v>
      </c>
      <c r="E27" s="69">
        <v>1580</v>
      </c>
      <c r="F27" s="205">
        <f t="shared" si="0"/>
        <v>1264</v>
      </c>
    </row>
    <row r="28" spans="1:6" ht="90">
      <c r="A28" s="4" t="s">
        <v>1277</v>
      </c>
      <c r="B28" s="14">
        <v>10032</v>
      </c>
      <c r="C28" s="6" t="s">
        <v>762</v>
      </c>
      <c r="D28" s="68" t="s">
        <v>1276</v>
      </c>
      <c r="E28" s="69">
        <v>1580</v>
      </c>
      <c r="F28" s="205">
        <f t="shared" si="0"/>
        <v>1264</v>
      </c>
    </row>
    <row r="29" spans="1:6" ht="90">
      <c r="A29" s="15" t="s">
        <v>1278</v>
      </c>
      <c r="B29" s="14">
        <v>10051</v>
      </c>
      <c r="C29" s="6" t="s">
        <v>876</v>
      </c>
      <c r="D29" s="68" t="s">
        <v>1279</v>
      </c>
      <c r="E29" s="69">
        <v>1150</v>
      </c>
      <c r="F29" s="205">
        <f t="shared" si="0"/>
        <v>920</v>
      </c>
    </row>
    <row r="30" spans="1:6" ht="45">
      <c r="A30" s="38" t="s">
        <v>1280</v>
      </c>
      <c r="B30" s="39">
        <v>10061</v>
      </c>
      <c r="C30" s="40" t="s">
        <v>1281</v>
      </c>
      <c r="D30" s="70" t="s">
        <v>1279</v>
      </c>
      <c r="E30" s="71">
        <v>980</v>
      </c>
      <c r="F30" s="205">
        <f t="shared" si="0"/>
        <v>784</v>
      </c>
    </row>
    <row r="31" spans="1:6" ht="15.75">
      <c r="A31" s="8" t="s">
        <v>1282</v>
      </c>
      <c r="B31" s="17"/>
      <c r="C31" s="18"/>
      <c r="D31" s="83"/>
      <c r="E31" s="83"/>
      <c r="F31" s="206"/>
    </row>
    <row r="32" spans="1:6" ht="56.25">
      <c r="A32" s="190" t="s">
        <v>1282</v>
      </c>
      <c r="B32" s="32">
        <v>9098</v>
      </c>
      <c r="C32" s="37" t="s">
        <v>763</v>
      </c>
      <c r="D32" s="74" t="s">
        <v>1283</v>
      </c>
      <c r="E32" s="75">
        <v>1050</v>
      </c>
      <c r="F32" s="203">
        <f aca="true" t="shared" si="1" ref="F32:F38">SUM(E32-(E32*20%))</f>
        <v>840</v>
      </c>
    </row>
    <row r="33" spans="1:6" ht="12.75">
      <c r="A33" s="191"/>
      <c r="B33" s="10">
        <v>9099</v>
      </c>
      <c r="C33" s="11" t="s">
        <v>764</v>
      </c>
      <c r="D33" s="72" t="s">
        <v>1283</v>
      </c>
      <c r="E33" s="65">
        <v>900</v>
      </c>
      <c r="F33" s="204">
        <f t="shared" si="1"/>
        <v>720</v>
      </c>
    </row>
    <row r="34" spans="1:6" ht="41.25" customHeight="1">
      <c r="A34" s="191"/>
      <c r="B34" s="10">
        <v>9190</v>
      </c>
      <c r="C34" s="11" t="s">
        <v>765</v>
      </c>
      <c r="D34" s="72" t="s">
        <v>1284</v>
      </c>
      <c r="E34" s="65">
        <v>720</v>
      </c>
      <c r="F34" s="204">
        <f t="shared" si="1"/>
        <v>576</v>
      </c>
    </row>
    <row r="35" spans="1:6" ht="12.75">
      <c r="A35" s="192" t="s">
        <v>1162</v>
      </c>
      <c r="B35" s="10">
        <v>9260</v>
      </c>
      <c r="C35" s="177" t="s">
        <v>766</v>
      </c>
      <c r="D35" s="72" t="s">
        <v>1163</v>
      </c>
      <c r="E35" s="65">
        <v>1300</v>
      </c>
      <c r="F35" s="204">
        <f t="shared" si="1"/>
        <v>1040</v>
      </c>
    </row>
    <row r="36" spans="1:6" ht="20.25" customHeight="1">
      <c r="A36" s="190"/>
      <c r="B36" s="10">
        <v>9261</v>
      </c>
      <c r="C36" s="176"/>
      <c r="D36" s="72" t="s">
        <v>1164</v>
      </c>
      <c r="E36" s="65">
        <v>1050</v>
      </c>
      <c r="F36" s="204">
        <f t="shared" si="1"/>
        <v>840</v>
      </c>
    </row>
    <row r="37" spans="1:6" ht="12.75">
      <c r="A37" s="192" t="s">
        <v>1285</v>
      </c>
      <c r="B37" s="10">
        <v>1911</v>
      </c>
      <c r="C37" s="177" t="s">
        <v>877</v>
      </c>
      <c r="D37" s="72" t="s">
        <v>1253</v>
      </c>
      <c r="E37" s="65">
        <v>575</v>
      </c>
      <c r="F37" s="204">
        <f t="shared" si="1"/>
        <v>460</v>
      </c>
    </row>
    <row r="38" spans="1:6" ht="24.75" customHeight="1">
      <c r="A38" s="193"/>
      <c r="B38" s="20">
        <v>1912</v>
      </c>
      <c r="C38" s="164"/>
      <c r="D38" s="73" t="s">
        <v>1252</v>
      </c>
      <c r="E38" s="67">
        <v>1150</v>
      </c>
      <c r="F38" s="205">
        <f t="shared" si="1"/>
        <v>920</v>
      </c>
    </row>
    <row r="39" spans="1:6" ht="15.75">
      <c r="A39" s="8" t="s">
        <v>1286</v>
      </c>
      <c r="B39" s="17"/>
      <c r="C39" s="18"/>
      <c r="D39" s="83"/>
      <c r="E39" s="83"/>
      <c r="F39" s="206"/>
    </row>
    <row r="40" spans="1:6" ht="12.75">
      <c r="A40" s="187" t="s">
        <v>419</v>
      </c>
      <c r="B40" s="108" t="s">
        <v>418</v>
      </c>
      <c r="C40" s="109" t="s">
        <v>767</v>
      </c>
      <c r="D40" s="74" t="s">
        <v>892</v>
      </c>
      <c r="E40" s="75">
        <v>1410</v>
      </c>
      <c r="F40" s="203">
        <f aca="true" t="shared" si="2" ref="F40:F58">SUM(E40-(E40*20%))</f>
        <v>1128</v>
      </c>
    </row>
    <row r="41" spans="1:6" ht="12.75">
      <c r="A41" s="187"/>
      <c r="B41" s="108" t="s">
        <v>1195</v>
      </c>
      <c r="C41" s="109" t="s">
        <v>1196</v>
      </c>
      <c r="D41" s="74" t="s">
        <v>163</v>
      </c>
      <c r="E41" s="110">
        <v>2200</v>
      </c>
      <c r="F41" s="203">
        <f t="shared" si="2"/>
        <v>1760</v>
      </c>
    </row>
    <row r="42" spans="1:6" ht="22.5">
      <c r="A42" s="189"/>
      <c r="B42" s="10">
        <v>70181</v>
      </c>
      <c r="C42" s="11" t="s">
        <v>420</v>
      </c>
      <c r="D42" s="72" t="s">
        <v>67</v>
      </c>
      <c r="E42" s="65">
        <v>390</v>
      </c>
      <c r="F42" s="204">
        <f t="shared" si="2"/>
        <v>312</v>
      </c>
    </row>
    <row r="43" spans="1:6" ht="22.5">
      <c r="A43" s="184" t="s">
        <v>1286</v>
      </c>
      <c r="B43" s="10">
        <v>9012</v>
      </c>
      <c r="C43" s="11" t="s">
        <v>768</v>
      </c>
      <c r="D43" s="72" t="s">
        <v>893</v>
      </c>
      <c r="E43" s="65">
        <v>980</v>
      </c>
      <c r="F43" s="204">
        <f t="shared" si="2"/>
        <v>784</v>
      </c>
    </row>
    <row r="44" spans="1:6" ht="33.75">
      <c r="A44" s="185"/>
      <c r="B44" s="10">
        <v>9080</v>
      </c>
      <c r="C44" s="11" t="s">
        <v>769</v>
      </c>
      <c r="D44" s="72" t="s">
        <v>67</v>
      </c>
      <c r="E44" s="65">
        <v>450</v>
      </c>
      <c r="F44" s="204">
        <f t="shared" si="2"/>
        <v>360</v>
      </c>
    </row>
    <row r="45" spans="1:6" ht="12.75">
      <c r="A45" s="185"/>
      <c r="B45" s="10">
        <v>1080</v>
      </c>
      <c r="C45" s="11" t="s">
        <v>1201</v>
      </c>
      <c r="D45" s="72" t="s">
        <v>68</v>
      </c>
      <c r="E45" s="65">
        <v>355</v>
      </c>
      <c r="F45" s="204">
        <v>284</v>
      </c>
    </row>
    <row r="46" spans="1:6" ht="67.5">
      <c r="A46" s="185"/>
      <c r="B46" s="10">
        <v>19011</v>
      </c>
      <c r="C46" s="11" t="s">
        <v>770</v>
      </c>
      <c r="D46" s="63" t="s">
        <v>1248</v>
      </c>
      <c r="E46" s="64">
        <v>1150</v>
      </c>
      <c r="F46" s="204">
        <f t="shared" si="2"/>
        <v>920</v>
      </c>
    </row>
    <row r="47" spans="1:6" ht="45">
      <c r="A47" s="185"/>
      <c r="B47" s="10">
        <v>19012</v>
      </c>
      <c r="C47" s="11" t="s">
        <v>771</v>
      </c>
      <c r="D47" s="63" t="s">
        <v>1249</v>
      </c>
      <c r="E47" s="64">
        <v>1300</v>
      </c>
      <c r="F47" s="204">
        <f t="shared" si="2"/>
        <v>1040</v>
      </c>
    </row>
    <row r="48" spans="1:6" ht="33.75">
      <c r="A48" s="185"/>
      <c r="B48" s="10">
        <v>19015</v>
      </c>
      <c r="C48" s="11" t="s">
        <v>65</v>
      </c>
      <c r="D48" s="63" t="s">
        <v>891</v>
      </c>
      <c r="E48" s="65">
        <v>2050</v>
      </c>
      <c r="F48" s="204">
        <f t="shared" si="2"/>
        <v>1640</v>
      </c>
    </row>
    <row r="49" spans="1:6" ht="45">
      <c r="A49" s="185"/>
      <c r="B49" s="10">
        <v>19018</v>
      </c>
      <c r="C49" s="11" t="s">
        <v>772</v>
      </c>
      <c r="D49" s="63" t="s">
        <v>1254</v>
      </c>
      <c r="E49" s="65">
        <v>1350</v>
      </c>
      <c r="F49" s="204">
        <f t="shared" si="2"/>
        <v>1080</v>
      </c>
    </row>
    <row r="50" spans="1:6" ht="12.75">
      <c r="A50" s="185"/>
      <c r="B50" s="10">
        <v>70103</v>
      </c>
      <c r="C50" s="11" t="s">
        <v>887</v>
      </c>
      <c r="D50" s="63" t="s">
        <v>898</v>
      </c>
      <c r="E50" s="65">
        <v>1450</v>
      </c>
      <c r="F50" s="204">
        <f t="shared" si="2"/>
        <v>1160</v>
      </c>
    </row>
    <row r="51" spans="1:6" ht="45">
      <c r="A51" s="185"/>
      <c r="B51" s="10">
        <v>70105</v>
      </c>
      <c r="C51" s="11" t="s">
        <v>773</v>
      </c>
      <c r="D51" s="72" t="s">
        <v>66</v>
      </c>
      <c r="E51" s="65">
        <v>360</v>
      </c>
      <c r="F51" s="204">
        <f t="shared" si="2"/>
        <v>288</v>
      </c>
    </row>
    <row r="52" spans="1:6" ht="33.75">
      <c r="A52" s="185"/>
      <c r="B52" s="20">
        <v>70106</v>
      </c>
      <c r="C52" s="5" t="s">
        <v>774</v>
      </c>
      <c r="D52" s="73" t="s">
        <v>1287</v>
      </c>
      <c r="E52" s="67">
        <v>1500</v>
      </c>
      <c r="F52" s="205">
        <f t="shared" si="2"/>
        <v>1200</v>
      </c>
    </row>
    <row r="53" spans="1:6" ht="12.75">
      <c r="A53" s="185"/>
      <c r="B53" s="20">
        <v>70108</v>
      </c>
      <c r="C53" s="11" t="s">
        <v>887</v>
      </c>
      <c r="D53" s="73" t="s">
        <v>163</v>
      </c>
      <c r="E53" s="67">
        <v>3200</v>
      </c>
      <c r="F53" s="205"/>
    </row>
    <row r="54" spans="1:6" ht="22.5">
      <c r="A54" s="185"/>
      <c r="B54" s="10">
        <v>70180</v>
      </c>
      <c r="C54" s="11" t="s">
        <v>775</v>
      </c>
      <c r="D54" s="72" t="s">
        <v>68</v>
      </c>
      <c r="E54" s="65">
        <v>600</v>
      </c>
      <c r="F54" s="204">
        <f t="shared" si="2"/>
        <v>480</v>
      </c>
    </row>
    <row r="55" spans="1:6" ht="56.25">
      <c r="A55" s="185"/>
      <c r="B55" s="10">
        <v>71006</v>
      </c>
      <c r="C55" s="11" t="s">
        <v>776</v>
      </c>
      <c r="D55" s="72" t="s">
        <v>1287</v>
      </c>
      <c r="E55" s="65">
        <v>1450</v>
      </c>
      <c r="F55" s="204">
        <f t="shared" si="2"/>
        <v>1160</v>
      </c>
    </row>
    <row r="56" spans="1:6" ht="22.5">
      <c r="A56" s="185"/>
      <c r="B56" s="10">
        <v>71007</v>
      </c>
      <c r="C56" s="11" t="s">
        <v>777</v>
      </c>
      <c r="D56" s="72" t="s">
        <v>892</v>
      </c>
      <c r="E56" s="65">
        <v>1600</v>
      </c>
      <c r="F56" s="204">
        <f t="shared" si="2"/>
        <v>1280</v>
      </c>
    </row>
    <row r="57" spans="1:6" ht="22.5">
      <c r="A57" s="185"/>
      <c r="B57" s="10">
        <v>75015</v>
      </c>
      <c r="C57" s="11" t="s">
        <v>778</v>
      </c>
      <c r="D57" s="72" t="s">
        <v>891</v>
      </c>
      <c r="E57" s="65">
        <v>1380</v>
      </c>
      <c r="F57" s="204">
        <f t="shared" si="2"/>
        <v>1104</v>
      </c>
    </row>
    <row r="58" spans="1:6" s="45" customFormat="1" ht="11.25">
      <c r="A58" s="186"/>
      <c r="B58" s="14">
        <v>71018</v>
      </c>
      <c r="C58" s="11" t="s">
        <v>886</v>
      </c>
      <c r="D58" s="72" t="s">
        <v>1254</v>
      </c>
      <c r="E58" s="65">
        <v>1700</v>
      </c>
      <c r="F58" s="204">
        <f t="shared" si="2"/>
        <v>1360</v>
      </c>
    </row>
    <row r="59" spans="1:6" ht="15.75">
      <c r="A59" s="8" t="s">
        <v>894</v>
      </c>
      <c r="B59" s="17"/>
      <c r="C59" s="18"/>
      <c r="D59" s="83"/>
      <c r="E59" s="83"/>
      <c r="F59" s="206"/>
    </row>
    <row r="60" spans="1:6" ht="45">
      <c r="A60" s="23" t="s">
        <v>1167</v>
      </c>
      <c r="B60" s="32">
        <v>1120</v>
      </c>
      <c r="C60" s="37" t="s">
        <v>779</v>
      </c>
      <c r="D60" s="74" t="s">
        <v>900</v>
      </c>
      <c r="E60" s="75">
        <v>700</v>
      </c>
      <c r="F60" s="203">
        <f aca="true" t="shared" si="3" ref="F60:F82">SUM(E60-(E60*20%))</f>
        <v>560</v>
      </c>
    </row>
    <row r="61" spans="1:6" ht="22.5">
      <c r="A61" s="20" t="s">
        <v>902</v>
      </c>
      <c r="B61" s="10">
        <v>1121</v>
      </c>
      <c r="C61" s="11" t="s">
        <v>1170</v>
      </c>
      <c r="D61" s="72" t="s">
        <v>69</v>
      </c>
      <c r="E61" s="65">
        <v>280</v>
      </c>
      <c r="F61" s="204">
        <f t="shared" si="3"/>
        <v>224</v>
      </c>
    </row>
    <row r="62" spans="1:6" ht="22.5">
      <c r="A62" s="1" t="s">
        <v>901</v>
      </c>
      <c r="B62" s="10">
        <v>1125</v>
      </c>
      <c r="C62" s="11" t="s">
        <v>424</v>
      </c>
      <c r="D62" s="72" t="s">
        <v>1252</v>
      </c>
      <c r="E62" s="65">
        <v>950</v>
      </c>
      <c r="F62" s="204">
        <f t="shared" si="3"/>
        <v>760</v>
      </c>
    </row>
    <row r="63" spans="1:6" ht="12.75">
      <c r="A63" s="158" t="s">
        <v>9</v>
      </c>
      <c r="B63" s="10">
        <v>5004</v>
      </c>
      <c r="C63" s="177" t="s">
        <v>1158</v>
      </c>
      <c r="D63" s="72" t="s">
        <v>1159</v>
      </c>
      <c r="E63" s="65">
        <v>2035</v>
      </c>
      <c r="F63" s="204">
        <f t="shared" si="3"/>
        <v>1628</v>
      </c>
    </row>
    <row r="64" spans="1:6" ht="12.75">
      <c r="A64" s="182"/>
      <c r="B64" s="10">
        <v>5007</v>
      </c>
      <c r="C64" s="170"/>
      <c r="D64" s="72" t="s">
        <v>113</v>
      </c>
      <c r="E64" s="65">
        <v>1150</v>
      </c>
      <c r="F64" s="204">
        <f t="shared" si="3"/>
        <v>920</v>
      </c>
    </row>
    <row r="65" spans="1:6" ht="33.75">
      <c r="A65" s="183"/>
      <c r="B65" s="10">
        <v>5047</v>
      </c>
      <c r="C65" s="11" t="s">
        <v>780</v>
      </c>
      <c r="D65" s="72" t="s">
        <v>897</v>
      </c>
      <c r="E65" s="65">
        <v>900</v>
      </c>
      <c r="F65" s="204">
        <f t="shared" si="3"/>
        <v>720</v>
      </c>
    </row>
    <row r="66" spans="1:6" ht="33.75">
      <c r="A66" s="158" t="s">
        <v>1167</v>
      </c>
      <c r="B66" s="91" t="s">
        <v>421</v>
      </c>
      <c r="C66" s="111" t="s">
        <v>781</v>
      </c>
      <c r="D66" s="112" t="s">
        <v>422</v>
      </c>
      <c r="E66" s="65">
        <v>380</v>
      </c>
      <c r="F66" s="204">
        <f t="shared" si="3"/>
        <v>304</v>
      </c>
    </row>
    <row r="67" spans="1:6" ht="33.75">
      <c r="A67" s="182"/>
      <c r="B67" s="10">
        <v>9004</v>
      </c>
      <c r="C67" s="5" t="s">
        <v>782</v>
      </c>
      <c r="D67" s="72" t="s">
        <v>899</v>
      </c>
      <c r="E67" s="65">
        <v>2450</v>
      </c>
      <c r="F67" s="204">
        <f t="shared" si="3"/>
        <v>1960</v>
      </c>
    </row>
    <row r="68" spans="1:6" ht="12.75">
      <c r="A68" s="182"/>
      <c r="B68" s="10">
        <v>9006</v>
      </c>
      <c r="C68" s="11" t="s">
        <v>783</v>
      </c>
      <c r="D68" s="72" t="s">
        <v>1287</v>
      </c>
      <c r="E68" s="65">
        <v>1400</v>
      </c>
      <c r="F68" s="204">
        <f t="shared" si="3"/>
        <v>1120</v>
      </c>
    </row>
    <row r="69" spans="1:6" ht="33.75">
      <c r="A69" s="182"/>
      <c r="B69" s="10">
        <v>9007</v>
      </c>
      <c r="C69" s="5" t="s">
        <v>782</v>
      </c>
      <c r="D69" s="72" t="s">
        <v>892</v>
      </c>
      <c r="E69" s="65">
        <v>1500</v>
      </c>
      <c r="F69" s="204">
        <f t="shared" si="3"/>
        <v>1200</v>
      </c>
    </row>
    <row r="70" spans="1:6" ht="56.25">
      <c r="A70" s="183"/>
      <c r="B70" s="10">
        <v>9013</v>
      </c>
      <c r="C70" s="11" t="s">
        <v>784</v>
      </c>
      <c r="D70" s="72" t="s">
        <v>898</v>
      </c>
      <c r="E70" s="65">
        <v>1400</v>
      </c>
      <c r="F70" s="204">
        <f t="shared" si="3"/>
        <v>1120</v>
      </c>
    </row>
    <row r="71" spans="1:6" ht="45">
      <c r="A71" s="1" t="s">
        <v>9</v>
      </c>
      <c r="B71" s="10">
        <v>9047</v>
      </c>
      <c r="C71" s="11" t="s">
        <v>785</v>
      </c>
      <c r="D71" s="72" t="s">
        <v>897</v>
      </c>
      <c r="E71" s="65">
        <v>950</v>
      </c>
      <c r="F71" s="204">
        <f t="shared" si="3"/>
        <v>760</v>
      </c>
    </row>
    <row r="72" spans="1:6" ht="22.5">
      <c r="A72" s="192" t="s">
        <v>1157</v>
      </c>
      <c r="B72" s="10">
        <v>9090</v>
      </c>
      <c r="C72" s="11" t="s">
        <v>786</v>
      </c>
      <c r="D72" s="72" t="s">
        <v>895</v>
      </c>
      <c r="E72" s="65">
        <v>1150</v>
      </c>
      <c r="F72" s="204">
        <f t="shared" si="3"/>
        <v>920</v>
      </c>
    </row>
    <row r="73" spans="1:6" ht="22.5">
      <c r="A73" s="183"/>
      <c r="B73" s="10">
        <v>9092</v>
      </c>
      <c r="C73" s="11" t="s">
        <v>787</v>
      </c>
      <c r="D73" s="72" t="s">
        <v>895</v>
      </c>
      <c r="E73" s="65">
        <v>1150</v>
      </c>
      <c r="F73" s="204">
        <f t="shared" si="3"/>
        <v>920</v>
      </c>
    </row>
    <row r="74" spans="1:6" ht="22.5">
      <c r="A74" s="158" t="s">
        <v>1156</v>
      </c>
      <c r="B74" s="10">
        <v>9130</v>
      </c>
      <c r="C74" s="11" t="s">
        <v>788</v>
      </c>
      <c r="D74" s="72" t="s">
        <v>896</v>
      </c>
      <c r="E74" s="65">
        <v>700</v>
      </c>
      <c r="F74" s="204">
        <f t="shared" si="3"/>
        <v>560</v>
      </c>
    </row>
    <row r="75" spans="1:6" ht="33.75">
      <c r="A75" s="183"/>
      <c r="B75" s="10">
        <v>9132</v>
      </c>
      <c r="C75" s="11" t="s">
        <v>789</v>
      </c>
      <c r="D75" s="72" t="s">
        <v>1276</v>
      </c>
      <c r="E75" s="65">
        <v>1700</v>
      </c>
      <c r="F75" s="204">
        <f t="shared" si="3"/>
        <v>1360</v>
      </c>
    </row>
    <row r="76" spans="1:6" ht="22.5">
      <c r="A76" s="1" t="s">
        <v>1167</v>
      </c>
      <c r="B76" s="10">
        <v>19001</v>
      </c>
      <c r="C76" s="11" t="s">
        <v>790</v>
      </c>
      <c r="D76" s="63" t="s">
        <v>1247</v>
      </c>
      <c r="E76" s="65">
        <v>980</v>
      </c>
      <c r="F76" s="204">
        <f t="shared" si="3"/>
        <v>784</v>
      </c>
    </row>
    <row r="77" spans="1:6" ht="33.75">
      <c r="A77" s="19" t="s">
        <v>423</v>
      </c>
      <c r="B77" s="10" t="s">
        <v>26</v>
      </c>
      <c r="C77" s="21" t="s">
        <v>791</v>
      </c>
      <c r="D77" s="63" t="s">
        <v>1152</v>
      </c>
      <c r="E77" s="65">
        <v>1100</v>
      </c>
      <c r="F77" s="204">
        <f t="shared" si="3"/>
        <v>880</v>
      </c>
    </row>
    <row r="78" spans="1:6" ht="33.75">
      <c r="A78" s="192" t="s">
        <v>10</v>
      </c>
      <c r="B78" s="10">
        <v>19130</v>
      </c>
      <c r="C78" s="11" t="s">
        <v>792</v>
      </c>
      <c r="D78" s="72" t="s">
        <v>533</v>
      </c>
      <c r="E78" s="65">
        <v>1500</v>
      </c>
      <c r="F78" s="204">
        <f t="shared" si="3"/>
        <v>1200</v>
      </c>
    </row>
    <row r="79" spans="1:6" ht="33.75">
      <c r="A79" s="182"/>
      <c r="B79" s="10">
        <v>19140</v>
      </c>
      <c r="C79" s="11" t="s">
        <v>793</v>
      </c>
      <c r="D79" s="72" t="s">
        <v>533</v>
      </c>
      <c r="E79" s="65">
        <v>1500</v>
      </c>
      <c r="F79" s="204">
        <f t="shared" si="3"/>
        <v>1200</v>
      </c>
    </row>
    <row r="80" spans="1:6" ht="33.75">
      <c r="A80" s="183"/>
      <c r="B80" s="10">
        <v>19150</v>
      </c>
      <c r="C80" s="11" t="s">
        <v>794</v>
      </c>
      <c r="D80" s="63" t="s">
        <v>533</v>
      </c>
      <c r="E80" s="65">
        <v>1650</v>
      </c>
      <c r="F80" s="204">
        <f t="shared" si="3"/>
        <v>1320</v>
      </c>
    </row>
    <row r="81" spans="1:6" ht="22.5">
      <c r="A81" s="9" t="s">
        <v>1250</v>
      </c>
      <c r="B81" s="10">
        <v>19835</v>
      </c>
      <c r="C81" s="11" t="s">
        <v>795</v>
      </c>
      <c r="D81" s="63" t="s">
        <v>1252</v>
      </c>
      <c r="E81" s="65">
        <v>1150</v>
      </c>
      <c r="F81" s="204">
        <f t="shared" si="3"/>
        <v>920</v>
      </c>
    </row>
    <row r="82" spans="1:6" ht="45">
      <c r="A82" s="1" t="s">
        <v>1156</v>
      </c>
      <c r="B82" s="20">
        <v>70110</v>
      </c>
      <c r="C82" s="5" t="s">
        <v>796</v>
      </c>
      <c r="D82" s="73" t="s">
        <v>1284</v>
      </c>
      <c r="E82" s="67">
        <v>1150</v>
      </c>
      <c r="F82" s="205">
        <f t="shared" si="3"/>
        <v>920</v>
      </c>
    </row>
    <row r="83" spans="1:7" ht="15.75">
      <c r="A83" s="8" t="s">
        <v>70</v>
      </c>
      <c r="B83" s="17"/>
      <c r="C83" s="18"/>
      <c r="D83" s="83"/>
      <c r="E83" s="83"/>
      <c r="F83" s="206"/>
      <c r="G83" s="22"/>
    </row>
    <row r="84" spans="1:6" ht="45">
      <c r="A84" s="193" t="s">
        <v>22</v>
      </c>
      <c r="B84" s="108" t="s">
        <v>425</v>
      </c>
      <c r="C84" s="113" t="s">
        <v>797</v>
      </c>
      <c r="D84" s="114" t="s">
        <v>72</v>
      </c>
      <c r="E84" s="75">
        <v>530</v>
      </c>
      <c r="F84" s="203">
        <f aca="true" t="shared" si="4" ref="F84:F114">SUM(E84-(E84*20%))</f>
        <v>424</v>
      </c>
    </row>
    <row r="85" spans="1:6" ht="22.5">
      <c r="A85" s="182"/>
      <c r="B85" s="13">
        <v>19700</v>
      </c>
      <c r="C85" s="11" t="s">
        <v>798</v>
      </c>
      <c r="D85" s="72" t="s">
        <v>1245</v>
      </c>
      <c r="E85" s="65">
        <v>1300</v>
      </c>
      <c r="F85" s="204">
        <f t="shared" si="4"/>
        <v>1040</v>
      </c>
    </row>
    <row r="86" spans="1:6" ht="33.75">
      <c r="A86" s="182"/>
      <c r="B86" s="10">
        <v>9700</v>
      </c>
      <c r="C86" s="11" t="s">
        <v>799</v>
      </c>
      <c r="D86" s="72" t="s">
        <v>1245</v>
      </c>
      <c r="E86" s="65">
        <v>1650</v>
      </c>
      <c r="F86" s="204">
        <f t="shared" si="4"/>
        <v>1320</v>
      </c>
    </row>
    <row r="87" spans="1:6" ht="33.75">
      <c r="A87" s="182"/>
      <c r="B87" s="10">
        <v>5700</v>
      </c>
      <c r="C87" s="11" t="s">
        <v>800</v>
      </c>
      <c r="D87" s="72" t="s">
        <v>71</v>
      </c>
      <c r="E87" s="65">
        <v>870</v>
      </c>
      <c r="F87" s="204">
        <f t="shared" si="4"/>
        <v>696</v>
      </c>
    </row>
    <row r="88" spans="1:6" ht="33.75">
      <c r="A88" s="182"/>
      <c r="B88" s="10">
        <v>5703</v>
      </c>
      <c r="C88" s="11" t="s">
        <v>800</v>
      </c>
      <c r="D88" s="72" t="s">
        <v>1245</v>
      </c>
      <c r="E88" s="65">
        <v>500</v>
      </c>
      <c r="F88" s="204">
        <f t="shared" si="4"/>
        <v>400</v>
      </c>
    </row>
    <row r="89" spans="1:6" ht="33.75">
      <c r="A89" s="182"/>
      <c r="B89" s="10">
        <v>5704</v>
      </c>
      <c r="C89" s="11" t="s">
        <v>800</v>
      </c>
      <c r="D89" s="72" t="s">
        <v>1210</v>
      </c>
      <c r="E89" s="65">
        <v>3500</v>
      </c>
      <c r="F89" s="204">
        <f t="shared" si="4"/>
        <v>2800</v>
      </c>
    </row>
    <row r="90" spans="1:6" ht="33.75">
      <c r="A90" s="182"/>
      <c r="B90" s="10">
        <v>70170</v>
      </c>
      <c r="C90" s="11" t="s">
        <v>801</v>
      </c>
      <c r="D90" s="72" t="s">
        <v>72</v>
      </c>
      <c r="E90" s="65">
        <v>890</v>
      </c>
      <c r="F90" s="204">
        <f t="shared" si="4"/>
        <v>712</v>
      </c>
    </row>
    <row r="91" spans="1:6" ht="67.5">
      <c r="A91" s="182"/>
      <c r="B91" s="10">
        <v>70171</v>
      </c>
      <c r="C91" s="11" t="s">
        <v>802</v>
      </c>
      <c r="D91" s="72" t="s">
        <v>1257</v>
      </c>
      <c r="E91" s="65">
        <v>890</v>
      </c>
      <c r="F91" s="204">
        <f t="shared" si="4"/>
        <v>712</v>
      </c>
    </row>
    <row r="92" spans="1:6" ht="12.75">
      <c r="A92" s="182"/>
      <c r="B92" s="10">
        <v>70570</v>
      </c>
      <c r="C92" s="11" t="s">
        <v>803</v>
      </c>
      <c r="D92" s="72" t="s">
        <v>72</v>
      </c>
      <c r="E92" s="65">
        <v>890</v>
      </c>
      <c r="F92" s="204">
        <f t="shared" si="4"/>
        <v>712</v>
      </c>
    </row>
    <row r="93" spans="1:6" ht="22.5">
      <c r="A93" s="182"/>
      <c r="B93" s="10">
        <v>5705</v>
      </c>
      <c r="C93" s="11" t="s">
        <v>804</v>
      </c>
      <c r="D93" s="72" t="s">
        <v>72</v>
      </c>
      <c r="E93" s="65">
        <v>950</v>
      </c>
      <c r="F93" s="204">
        <f t="shared" si="4"/>
        <v>760</v>
      </c>
    </row>
    <row r="94" spans="1:6" ht="33.75">
      <c r="A94" s="182"/>
      <c r="B94" s="10">
        <v>1701</v>
      </c>
      <c r="C94" s="11" t="s">
        <v>805</v>
      </c>
      <c r="D94" s="72" t="s">
        <v>73</v>
      </c>
      <c r="E94" s="65">
        <v>380</v>
      </c>
      <c r="F94" s="204">
        <f t="shared" si="4"/>
        <v>304</v>
      </c>
    </row>
    <row r="95" spans="1:6" ht="12.75">
      <c r="A95" s="182"/>
      <c r="B95" s="10">
        <v>1702</v>
      </c>
      <c r="C95" s="11"/>
      <c r="D95" s="72" t="s">
        <v>1209</v>
      </c>
      <c r="E95" s="65">
        <v>775</v>
      </c>
      <c r="F95" s="204">
        <f t="shared" si="4"/>
        <v>620</v>
      </c>
    </row>
    <row r="96" spans="1:6" ht="33.75">
      <c r="A96" s="182"/>
      <c r="B96" s="10" t="s">
        <v>426</v>
      </c>
      <c r="C96" s="11" t="s">
        <v>806</v>
      </c>
      <c r="D96" s="72" t="s">
        <v>69</v>
      </c>
      <c r="E96" s="65">
        <v>465</v>
      </c>
      <c r="F96" s="204">
        <f t="shared" si="4"/>
        <v>372</v>
      </c>
    </row>
    <row r="97" spans="1:6" ht="45">
      <c r="A97" s="182"/>
      <c r="B97" s="10">
        <v>5740</v>
      </c>
      <c r="C97" s="11" t="s">
        <v>807</v>
      </c>
      <c r="D97" s="72" t="s">
        <v>71</v>
      </c>
      <c r="E97" s="65">
        <v>1275</v>
      </c>
      <c r="F97" s="204">
        <f t="shared" si="4"/>
        <v>1020</v>
      </c>
    </row>
    <row r="98" spans="1:6" ht="45">
      <c r="A98" s="183"/>
      <c r="B98" s="10">
        <v>5741</v>
      </c>
      <c r="C98" s="11" t="s">
        <v>807</v>
      </c>
      <c r="D98" s="72" t="s">
        <v>67</v>
      </c>
      <c r="E98" s="65">
        <v>450</v>
      </c>
      <c r="F98" s="204">
        <f t="shared" si="4"/>
        <v>360</v>
      </c>
    </row>
    <row r="99" spans="1:6" ht="33.75">
      <c r="A99" s="12" t="s">
        <v>159</v>
      </c>
      <c r="B99" s="10">
        <v>5751</v>
      </c>
      <c r="C99" s="11" t="s">
        <v>846</v>
      </c>
      <c r="D99" s="72" t="s">
        <v>67</v>
      </c>
      <c r="E99" s="65">
        <v>530</v>
      </c>
      <c r="F99" s="204">
        <f t="shared" si="4"/>
        <v>424</v>
      </c>
    </row>
    <row r="100" spans="1:6" ht="22.5">
      <c r="A100" s="158" t="s">
        <v>74</v>
      </c>
      <c r="B100" s="10" t="s">
        <v>427</v>
      </c>
      <c r="C100" s="57" t="s">
        <v>808</v>
      </c>
      <c r="D100" s="72" t="s">
        <v>1257</v>
      </c>
      <c r="E100" s="65">
        <v>1100</v>
      </c>
      <c r="F100" s="204">
        <f t="shared" si="4"/>
        <v>880</v>
      </c>
    </row>
    <row r="101" spans="1:6" ht="12.75">
      <c r="A101" s="156"/>
      <c r="B101" s="10" t="s">
        <v>1218</v>
      </c>
      <c r="C101" s="57" t="s">
        <v>1219</v>
      </c>
      <c r="D101" s="72" t="s">
        <v>1257</v>
      </c>
      <c r="E101" s="65">
        <v>770</v>
      </c>
      <c r="F101" s="204">
        <f t="shared" si="4"/>
        <v>616</v>
      </c>
    </row>
    <row r="102" spans="1:6" ht="33.75">
      <c r="A102" s="182"/>
      <c r="B102" s="10" t="s">
        <v>428</v>
      </c>
      <c r="C102" s="57" t="s">
        <v>809</v>
      </c>
      <c r="D102" s="72" t="s">
        <v>162</v>
      </c>
      <c r="E102" s="65">
        <v>330</v>
      </c>
      <c r="F102" s="204">
        <f t="shared" si="4"/>
        <v>264</v>
      </c>
    </row>
    <row r="103" spans="1:6" ht="45">
      <c r="A103" s="182"/>
      <c r="B103" s="10">
        <v>9052</v>
      </c>
      <c r="C103" s="11" t="s">
        <v>810</v>
      </c>
      <c r="D103" s="72" t="s">
        <v>1257</v>
      </c>
      <c r="E103" s="65">
        <v>950</v>
      </c>
      <c r="F103" s="204">
        <f t="shared" si="4"/>
        <v>760</v>
      </c>
    </row>
    <row r="104" spans="1:6" ht="12.75">
      <c r="A104" s="182"/>
      <c r="B104" s="10" t="s">
        <v>1211</v>
      </c>
      <c r="C104" s="11" t="s">
        <v>1212</v>
      </c>
      <c r="D104" s="72" t="s">
        <v>1257</v>
      </c>
      <c r="E104" s="65">
        <v>510</v>
      </c>
      <c r="F104" s="204">
        <f t="shared" si="4"/>
        <v>408</v>
      </c>
    </row>
    <row r="105" spans="1:6" ht="22.5">
      <c r="A105" s="182"/>
      <c r="B105" s="10">
        <v>70174</v>
      </c>
      <c r="C105" s="11" t="s">
        <v>811</v>
      </c>
      <c r="D105" s="72" t="s">
        <v>1257</v>
      </c>
      <c r="E105" s="65">
        <v>1100</v>
      </c>
      <c r="F105" s="204">
        <f t="shared" si="4"/>
        <v>880</v>
      </c>
    </row>
    <row r="106" spans="1:6" ht="12.75">
      <c r="A106" s="182"/>
      <c r="B106" s="10" t="s">
        <v>1220</v>
      </c>
      <c r="C106" s="57" t="s">
        <v>1221</v>
      </c>
      <c r="D106" s="72" t="s">
        <v>1257</v>
      </c>
      <c r="E106" s="65">
        <v>840</v>
      </c>
      <c r="F106" s="204">
        <f t="shared" si="4"/>
        <v>672</v>
      </c>
    </row>
    <row r="107" spans="1:6" ht="33.75">
      <c r="A107" s="182"/>
      <c r="B107" s="10" t="s">
        <v>1222</v>
      </c>
      <c r="C107" s="57" t="s">
        <v>1223</v>
      </c>
      <c r="D107" s="72" t="s">
        <v>162</v>
      </c>
      <c r="E107" s="65">
        <v>350</v>
      </c>
      <c r="F107" s="204">
        <f t="shared" si="4"/>
        <v>280</v>
      </c>
    </row>
    <row r="108" spans="1:6" ht="45">
      <c r="A108" s="183"/>
      <c r="B108" s="10">
        <v>9120</v>
      </c>
      <c r="C108" s="11" t="s">
        <v>812</v>
      </c>
      <c r="D108" s="72" t="s">
        <v>1257</v>
      </c>
      <c r="E108" s="65">
        <v>1150</v>
      </c>
      <c r="F108" s="204">
        <f t="shared" si="4"/>
        <v>920</v>
      </c>
    </row>
    <row r="109" spans="1:6" ht="12.75">
      <c r="A109" s="99"/>
      <c r="B109" s="10" t="s">
        <v>1224</v>
      </c>
      <c r="C109" s="11" t="s">
        <v>1225</v>
      </c>
      <c r="D109" s="72" t="s">
        <v>1257</v>
      </c>
      <c r="E109" s="65">
        <v>550</v>
      </c>
      <c r="F109" s="204">
        <f t="shared" si="4"/>
        <v>440</v>
      </c>
    </row>
    <row r="110" spans="1:6" ht="33.75">
      <c r="A110" s="158" t="s">
        <v>91</v>
      </c>
      <c r="B110" s="10">
        <v>9072</v>
      </c>
      <c r="C110" s="11" t="s">
        <v>813</v>
      </c>
      <c r="D110" s="72" t="s">
        <v>1257</v>
      </c>
      <c r="E110" s="65">
        <v>1050</v>
      </c>
      <c r="F110" s="204">
        <f t="shared" si="4"/>
        <v>840</v>
      </c>
    </row>
    <row r="111" spans="1:6" ht="12.75">
      <c r="A111" s="156"/>
      <c r="B111" s="10" t="s">
        <v>1213</v>
      </c>
      <c r="C111" s="5" t="s">
        <v>1214</v>
      </c>
      <c r="D111" s="72" t="s">
        <v>1257</v>
      </c>
      <c r="E111" s="65">
        <v>495</v>
      </c>
      <c r="F111" s="204">
        <f t="shared" si="4"/>
        <v>396</v>
      </c>
    </row>
    <row r="112" spans="1:6" ht="33.75">
      <c r="A112" s="156"/>
      <c r="B112" s="10" t="s">
        <v>1217</v>
      </c>
      <c r="C112" s="57" t="s">
        <v>1216</v>
      </c>
      <c r="D112" s="72" t="s">
        <v>162</v>
      </c>
      <c r="E112" s="65">
        <v>245</v>
      </c>
      <c r="F112" s="204">
        <f t="shared" si="4"/>
        <v>196</v>
      </c>
    </row>
    <row r="113" spans="1:6" ht="12.75">
      <c r="A113" s="182"/>
      <c r="B113" s="10" t="s">
        <v>1215</v>
      </c>
      <c r="C113" s="177" t="s">
        <v>814</v>
      </c>
      <c r="D113" s="76" t="s">
        <v>898</v>
      </c>
      <c r="E113" s="65">
        <v>880</v>
      </c>
      <c r="F113" s="204">
        <f t="shared" si="4"/>
        <v>704</v>
      </c>
    </row>
    <row r="114" spans="1:6" ht="12.75">
      <c r="A114" s="182"/>
      <c r="B114" s="39" t="s">
        <v>27</v>
      </c>
      <c r="C114" s="169"/>
      <c r="D114" s="77" t="s">
        <v>163</v>
      </c>
      <c r="E114" s="67">
        <v>2650</v>
      </c>
      <c r="F114" s="205">
        <f t="shared" si="4"/>
        <v>2120</v>
      </c>
    </row>
    <row r="115" spans="1:6" ht="15.75">
      <c r="A115" s="8" t="s">
        <v>160</v>
      </c>
      <c r="B115" s="17"/>
      <c r="C115" s="18"/>
      <c r="D115" s="83"/>
      <c r="E115" s="83"/>
      <c r="F115" s="206"/>
    </row>
    <row r="116" spans="1:6" ht="146.25">
      <c r="A116" s="115" t="s">
        <v>429</v>
      </c>
      <c r="B116" s="116" t="s">
        <v>430</v>
      </c>
      <c r="C116" s="117" t="s">
        <v>815</v>
      </c>
      <c r="D116" s="118" t="s">
        <v>431</v>
      </c>
      <c r="E116" s="78">
        <v>760</v>
      </c>
      <c r="F116" s="203">
        <f aca="true" t="shared" si="5" ref="F116:F134">SUM(E116-(E116*20%))</f>
        <v>608</v>
      </c>
    </row>
    <row r="117" spans="1:6" ht="22.5">
      <c r="A117" s="10" t="s">
        <v>161</v>
      </c>
      <c r="B117" s="10">
        <v>5195</v>
      </c>
      <c r="C117" s="11" t="s">
        <v>816</v>
      </c>
      <c r="D117" s="72" t="s">
        <v>891</v>
      </c>
      <c r="E117" s="65">
        <v>1250</v>
      </c>
      <c r="F117" s="204">
        <f t="shared" si="5"/>
        <v>1000</v>
      </c>
    </row>
    <row r="118" spans="1:6" ht="22.5">
      <c r="A118" s="161" t="s">
        <v>160</v>
      </c>
      <c r="B118" s="10">
        <v>5308</v>
      </c>
      <c r="C118" s="11" t="s">
        <v>817</v>
      </c>
      <c r="D118" s="72" t="s">
        <v>163</v>
      </c>
      <c r="E118" s="65">
        <v>2980</v>
      </c>
      <c r="F118" s="204">
        <f t="shared" si="5"/>
        <v>2384</v>
      </c>
    </row>
    <row r="119" spans="1:6" ht="33.75">
      <c r="A119" s="188"/>
      <c r="B119" s="10">
        <v>5315</v>
      </c>
      <c r="C119" s="11" t="s">
        <v>818</v>
      </c>
      <c r="D119" s="72" t="s">
        <v>164</v>
      </c>
      <c r="E119" s="65">
        <v>4950</v>
      </c>
      <c r="F119" s="204">
        <f t="shared" si="5"/>
        <v>3960</v>
      </c>
    </row>
    <row r="120" spans="1:6" ht="22.5">
      <c r="A120" s="188"/>
      <c r="B120" s="10">
        <v>5318</v>
      </c>
      <c r="C120" s="11" t="s">
        <v>1229</v>
      </c>
      <c r="D120" s="72" t="s">
        <v>1254</v>
      </c>
      <c r="E120" s="65">
        <v>4870</v>
      </c>
      <c r="F120" s="204">
        <f t="shared" si="5"/>
        <v>3896</v>
      </c>
    </row>
    <row r="121" spans="1:6" ht="22.5">
      <c r="A121" s="188"/>
      <c r="B121" s="10">
        <v>5335</v>
      </c>
      <c r="C121" s="11" t="s">
        <v>819</v>
      </c>
      <c r="D121" s="72" t="s">
        <v>891</v>
      </c>
      <c r="E121" s="65">
        <v>970</v>
      </c>
      <c r="F121" s="204">
        <f t="shared" si="5"/>
        <v>776</v>
      </c>
    </row>
    <row r="122" spans="1:6" ht="12.75">
      <c r="A122" s="188"/>
      <c r="B122" s="10">
        <v>5330</v>
      </c>
      <c r="C122" s="11" t="s">
        <v>1230</v>
      </c>
      <c r="D122" s="72" t="s">
        <v>162</v>
      </c>
      <c r="E122" s="65">
        <v>450</v>
      </c>
      <c r="F122" s="204">
        <f t="shared" si="5"/>
        <v>360</v>
      </c>
    </row>
    <row r="123" spans="1:6" ht="12.75">
      <c r="A123" s="188"/>
      <c r="B123" s="10" t="s">
        <v>1231</v>
      </c>
      <c r="C123" s="11" t="s">
        <v>1232</v>
      </c>
      <c r="D123" s="72" t="s">
        <v>162</v>
      </c>
      <c r="E123" s="65">
        <v>395</v>
      </c>
      <c r="F123" s="204">
        <f t="shared" si="5"/>
        <v>316</v>
      </c>
    </row>
    <row r="124" spans="1:6" ht="33.75">
      <c r="A124" s="188"/>
      <c r="B124" s="10">
        <v>55191</v>
      </c>
      <c r="C124" s="11" t="s">
        <v>820</v>
      </c>
      <c r="D124" s="72" t="s">
        <v>162</v>
      </c>
      <c r="E124" s="65">
        <v>280</v>
      </c>
      <c r="F124" s="204">
        <f t="shared" si="5"/>
        <v>224</v>
      </c>
    </row>
    <row r="125" spans="1:6" ht="45">
      <c r="A125" s="188"/>
      <c r="B125" s="10">
        <v>55330</v>
      </c>
      <c r="C125" s="11" t="s">
        <v>821</v>
      </c>
      <c r="D125" s="72" t="s">
        <v>162</v>
      </c>
      <c r="E125" s="65">
        <v>280</v>
      </c>
      <c r="F125" s="204">
        <f t="shared" si="5"/>
        <v>224</v>
      </c>
    </row>
    <row r="126" spans="1:6" ht="33.75">
      <c r="A126" s="189"/>
      <c r="B126" s="10">
        <v>55331</v>
      </c>
      <c r="C126" s="11" t="s">
        <v>822</v>
      </c>
      <c r="D126" s="72" t="s">
        <v>162</v>
      </c>
      <c r="E126" s="65">
        <v>280</v>
      </c>
      <c r="F126" s="204">
        <f t="shared" si="5"/>
        <v>224</v>
      </c>
    </row>
    <row r="127" spans="1:8" ht="22.5">
      <c r="A127" s="20" t="s">
        <v>165</v>
      </c>
      <c r="B127" s="10">
        <v>9095</v>
      </c>
      <c r="C127" s="11" t="s">
        <v>823</v>
      </c>
      <c r="D127" s="72" t="s">
        <v>1257</v>
      </c>
      <c r="E127" s="65">
        <v>420</v>
      </c>
      <c r="F127" s="204">
        <f t="shared" si="5"/>
        <v>336</v>
      </c>
      <c r="H127" s="22"/>
    </row>
    <row r="128" spans="1:6" ht="12.75">
      <c r="A128" s="158" t="s">
        <v>1160</v>
      </c>
      <c r="B128" s="10">
        <v>9100</v>
      </c>
      <c r="C128" s="11" t="s">
        <v>1236</v>
      </c>
      <c r="D128" s="72" t="s">
        <v>162</v>
      </c>
      <c r="E128" s="65">
        <v>300</v>
      </c>
      <c r="F128" s="204">
        <f t="shared" si="5"/>
        <v>240</v>
      </c>
    </row>
    <row r="129" spans="1:6" ht="12.75">
      <c r="A129" s="156"/>
      <c r="B129" s="10" t="s">
        <v>1235</v>
      </c>
      <c r="C129" s="11" t="s">
        <v>1234</v>
      </c>
      <c r="D129" s="72" t="s">
        <v>162</v>
      </c>
      <c r="E129" s="65">
        <v>300</v>
      </c>
      <c r="F129" s="204">
        <f t="shared" si="5"/>
        <v>240</v>
      </c>
    </row>
    <row r="130" spans="1:6" ht="90" customHeight="1">
      <c r="A130" s="188"/>
      <c r="B130" s="10">
        <v>9101</v>
      </c>
      <c r="C130" s="11" t="s">
        <v>64</v>
      </c>
      <c r="D130" s="72" t="s">
        <v>162</v>
      </c>
      <c r="E130" s="65">
        <v>595</v>
      </c>
      <c r="F130" s="204">
        <f t="shared" si="5"/>
        <v>476</v>
      </c>
    </row>
    <row r="131" spans="1:6" ht="33.75">
      <c r="A131" s="188"/>
      <c r="B131" s="12">
        <v>9108</v>
      </c>
      <c r="C131" s="11" t="s">
        <v>62</v>
      </c>
      <c r="D131" s="119" t="s">
        <v>163</v>
      </c>
      <c r="E131" s="88">
        <v>3185</v>
      </c>
      <c r="F131" s="204">
        <f t="shared" si="5"/>
        <v>2548</v>
      </c>
    </row>
    <row r="132" spans="1:6" ht="22.5">
      <c r="A132" s="189"/>
      <c r="B132" s="12">
        <v>9115</v>
      </c>
      <c r="C132" s="55" t="s">
        <v>63</v>
      </c>
      <c r="D132" s="119" t="s">
        <v>164</v>
      </c>
      <c r="E132" s="88">
        <v>5350</v>
      </c>
      <c r="F132" s="204">
        <f t="shared" si="5"/>
        <v>4280</v>
      </c>
    </row>
    <row r="133" spans="1:6" ht="56.25">
      <c r="A133" s="12" t="s">
        <v>1251</v>
      </c>
      <c r="B133" s="10">
        <v>1049</v>
      </c>
      <c r="C133" s="11" t="s">
        <v>1171</v>
      </c>
      <c r="D133" s="72" t="s">
        <v>90</v>
      </c>
      <c r="E133" s="65">
        <v>2100</v>
      </c>
      <c r="F133" s="204">
        <f t="shared" si="5"/>
        <v>1680</v>
      </c>
    </row>
    <row r="134" spans="1:7" ht="90">
      <c r="A134" s="1" t="s">
        <v>92</v>
      </c>
      <c r="B134" s="1">
        <v>9335</v>
      </c>
      <c r="C134" s="5" t="s">
        <v>1172</v>
      </c>
      <c r="D134" s="79" t="s">
        <v>166</v>
      </c>
      <c r="E134" s="80">
        <v>1250</v>
      </c>
      <c r="F134" s="205">
        <f t="shared" si="5"/>
        <v>1000</v>
      </c>
      <c r="G134" s="22"/>
    </row>
    <row r="135" spans="1:6" ht="15.75">
      <c r="A135" s="8" t="s">
        <v>167</v>
      </c>
      <c r="B135" s="17"/>
      <c r="C135" s="18"/>
      <c r="D135" s="83"/>
      <c r="E135" s="83"/>
      <c r="F135" s="206"/>
    </row>
    <row r="136" spans="1:6" ht="22.5">
      <c r="A136" s="157" t="s">
        <v>168</v>
      </c>
      <c r="B136" s="32">
        <v>1091</v>
      </c>
      <c r="C136" s="37" t="s">
        <v>824</v>
      </c>
      <c r="D136" s="74" t="s">
        <v>432</v>
      </c>
      <c r="E136" s="75">
        <v>320</v>
      </c>
      <c r="F136" s="203">
        <f>SUM(E136-(E136*20%))</f>
        <v>256</v>
      </c>
    </row>
    <row r="137" spans="1:6" ht="33.75">
      <c r="A137" s="159"/>
      <c r="B137" s="10">
        <v>1094</v>
      </c>
      <c r="C137" s="11" t="s">
        <v>825</v>
      </c>
      <c r="D137" s="72" t="s">
        <v>432</v>
      </c>
      <c r="E137" s="65">
        <v>390</v>
      </c>
      <c r="F137" s="204">
        <f>SUM(E137-(E137*20%))</f>
        <v>312</v>
      </c>
    </row>
    <row r="138" spans="1:10" ht="22.5">
      <c r="A138" s="159"/>
      <c r="B138" s="10">
        <v>1092</v>
      </c>
      <c r="C138" s="11" t="s">
        <v>826</v>
      </c>
      <c r="D138" s="72" t="s">
        <v>433</v>
      </c>
      <c r="E138" s="65">
        <v>360</v>
      </c>
      <c r="F138" s="204">
        <f>SUM(E138-(E138*20%))</f>
        <v>288</v>
      </c>
      <c r="I138" s="22"/>
      <c r="J138" s="22"/>
    </row>
    <row r="139" spans="1:7" ht="22.5">
      <c r="A139" s="160" t="s">
        <v>169</v>
      </c>
      <c r="B139" s="10">
        <v>1096</v>
      </c>
      <c r="C139" s="11" t="s">
        <v>827</v>
      </c>
      <c r="D139" s="72"/>
      <c r="E139" s="65">
        <v>150</v>
      </c>
      <c r="F139" s="204">
        <f>SUM(E139-(E139*20%))</f>
        <v>120</v>
      </c>
      <c r="G139" s="22"/>
    </row>
    <row r="140" spans="1:6" ht="22.5">
      <c r="A140" s="161"/>
      <c r="B140" s="20">
        <v>1098</v>
      </c>
      <c r="C140" s="5" t="s">
        <v>828</v>
      </c>
      <c r="D140" s="73"/>
      <c r="E140" s="67">
        <v>150</v>
      </c>
      <c r="F140" s="205">
        <f>SUM(E140-(E140*20%))</f>
        <v>120</v>
      </c>
    </row>
    <row r="141" spans="1:6" ht="15.75">
      <c r="A141" s="8" t="s">
        <v>170</v>
      </c>
      <c r="B141" s="17"/>
      <c r="C141" s="18"/>
      <c r="D141" s="83"/>
      <c r="E141" s="83"/>
      <c r="F141" s="206"/>
    </row>
    <row r="142" spans="1:6" ht="45">
      <c r="A142" s="187" t="s">
        <v>23</v>
      </c>
      <c r="B142" s="32">
        <v>1353</v>
      </c>
      <c r="C142" s="37" t="s">
        <v>829</v>
      </c>
      <c r="D142" s="74" t="s">
        <v>173</v>
      </c>
      <c r="E142" s="75">
        <v>720</v>
      </c>
      <c r="F142" s="203">
        <f aca="true" t="shared" si="6" ref="F142:F159">SUM(E142-(E142*20%))</f>
        <v>576</v>
      </c>
    </row>
    <row r="143" spans="1:6" ht="22.5">
      <c r="A143" s="188"/>
      <c r="B143" s="10">
        <v>1356</v>
      </c>
      <c r="C143" s="11" t="s">
        <v>830</v>
      </c>
      <c r="D143" s="72" t="s">
        <v>173</v>
      </c>
      <c r="E143" s="75">
        <v>720</v>
      </c>
      <c r="F143" s="204">
        <f t="shared" si="6"/>
        <v>576</v>
      </c>
    </row>
    <row r="144" spans="1:6" ht="22.5">
      <c r="A144" s="188"/>
      <c r="B144" s="10">
        <v>1357</v>
      </c>
      <c r="C144" s="11" t="s">
        <v>831</v>
      </c>
      <c r="D144" s="72" t="s">
        <v>173</v>
      </c>
      <c r="E144" s="65">
        <v>720</v>
      </c>
      <c r="F144" s="204">
        <f t="shared" si="6"/>
        <v>576</v>
      </c>
    </row>
    <row r="145" spans="1:6" ht="22.5">
      <c r="A145" s="188"/>
      <c r="B145" s="10">
        <v>1358</v>
      </c>
      <c r="C145" s="11" t="s">
        <v>832</v>
      </c>
      <c r="D145" s="72" t="s">
        <v>173</v>
      </c>
      <c r="E145" s="65">
        <v>720</v>
      </c>
      <c r="F145" s="204">
        <f t="shared" si="6"/>
        <v>576</v>
      </c>
    </row>
    <row r="146" spans="1:7" ht="56.25">
      <c r="A146" s="189"/>
      <c r="B146" s="10" t="s">
        <v>435</v>
      </c>
      <c r="C146" s="2" t="s">
        <v>61</v>
      </c>
      <c r="D146" s="72" t="s">
        <v>436</v>
      </c>
      <c r="E146" s="65">
        <v>950</v>
      </c>
      <c r="F146" s="204">
        <f t="shared" si="6"/>
        <v>760</v>
      </c>
      <c r="G146" s="22"/>
    </row>
    <row r="147" spans="1:6" ht="56.25">
      <c r="A147" s="161" t="s">
        <v>171</v>
      </c>
      <c r="B147" s="56">
        <v>5320</v>
      </c>
      <c r="C147" s="55" t="s">
        <v>833</v>
      </c>
      <c r="D147" s="120" t="s">
        <v>172</v>
      </c>
      <c r="E147" s="65">
        <v>600</v>
      </c>
      <c r="F147" s="204">
        <f t="shared" si="6"/>
        <v>480</v>
      </c>
    </row>
    <row r="148" spans="1:6" ht="45">
      <c r="A148" s="188"/>
      <c r="B148" s="10">
        <v>5321</v>
      </c>
      <c r="C148" s="11" t="s">
        <v>834</v>
      </c>
      <c r="D148" s="72" t="s">
        <v>162</v>
      </c>
      <c r="E148" s="65">
        <v>470</v>
      </c>
      <c r="F148" s="204">
        <f t="shared" si="6"/>
        <v>376</v>
      </c>
    </row>
    <row r="149" spans="1:6" ht="22.5">
      <c r="A149" s="188"/>
      <c r="B149" s="10" t="s">
        <v>1237</v>
      </c>
      <c r="C149" s="11" t="s">
        <v>1238</v>
      </c>
      <c r="D149" s="72" t="s">
        <v>162</v>
      </c>
      <c r="E149" s="65">
        <v>300</v>
      </c>
      <c r="F149" s="204">
        <f t="shared" si="6"/>
        <v>240</v>
      </c>
    </row>
    <row r="150" spans="1:6" ht="45">
      <c r="A150" s="188"/>
      <c r="B150" s="10">
        <v>5327</v>
      </c>
      <c r="C150" s="11" t="s">
        <v>31</v>
      </c>
      <c r="D150" s="72" t="s">
        <v>1253</v>
      </c>
      <c r="E150" s="65">
        <v>750</v>
      </c>
      <c r="F150" s="204">
        <f t="shared" si="6"/>
        <v>600</v>
      </c>
    </row>
    <row r="151" spans="1:6" ht="22.5">
      <c r="A151" s="188"/>
      <c r="B151" s="10">
        <v>5329</v>
      </c>
      <c r="C151" s="11" t="s">
        <v>30</v>
      </c>
      <c r="D151" s="72" t="s">
        <v>892</v>
      </c>
      <c r="E151" s="65">
        <v>1400</v>
      </c>
      <c r="F151" s="204">
        <f t="shared" si="6"/>
        <v>1120</v>
      </c>
    </row>
    <row r="152" spans="1:6" ht="56.25">
      <c r="A152" s="188"/>
      <c r="B152" s="10">
        <v>19090</v>
      </c>
      <c r="C152" s="11" t="s">
        <v>835</v>
      </c>
      <c r="D152" s="72"/>
      <c r="E152" s="65">
        <v>390</v>
      </c>
      <c r="F152" s="204">
        <f t="shared" si="6"/>
        <v>312</v>
      </c>
    </row>
    <row r="153" spans="1:6" ht="38.25" customHeight="1">
      <c r="A153" s="188"/>
      <c r="B153" s="91" t="s">
        <v>434</v>
      </c>
      <c r="C153" s="111" t="s">
        <v>878</v>
      </c>
      <c r="D153" s="112" t="s">
        <v>86</v>
      </c>
      <c r="E153" s="65">
        <v>800</v>
      </c>
      <c r="F153" s="204">
        <f t="shared" si="6"/>
        <v>640</v>
      </c>
    </row>
    <row r="154" spans="1:9" ht="49.5" customHeight="1">
      <c r="A154" s="189"/>
      <c r="B154" s="91" t="s">
        <v>437</v>
      </c>
      <c r="C154" s="111" t="s">
        <v>57</v>
      </c>
      <c r="D154" s="112" t="s">
        <v>438</v>
      </c>
      <c r="E154" s="65">
        <v>660</v>
      </c>
      <c r="F154" s="204">
        <f t="shared" si="6"/>
        <v>528</v>
      </c>
      <c r="I154" s="22"/>
    </row>
    <row r="155" spans="1:6" ht="12.75">
      <c r="A155" s="104" t="s">
        <v>439</v>
      </c>
      <c r="B155" s="10">
        <v>19095</v>
      </c>
      <c r="C155" s="11" t="s">
        <v>75</v>
      </c>
      <c r="D155" s="72"/>
      <c r="E155" s="65">
        <v>360</v>
      </c>
      <c r="F155" s="204">
        <f t="shared" si="6"/>
        <v>288</v>
      </c>
    </row>
    <row r="156" spans="1:7" ht="78.75">
      <c r="A156" s="12" t="s">
        <v>93</v>
      </c>
      <c r="B156" s="10">
        <v>5322</v>
      </c>
      <c r="C156" s="11" t="s">
        <v>94</v>
      </c>
      <c r="D156" s="72" t="s">
        <v>1253</v>
      </c>
      <c r="E156" s="65">
        <v>430</v>
      </c>
      <c r="F156" s="204">
        <f t="shared" si="6"/>
        <v>344</v>
      </c>
      <c r="G156" s="22"/>
    </row>
    <row r="157" spans="1:6" ht="22.5">
      <c r="A157" s="20" t="s">
        <v>79</v>
      </c>
      <c r="B157" s="20">
        <v>1355</v>
      </c>
      <c r="C157" s="5" t="s">
        <v>836</v>
      </c>
      <c r="D157" s="73" t="s">
        <v>173</v>
      </c>
      <c r="E157" s="67">
        <v>650</v>
      </c>
      <c r="F157" s="205">
        <f t="shared" si="6"/>
        <v>520</v>
      </c>
    </row>
    <row r="158" spans="1:6" ht="12.75">
      <c r="A158" s="20" t="s">
        <v>1204</v>
      </c>
      <c r="B158" s="20" t="s">
        <v>1208</v>
      </c>
      <c r="C158" s="5" t="s">
        <v>1204</v>
      </c>
      <c r="D158" s="73" t="s">
        <v>1205</v>
      </c>
      <c r="E158" s="67">
        <v>570</v>
      </c>
      <c r="F158" s="205">
        <f t="shared" si="6"/>
        <v>456</v>
      </c>
    </row>
    <row r="159" spans="1:6" ht="12.75">
      <c r="A159" s="121"/>
      <c r="B159" s="20" t="s">
        <v>1207</v>
      </c>
      <c r="C159" s="5" t="s">
        <v>1204</v>
      </c>
      <c r="D159" s="73" t="s">
        <v>1206</v>
      </c>
      <c r="E159" s="67">
        <v>1460</v>
      </c>
      <c r="F159" s="205">
        <f t="shared" si="6"/>
        <v>1168</v>
      </c>
    </row>
    <row r="160" spans="1:6" ht="15.75">
      <c r="A160" s="8" t="s">
        <v>80</v>
      </c>
      <c r="B160" s="17"/>
      <c r="C160" s="18"/>
      <c r="D160" s="83"/>
      <c r="E160" s="83"/>
      <c r="F160" s="206"/>
    </row>
    <row r="161" spans="1:6" ht="22.5">
      <c r="A161" s="187" t="s">
        <v>81</v>
      </c>
      <c r="B161" s="32">
        <v>1201</v>
      </c>
      <c r="C161" s="37" t="s">
        <v>837</v>
      </c>
      <c r="D161" s="74" t="s">
        <v>68</v>
      </c>
      <c r="E161" s="75">
        <v>370</v>
      </c>
      <c r="F161" s="203">
        <f aca="true" t="shared" si="7" ref="F161:F176">SUM(E161-(E161*20%))</f>
        <v>296</v>
      </c>
    </row>
    <row r="162" spans="1:10" s="22" customFormat="1" ht="22.5">
      <c r="A162" s="188"/>
      <c r="B162" s="10">
        <v>1206</v>
      </c>
      <c r="C162" s="11" t="s">
        <v>83</v>
      </c>
      <c r="D162" s="72" t="s">
        <v>1287</v>
      </c>
      <c r="E162" s="65">
        <v>1500</v>
      </c>
      <c r="F162" s="204">
        <f t="shared" si="7"/>
        <v>1200</v>
      </c>
      <c r="G162" s="7"/>
      <c r="H162" s="7"/>
      <c r="I162" s="7"/>
      <c r="J162" s="7"/>
    </row>
    <row r="163" spans="1:6" ht="22.5">
      <c r="A163" s="188"/>
      <c r="B163" s="10">
        <v>1215</v>
      </c>
      <c r="C163" s="11" t="s">
        <v>83</v>
      </c>
      <c r="D163" s="72" t="s">
        <v>891</v>
      </c>
      <c r="E163" s="65">
        <v>1250</v>
      </c>
      <c r="F163" s="204">
        <f t="shared" si="7"/>
        <v>1000</v>
      </c>
    </row>
    <row r="164" spans="1:9" ht="22.5">
      <c r="A164" s="188"/>
      <c r="B164" s="91" t="s">
        <v>851</v>
      </c>
      <c r="C164" s="111" t="s">
        <v>838</v>
      </c>
      <c r="D164" s="112" t="s">
        <v>72</v>
      </c>
      <c r="E164" s="65">
        <v>880</v>
      </c>
      <c r="F164" s="204">
        <f t="shared" si="7"/>
        <v>704</v>
      </c>
      <c r="I164" s="22"/>
    </row>
    <row r="165" spans="1:7" ht="12.75">
      <c r="A165" s="188"/>
      <c r="B165" s="10">
        <v>9026</v>
      </c>
      <c r="C165" s="11" t="s">
        <v>839</v>
      </c>
      <c r="D165" s="72" t="s">
        <v>1254</v>
      </c>
      <c r="E165" s="65">
        <v>1600</v>
      </c>
      <c r="F165" s="204">
        <f t="shared" si="7"/>
        <v>1280</v>
      </c>
      <c r="G165" s="22"/>
    </row>
    <row r="166" spans="1:6" ht="22.5">
      <c r="A166" s="188"/>
      <c r="B166" s="10">
        <v>70120</v>
      </c>
      <c r="C166" s="11" t="s">
        <v>840</v>
      </c>
      <c r="D166" s="72" t="s">
        <v>68</v>
      </c>
      <c r="E166" s="65">
        <v>600</v>
      </c>
      <c r="F166" s="204">
        <f t="shared" si="7"/>
        <v>480</v>
      </c>
    </row>
    <row r="167" spans="1:6" ht="22.5">
      <c r="A167" s="189"/>
      <c r="B167" s="10">
        <v>70126</v>
      </c>
      <c r="C167" s="11" t="s">
        <v>841</v>
      </c>
      <c r="D167" s="72" t="s">
        <v>1287</v>
      </c>
      <c r="E167" s="65">
        <v>1500</v>
      </c>
      <c r="F167" s="204">
        <f t="shared" si="7"/>
        <v>1200</v>
      </c>
    </row>
    <row r="168" spans="1:6" ht="45">
      <c r="A168" s="1" t="s">
        <v>89</v>
      </c>
      <c r="B168" s="20">
        <v>5214</v>
      </c>
      <c r="C168" s="5" t="s">
        <v>879</v>
      </c>
      <c r="D168" s="73" t="s">
        <v>86</v>
      </c>
      <c r="E168" s="67">
        <v>790</v>
      </c>
      <c r="F168" s="205">
        <f t="shared" si="7"/>
        <v>632</v>
      </c>
    </row>
    <row r="169" spans="1:6" ht="22.5">
      <c r="A169" s="161" t="s">
        <v>84</v>
      </c>
      <c r="B169" s="10">
        <v>5215</v>
      </c>
      <c r="C169" s="11" t="s">
        <v>842</v>
      </c>
      <c r="D169" s="72" t="s">
        <v>85</v>
      </c>
      <c r="E169" s="65">
        <v>480</v>
      </c>
      <c r="F169" s="204">
        <f t="shared" si="7"/>
        <v>384</v>
      </c>
    </row>
    <row r="170" spans="1:10" ht="45">
      <c r="A170" s="188"/>
      <c r="B170" s="10">
        <v>5218</v>
      </c>
      <c r="C170" s="11" t="s">
        <v>1288</v>
      </c>
      <c r="D170" s="72" t="s">
        <v>86</v>
      </c>
      <c r="E170" s="65">
        <v>850</v>
      </c>
      <c r="F170" s="204">
        <f t="shared" si="7"/>
        <v>680</v>
      </c>
      <c r="H170" s="22"/>
      <c r="J170" s="22"/>
    </row>
    <row r="171" spans="1:6" ht="22.5">
      <c r="A171" s="188"/>
      <c r="B171" s="10">
        <v>9020</v>
      </c>
      <c r="C171" s="11" t="s">
        <v>1289</v>
      </c>
      <c r="D171" s="72" t="s">
        <v>68</v>
      </c>
      <c r="E171" s="65">
        <v>470</v>
      </c>
      <c r="F171" s="204">
        <f t="shared" si="7"/>
        <v>376</v>
      </c>
    </row>
    <row r="172" spans="1:6" ht="56.25">
      <c r="A172" s="188"/>
      <c r="B172" s="10">
        <v>10001</v>
      </c>
      <c r="C172" s="11" t="s">
        <v>1290</v>
      </c>
      <c r="D172" s="72" t="s">
        <v>68</v>
      </c>
      <c r="E172" s="65">
        <v>550</v>
      </c>
      <c r="F172" s="204">
        <f t="shared" si="7"/>
        <v>440</v>
      </c>
    </row>
    <row r="173" spans="1:6" ht="12.75">
      <c r="A173" s="188"/>
      <c r="B173" s="12" t="s">
        <v>1258</v>
      </c>
      <c r="C173" s="11" t="s">
        <v>1291</v>
      </c>
      <c r="D173" s="72" t="s">
        <v>1287</v>
      </c>
      <c r="E173" s="65">
        <v>1400</v>
      </c>
      <c r="F173" s="204">
        <f t="shared" si="7"/>
        <v>1120</v>
      </c>
    </row>
    <row r="174" spans="1:6" ht="12.75">
      <c r="A174" s="189"/>
      <c r="B174" s="12" t="s">
        <v>1259</v>
      </c>
      <c r="C174" s="11" t="s">
        <v>1292</v>
      </c>
      <c r="D174" s="72" t="s">
        <v>891</v>
      </c>
      <c r="E174" s="65">
        <v>1120</v>
      </c>
      <c r="F174" s="204">
        <f t="shared" si="7"/>
        <v>896</v>
      </c>
    </row>
    <row r="175" spans="1:6" ht="22.5">
      <c r="A175" s="161" t="s">
        <v>87</v>
      </c>
      <c r="B175" s="10">
        <v>1316</v>
      </c>
      <c r="C175" s="11" t="s">
        <v>58</v>
      </c>
      <c r="D175" s="72" t="s">
        <v>88</v>
      </c>
      <c r="E175" s="65">
        <v>880</v>
      </c>
      <c r="F175" s="204">
        <f t="shared" si="7"/>
        <v>704</v>
      </c>
    </row>
    <row r="176" spans="1:6" ht="22.5">
      <c r="A176" s="189"/>
      <c r="B176" s="10">
        <v>5226</v>
      </c>
      <c r="C176" s="11" t="s">
        <v>58</v>
      </c>
      <c r="D176" s="72" t="s">
        <v>88</v>
      </c>
      <c r="E176" s="65">
        <v>1060</v>
      </c>
      <c r="F176" s="204">
        <f t="shared" si="7"/>
        <v>848</v>
      </c>
    </row>
    <row r="177" spans="1:10" ht="15.75">
      <c r="A177" s="8" t="s">
        <v>95</v>
      </c>
      <c r="B177" s="17"/>
      <c r="C177" s="18"/>
      <c r="D177" s="83"/>
      <c r="E177" s="83"/>
      <c r="F177" s="206"/>
      <c r="H177" s="22"/>
      <c r="J177" s="22"/>
    </row>
    <row r="178" spans="1:6" ht="33.75">
      <c r="A178" s="23" t="s">
        <v>853</v>
      </c>
      <c r="B178" s="32" t="s">
        <v>852</v>
      </c>
      <c r="C178" s="37" t="s">
        <v>854</v>
      </c>
      <c r="D178" s="74" t="s">
        <v>110</v>
      </c>
      <c r="E178" s="75">
        <v>2900</v>
      </c>
      <c r="F178" s="203">
        <f aca="true" t="shared" si="8" ref="F178:F209">SUM(E178-(E178*20%))</f>
        <v>2320</v>
      </c>
    </row>
    <row r="179" spans="1:6" ht="33.75">
      <c r="A179" s="158" t="s">
        <v>855</v>
      </c>
      <c r="B179" s="10">
        <v>1100</v>
      </c>
      <c r="C179" s="11" t="s">
        <v>1293</v>
      </c>
      <c r="D179" s="72" t="s">
        <v>162</v>
      </c>
      <c r="E179" s="65">
        <v>210</v>
      </c>
      <c r="F179" s="204">
        <f t="shared" si="8"/>
        <v>168</v>
      </c>
    </row>
    <row r="180" spans="1:6" ht="12.75">
      <c r="A180" s="156"/>
      <c r="B180" s="10">
        <v>1101</v>
      </c>
      <c r="C180" s="177" t="s">
        <v>1294</v>
      </c>
      <c r="D180" s="72" t="s">
        <v>96</v>
      </c>
      <c r="E180" s="65">
        <v>370</v>
      </c>
      <c r="F180" s="204">
        <f t="shared" si="8"/>
        <v>296</v>
      </c>
    </row>
    <row r="181" spans="1:9" ht="12.75">
      <c r="A181" s="156"/>
      <c r="B181" s="10">
        <v>1102</v>
      </c>
      <c r="C181" s="169"/>
      <c r="D181" s="72" t="s">
        <v>1284</v>
      </c>
      <c r="E181" s="65">
        <v>640</v>
      </c>
      <c r="F181" s="204">
        <f t="shared" si="8"/>
        <v>512</v>
      </c>
      <c r="I181" s="22"/>
    </row>
    <row r="182" spans="1:6" ht="12.75">
      <c r="A182" s="156"/>
      <c r="B182" s="10">
        <v>1103</v>
      </c>
      <c r="C182" s="170"/>
      <c r="D182" s="72" t="s">
        <v>97</v>
      </c>
      <c r="E182" s="65">
        <v>1100</v>
      </c>
      <c r="F182" s="204">
        <f t="shared" si="8"/>
        <v>880</v>
      </c>
    </row>
    <row r="183" spans="1:6" ht="33.75">
      <c r="A183" s="156"/>
      <c r="B183" s="10">
        <v>1104</v>
      </c>
      <c r="C183" s="11" t="s">
        <v>1295</v>
      </c>
      <c r="D183" s="72" t="s">
        <v>899</v>
      </c>
      <c r="E183" s="65">
        <v>2100</v>
      </c>
      <c r="F183" s="204">
        <f t="shared" si="8"/>
        <v>1680</v>
      </c>
    </row>
    <row r="184" spans="1:6" ht="33.75">
      <c r="A184" s="156"/>
      <c r="B184" s="10">
        <v>1105</v>
      </c>
      <c r="C184" s="11" t="s">
        <v>1294</v>
      </c>
      <c r="D184" s="72" t="s">
        <v>1253</v>
      </c>
      <c r="E184" s="65">
        <v>440</v>
      </c>
      <c r="F184" s="204">
        <f t="shared" si="8"/>
        <v>352</v>
      </c>
    </row>
    <row r="185" spans="1:6" ht="12.75">
      <c r="A185" s="156"/>
      <c r="B185" s="10">
        <v>1106</v>
      </c>
      <c r="C185" s="11" t="s">
        <v>1296</v>
      </c>
      <c r="D185" s="72" t="s">
        <v>892</v>
      </c>
      <c r="E185" s="65">
        <v>1130</v>
      </c>
      <c r="F185" s="204">
        <f t="shared" si="8"/>
        <v>904</v>
      </c>
    </row>
    <row r="186" spans="1:6" ht="22.5">
      <c r="A186" s="156"/>
      <c r="B186" s="10">
        <v>1107</v>
      </c>
      <c r="C186" s="11" t="s">
        <v>1297</v>
      </c>
      <c r="D186" s="72" t="s">
        <v>892</v>
      </c>
      <c r="E186" s="65">
        <v>1250</v>
      </c>
      <c r="F186" s="204">
        <f t="shared" si="8"/>
        <v>1000</v>
      </c>
    </row>
    <row r="187" spans="1:8" ht="33.75">
      <c r="A187" s="156"/>
      <c r="B187" s="10">
        <v>1108</v>
      </c>
      <c r="C187" s="11" t="s">
        <v>1298</v>
      </c>
      <c r="D187" s="72" t="s">
        <v>98</v>
      </c>
      <c r="E187" s="65">
        <v>4100</v>
      </c>
      <c r="F187" s="204">
        <f t="shared" si="8"/>
        <v>3280</v>
      </c>
      <c r="G187" s="22"/>
      <c r="H187" s="22"/>
    </row>
    <row r="188" spans="1:6" ht="33.75">
      <c r="A188" s="156"/>
      <c r="B188" s="10">
        <v>1110</v>
      </c>
      <c r="C188" s="11" t="s">
        <v>1299</v>
      </c>
      <c r="D188" s="72" t="s">
        <v>162</v>
      </c>
      <c r="E188" s="65">
        <v>255</v>
      </c>
      <c r="F188" s="204">
        <f t="shared" si="8"/>
        <v>204</v>
      </c>
    </row>
    <row r="189" spans="1:9" s="22" customFormat="1" ht="33.75">
      <c r="A189" s="156"/>
      <c r="B189" s="10">
        <v>1111</v>
      </c>
      <c r="C189" s="11" t="s">
        <v>1300</v>
      </c>
      <c r="D189" s="72" t="s">
        <v>96</v>
      </c>
      <c r="E189" s="65">
        <v>440</v>
      </c>
      <c r="F189" s="204">
        <f t="shared" si="8"/>
        <v>352</v>
      </c>
      <c r="G189" s="7"/>
      <c r="H189" s="7"/>
      <c r="I189" s="7"/>
    </row>
    <row r="190" spans="1:9" s="22" customFormat="1" ht="12.75">
      <c r="A190" s="156"/>
      <c r="B190" s="10">
        <v>1140</v>
      </c>
      <c r="C190" s="11" t="s">
        <v>888</v>
      </c>
      <c r="D190" s="72"/>
      <c r="E190" s="65">
        <v>255</v>
      </c>
      <c r="F190" s="204">
        <f t="shared" si="8"/>
        <v>204</v>
      </c>
      <c r="G190" s="7"/>
      <c r="H190" s="7"/>
      <c r="I190" s="7"/>
    </row>
    <row r="191" spans="1:6" ht="33.75">
      <c r="A191" s="156"/>
      <c r="B191" s="10">
        <v>1144</v>
      </c>
      <c r="C191" s="11" t="s">
        <v>1301</v>
      </c>
      <c r="D191" s="72" t="s">
        <v>899</v>
      </c>
      <c r="E191" s="65">
        <v>2660</v>
      </c>
      <c r="F191" s="204">
        <f t="shared" si="8"/>
        <v>2128</v>
      </c>
    </row>
    <row r="192" spans="1:6" ht="22.5">
      <c r="A192" s="157"/>
      <c r="B192" s="10">
        <v>1147</v>
      </c>
      <c r="C192" s="11" t="s">
        <v>1302</v>
      </c>
      <c r="D192" s="72" t="s">
        <v>892</v>
      </c>
      <c r="E192" s="65">
        <v>1550</v>
      </c>
      <c r="F192" s="204">
        <f t="shared" si="8"/>
        <v>1240</v>
      </c>
    </row>
    <row r="193" spans="1:6" ht="12.75">
      <c r="A193" s="158" t="s">
        <v>99</v>
      </c>
      <c r="B193" s="10">
        <v>1131</v>
      </c>
      <c r="C193" s="165" t="s">
        <v>1303</v>
      </c>
      <c r="D193" s="72" t="s">
        <v>1256</v>
      </c>
      <c r="E193" s="65">
        <v>450</v>
      </c>
      <c r="F193" s="204">
        <f t="shared" si="8"/>
        <v>360</v>
      </c>
    </row>
    <row r="194" spans="1:6" ht="12.75">
      <c r="A194" s="188"/>
      <c r="B194" s="10">
        <v>1132</v>
      </c>
      <c r="C194" s="165"/>
      <c r="D194" s="72" t="s">
        <v>1279</v>
      </c>
      <c r="E194" s="65">
        <v>895</v>
      </c>
      <c r="F194" s="204">
        <f t="shared" si="8"/>
        <v>716</v>
      </c>
    </row>
    <row r="195" spans="1:10" ht="12.75">
      <c r="A195" s="188"/>
      <c r="B195" s="10" t="s">
        <v>856</v>
      </c>
      <c r="C195" s="177" t="s">
        <v>1304</v>
      </c>
      <c r="D195" s="72" t="s">
        <v>1284</v>
      </c>
      <c r="E195" s="65">
        <v>435</v>
      </c>
      <c r="F195" s="204">
        <f t="shared" si="8"/>
        <v>348</v>
      </c>
      <c r="J195" s="22"/>
    </row>
    <row r="196" spans="1:6" ht="12.75">
      <c r="A196" s="188"/>
      <c r="B196" s="10">
        <v>5102</v>
      </c>
      <c r="C196" s="194"/>
      <c r="D196" s="72" t="s">
        <v>1276</v>
      </c>
      <c r="E196" s="65">
        <v>1530</v>
      </c>
      <c r="F196" s="204">
        <f t="shared" si="8"/>
        <v>1224</v>
      </c>
    </row>
    <row r="197" spans="1:6" ht="12.75">
      <c r="A197" s="188"/>
      <c r="B197" s="10">
        <v>5131</v>
      </c>
      <c r="C197" s="195"/>
      <c r="D197" s="72" t="s">
        <v>1256</v>
      </c>
      <c r="E197" s="65">
        <v>590</v>
      </c>
      <c r="F197" s="204">
        <f t="shared" si="8"/>
        <v>472</v>
      </c>
    </row>
    <row r="198" spans="1:10" s="22" customFormat="1" ht="12.75">
      <c r="A198" s="188"/>
      <c r="B198" s="10" t="s">
        <v>857</v>
      </c>
      <c r="C198" s="177" t="s">
        <v>1305</v>
      </c>
      <c r="D198" s="72" t="s">
        <v>1284</v>
      </c>
      <c r="E198" s="65">
        <v>680</v>
      </c>
      <c r="F198" s="204">
        <f t="shared" si="8"/>
        <v>544</v>
      </c>
      <c r="G198" s="7"/>
      <c r="H198" s="7"/>
      <c r="I198" s="7"/>
      <c r="J198" s="7"/>
    </row>
    <row r="199" spans="1:10" s="22" customFormat="1" ht="12.75">
      <c r="A199" s="188"/>
      <c r="B199" s="10">
        <v>5142</v>
      </c>
      <c r="C199" s="164"/>
      <c r="D199" s="72" t="s">
        <v>1276</v>
      </c>
      <c r="E199" s="90">
        <v>1600</v>
      </c>
      <c r="F199" s="204">
        <f t="shared" si="8"/>
        <v>1280</v>
      </c>
      <c r="G199" s="7"/>
      <c r="H199" s="7"/>
      <c r="I199" s="7"/>
      <c r="J199" s="7"/>
    </row>
    <row r="200" spans="1:10" s="22" customFormat="1" ht="12.75">
      <c r="A200" s="188"/>
      <c r="B200" s="10">
        <v>5112</v>
      </c>
      <c r="C200" s="164"/>
      <c r="D200" s="72" t="s">
        <v>1276</v>
      </c>
      <c r="E200" s="90">
        <v>1600</v>
      </c>
      <c r="F200" s="204">
        <f t="shared" si="8"/>
        <v>1280</v>
      </c>
      <c r="G200" s="7"/>
      <c r="H200" s="7"/>
      <c r="I200" s="7"/>
      <c r="J200" s="7"/>
    </row>
    <row r="201" spans="1:6" ht="12.75">
      <c r="A201" s="188"/>
      <c r="B201" s="10" t="s">
        <v>100</v>
      </c>
      <c r="C201" s="169"/>
      <c r="D201" s="72" t="s">
        <v>1256</v>
      </c>
      <c r="E201" s="65">
        <v>690</v>
      </c>
      <c r="F201" s="204">
        <f t="shared" si="8"/>
        <v>552</v>
      </c>
    </row>
    <row r="202" spans="1:6" ht="12.75">
      <c r="A202" s="188"/>
      <c r="B202" s="10">
        <v>5132</v>
      </c>
      <c r="C202" s="170"/>
      <c r="D202" s="72" t="s">
        <v>1279</v>
      </c>
      <c r="E202" s="65">
        <v>1250</v>
      </c>
      <c r="F202" s="204">
        <f t="shared" si="8"/>
        <v>1000</v>
      </c>
    </row>
    <row r="203" spans="1:6" ht="12.75">
      <c r="A203" s="188"/>
      <c r="B203" s="10">
        <v>5121</v>
      </c>
      <c r="C203" s="57" t="s">
        <v>33</v>
      </c>
      <c r="D203" s="72" t="s">
        <v>1284</v>
      </c>
      <c r="E203" s="65">
        <v>470</v>
      </c>
      <c r="F203" s="204">
        <f t="shared" si="8"/>
        <v>376</v>
      </c>
    </row>
    <row r="204" spans="1:6" ht="12.75">
      <c r="A204" s="188"/>
      <c r="B204" s="10">
        <v>1169</v>
      </c>
      <c r="C204" s="57" t="s">
        <v>32</v>
      </c>
      <c r="D204" s="72" t="s">
        <v>1284</v>
      </c>
      <c r="E204" s="65">
        <v>350</v>
      </c>
      <c r="F204" s="204">
        <f t="shared" si="8"/>
        <v>280</v>
      </c>
    </row>
    <row r="205" spans="1:6" ht="12.75">
      <c r="A205" s="188"/>
      <c r="B205" s="10">
        <v>1171</v>
      </c>
      <c r="C205" s="57" t="s">
        <v>32</v>
      </c>
      <c r="D205" s="72" t="s">
        <v>1256</v>
      </c>
      <c r="E205" s="65">
        <v>760</v>
      </c>
      <c r="F205" s="204">
        <f t="shared" si="8"/>
        <v>608</v>
      </c>
    </row>
    <row r="206" spans="1:9" ht="12.75">
      <c r="A206" s="188"/>
      <c r="B206" s="10">
        <v>1179</v>
      </c>
      <c r="C206" s="165" t="s">
        <v>0</v>
      </c>
      <c r="D206" s="72" t="s">
        <v>1252</v>
      </c>
      <c r="E206" s="65">
        <v>390</v>
      </c>
      <c r="F206" s="204">
        <f t="shared" si="8"/>
        <v>312</v>
      </c>
      <c r="I206" s="22"/>
    </row>
    <row r="207" spans="1:8" ht="12.75">
      <c r="A207" s="189"/>
      <c r="B207" s="10">
        <v>1181</v>
      </c>
      <c r="C207" s="165"/>
      <c r="D207" s="72" t="s">
        <v>1256</v>
      </c>
      <c r="E207" s="65">
        <v>930</v>
      </c>
      <c r="F207" s="204">
        <f t="shared" si="8"/>
        <v>744</v>
      </c>
      <c r="H207" s="22"/>
    </row>
    <row r="208" spans="1:6" ht="29.25" customHeight="1">
      <c r="A208" s="160" t="s">
        <v>101</v>
      </c>
      <c r="B208" s="10">
        <v>1129</v>
      </c>
      <c r="C208" s="11" t="s">
        <v>1</v>
      </c>
      <c r="D208" s="72" t="s">
        <v>1252</v>
      </c>
      <c r="E208" s="65">
        <v>790</v>
      </c>
      <c r="F208" s="204">
        <f t="shared" si="8"/>
        <v>632</v>
      </c>
    </row>
    <row r="209" spans="1:6" ht="33.75">
      <c r="A209" s="161"/>
      <c r="B209" s="20" t="s">
        <v>102</v>
      </c>
      <c r="C209" s="5" t="s">
        <v>843</v>
      </c>
      <c r="D209" s="73" t="s">
        <v>1252</v>
      </c>
      <c r="E209" s="67">
        <v>790</v>
      </c>
      <c r="F209" s="205">
        <f t="shared" si="8"/>
        <v>632</v>
      </c>
    </row>
    <row r="210" spans="1:6" ht="15.75">
      <c r="A210" s="8" t="s">
        <v>103</v>
      </c>
      <c r="B210" s="17"/>
      <c r="C210" s="18"/>
      <c r="D210" s="83"/>
      <c r="E210" s="83"/>
      <c r="F210" s="206"/>
    </row>
    <row r="211" spans="1:6" ht="123.75">
      <c r="A211" s="23" t="s">
        <v>104</v>
      </c>
      <c r="B211" s="32">
        <v>19920</v>
      </c>
      <c r="C211" s="37" t="s">
        <v>844</v>
      </c>
      <c r="D211" s="74"/>
      <c r="E211" s="81">
        <v>12950</v>
      </c>
      <c r="F211" s="203">
        <f aca="true" t="shared" si="9" ref="F211:F219">SUM(E211-(E211*20%))</f>
        <v>10360</v>
      </c>
    </row>
    <row r="212" spans="1:9" ht="45">
      <c r="A212" s="160" t="s">
        <v>24</v>
      </c>
      <c r="B212" s="10">
        <v>19901</v>
      </c>
      <c r="C212" s="11" t="s">
        <v>845</v>
      </c>
      <c r="D212" s="72"/>
      <c r="E212" s="65">
        <v>3120</v>
      </c>
      <c r="F212" s="204">
        <f t="shared" si="9"/>
        <v>2496</v>
      </c>
      <c r="I212" s="22"/>
    </row>
    <row r="213" spans="1:6" ht="56.25">
      <c r="A213" s="160"/>
      <c r="B213" s="10">
        <v>62104</v>
      </c>
      <c r="C213" s="11" t="s">
        <v>209</v>
      </c>
      <c r="D213" s="72"/>
      <c r="E213" s="65">
        <v>9900</v>
      </c>
      <c r="F213" s="204">
        <f t="shared" si="9"/>
        <v>7920</v>
      </c>
    </row>
    <row r="214" spans="1:6" ht="33.75">
      <c r="A214" s="10" t="s">
        <v>105</v>
      </c>
      <c r="B214" s="10">
        <v>62201</v>
      </c>
      <c r="C214" s="11" t="s">
        <v>210</v>
      </c>
      <c r="D214" s="72"/>
      <c r="E214" s="82">
        <v>10700</v>
      </c>
      <c r="F214" s="204">
        <f t="shared" si="9"/>
        <v>8560</v>
      </c>
    </row>
    <row r="215" spans="1:10" s="22" customFormat="1" ht="12.75">
      <c r="A215" s="192" t="s">
        <v>106</v>
      </c>
      <c r="B215" s="10">
        <v>9830</v>
      </c>
      <c r="C215" s="177" t="s">
        <v>880</v>
      </c>
      <c r="D215" s="63" t="s">
        <v>1253</v>
      </c>
      <c r="E215" s="65">
        <v>490</v>
      </c>
      <c r="F215" s="204">
        <f t="shared" si="9"/>
        <v>392</v>
      </c>
      <c r="G215" s="7"/>
      <c r="H215" s="7"/>
      <c r="I215" s="7"/>
      <c r="J215" s="7"/>
    </row>
    <row r="216" spans="1:6" ht="12.75">
      <c r="A216" s="182"/>
      <c r="B216" s="10" t="s">
        <v>858</v>
      </c>
      <c r="C216" s="164"/>
      <c r="D216" s="63" t="s">
        <v>1252</v>
      </c>
      <c r="E216" s="65">
        <v>600</v>
      </c>
      <c r="F216" s="204">
        <f t="shared" si="9"/>
        <v>480</v>
      </c>
    </row>
    <row r="217" spans="1:6" ht="27.75" customHeight="1">
      <c r="A217" s="183"/>
      <c r="B217" s="10">
        <v>9831</v>
      </c>
      <c r="C217" s="176"/>
      <c r="D217" s="63" t="s">
        <v>107</v>
      </c>
      <c r="E217" s="65">
        <v>1100</v>
      </c>
      <c r="F217" s="204">
        <f t="shared" si="9"/>
        <v>880</v>
      </c>
    </row>
    <row r="218" spans="1:6" ht="27.75" customHeight="1">
      <c r="A218" s="99"/>
      <c r="B218" s="20" t="s">
        <v>1194</v>
      </c>
      <c r="C218" s="11" t="s">
        <v>1193</v>
      </c>
      <c r="D218" s="66" t="s">
        <v>1253</v>
      </c>
      <c r="E218" s="95">
        <v>880</v>
      </c>
      <c r="F218" s="205">
        <f t="shared" si="9"/>
        <v>704</v>
      </c>
    </row>
    <row r="219" spans="1:6" ht="81.75" customHeight="1">
      <c r="A219" s="19" t="s">
        <v>108</v>
      </c>
      <c r="B219" s="20">
        <v>19830</v>
      </c>
      <c r="C219" s="5" t="s">
        <v>881</v>
      </c>
      <c r="D219" s="66" t="s">
        <v>1253</v>
      </c>
      <c r="E219" s="67">
        <v>710</v>
      </c>
      <c r="F219" s="205">
        <f t="shared" si="9"/>
        <v>568</v>
      </c>
    </row>
    <row r="220" spans="1:10" ht="15.75">
      <c r="A220" s="8" t="s">
        <v>109</v>
      </c>
      <c r="B220" s="17"/>
      <c r="C220" s="18"/>
      <c r="D220" s="83"/>
      <c r="E220" s="83"/>
      <c r="F220" s="206"/>
      <c r="G220" s="22"/>
      <c r="J220" s="22"/>
    </row>
    <row r="221" spans="1:10" s="22" customFormat="1" ht="33.75">
      <c r="A221" s="23" t="s">
        <v>853</v>
      </c>
      <c r="B221" s="32" t="s">
        <v>852</v>
      </c>
      <c r="C221" s="37" t="s">
        <v>854</v>
      </c>
      <c r="D221" s="74" t="s">
        <v>110</v>
      </c>
      <c r="E221" s="75">
        <v>3200</v>
      </c>
      <c r="F221" s="203">
        <f aca="true" t="shared" si="10" ref="F221:F238">SUM(E221-(E221*20%))</f>
        <v>2560</v>
      </c>
      <c r="G221" s="7"/>
      <c r="H221" s="7"/>
      <c r="I221" s="7"/>
      <c r="J221" s="7"/>
    </row>
    <row r="222" spans="1:6" ht="22.5">
      <c r="A222" s="158" t="s">
        <v>109</v>
      </c>
      <c r="B222" s="10" t="s">
        <v>859</v>
      </c>
      <c r="C222" s="11" t="s">
        <v>211</v>
      </c>
      <c r="D222" s="72" t="s">
        <v>1253</v>
      </c>
      <c r="E222" s="65">
        <v>300</v>
      </c>
      <c r="F222" s="204">
        <f t="shared" si="10"/>
        <v>240</v>
      </c>
    </row>
    <row r="223" spans="1:6" ht="12.75">
      <c r="A223" s="188"/>
      <c r="B223" s="10">
        <v>1000</v>
      </c>
      <c r="C223" s="177" t="s">
        <v>212</v>
      </c>
      <c r="D223" s="72" t="s">
        <v>162</v>
      </c>
      <c r="E223" s="65">
        <v>170</v>
      </c>
      <c r="F223" s="204">
        <f t="shared" si="10"/>
        <v>136</v>
      </c>
    </row>
    <row r="224" spans="1:6" ht="12.75">
      <c r="A224" s="188"/>
      <c r="B224" s="10">
        <v>1001</v>
      </c>
      <c r="C224" s="164"/>
      <c r="D224" s="72" t="s">
        <v>96</v>
      </c>
      <c r="E224" s="65">
        <v>330</v>
      </c>
      <c r="F224" s="204">
        <f t="shared" si="10"/>
        <v>264</v>
      </c>
    </row>
    <row r="225" spans="1:6" ht="12.75">
      <c r="A225" s="188"/>
      <c r="B225" s="10">
        <v>1002</v>
      </c>
      <c r="C225" s="170"/>
      <c r="D225" s="72" t="s">
        <v>896</v>
      </c>
      <c r="E225" s="65">
        <v>420</v>
      </c>
      <c r="F225" s="204">
        <f t="shared" si="10"/>
        <v>336</v>
      </c>
    </row>
    <row r="226" spans="1:6" ht="12.75">
      <c r="A226" s="188"/>
      <c r="B226" s="10">
        <v>1003</v>
      </c>
      <c r="C226" s="57"/>
      <c r="D226" s="72" t="s">
        <v>97</v>
      </c>
      <c r="E226" s="65">
        <v>1030</v>
      </c>
      <c r="F226" s="204">
        <f t="shared" si="10"/>
        <v>824</v>
      </c>
    </row>
    <row r="227" spans="1:10" ht="22.5">
      <c r="A227" s="188"/>
      <c r="B227" s="10">
        <v>1007</v>
      </c>
      <c r="C227" s="11" t="s">
        <v>213</v>
      </c>
      <c r="D227" s="72" t="s">
        <v>892</v>
      </c>
      <c r="E227" s="65">
        <v>890</v>
      </c>
      <c r="F227" s="204">
        <f t="shared" si="10"/>
        <v>712</v>
      </c>
      <c r="J227" s="22"/>
    </row>
    <row r="228" spans="1:6" ht="33.75">
      <c r="A228" s="188"/>
      <c r="B228" s="10">
        <v>1004</v>
      </c>
      <c r="C228" s="11" t="s">
        <v>214</v>
      </c>
      <c r="D228" s="72" t="s">
        <v>899</v>
      </c>
      <c r="E228" s="65">
        <v>1450</v>
      </c>
      <c r="F228" s="204">
        <f t="shared" si="10"/>
        <v>1160</v>
      </c>
    </row>
    <row r="229" spans="1:6" ht="12.75">
      <c r="A229" s="188"/>
      <c r="B229" s="10">
        <v>1008</v>
      </c>
      <c r="C229" s="11" t="s">
        <v>215</v>
      </c>
      <c r="D229" s="72" t="s">
        <v>110</v>
      </c>
      <c r="E229" s="65">
        <v>2730</v>
      </c>
      <c r="F229" s="204">
        <f t="shared" si="10"/>
        <v>2184</v>
      </c>
    </row>
    <row r="230" spans="1:6" ht="67.5">
      <c r="A230" s="188"/>
      <c r="B230" s="10" t="s">
        <v>860</v>
      </c>
      <c r="C230" s="11" t="s">
        <v>676</v>
      </c>
      <c r="D230" s="72" t="s">
        <v>162</v>
      </c>
      <c r="E230" s="65">
        <v>255</v>
      </c>
      <c r="F230" s="204">
        <f t="shared" si="10"/>
        <v>204</v>
      </c>
    </row>
    <row r="231" spans="1:6" ht="12.75">
      <c r="A231" s="188"/>
      <c r="B231" s="10">
        <v>1011</v>
      </c>
      <c r="C231" s="11"/>
      <c r="D231" s="72" t="s">
        <v>96</v>
      </c>
      <c r="E231" s="65">
        <v>490</v>
      </c>
      <c r="F231" s="204">
        <f t="shared" si="10"/>
        <v>392</v>
      </c>
    </row>
    <row r="232" spans="1:6" ht="12.75">
      <c r="A232" s="188"/>
      <c r="B232" s="10">
        <v>1047</v>
      </c>
      <c r="C232" s="11" t="s">
        <v>34</v>
      </c>
      <c r="D232" s="72" t="s">
        <v>892</v>
      </c>
      <c r="E232" s="65">
        <v>1500</v>
      </c>
      <c r="F232" s="204">
        <f t="shared" si="10"/>
        <v>1200</v>
      </c>
    </row>
    <row r="233" spans="1:8" ht="12.75">
      <c r="A233" s="188"/>
      <c r="B233" s="10">
        <v>1304</v>
      </c>
      <c r="C233" s="11" t="s">
        <v>111</v>
      </c>
      <c r="D233" s="72" t="s">
        <v>112</v>
      </c>
      <c r="E233" s="65">
        <v>370</v>
      </c>
      <c r="F233" s="204">
        <f t="shared" si="10"/>
        <v>296</v>
      </c>
      <c r="H233" s="22"/>
    </row>
    <row r="234" spans="1:6" ht="12.75">
      <c r="A234" s="189"/>
      <c r="B234" s="10">
        <v>1306</v>
      </c>
      <c r="C234" s="11" t="s">
        <v>216</v>
      </c>
      <c r="D234" s="72" t="s">
        <v>113</v>
      </c>
      <c r="E234" s="65">
        <v>650</v>
      </c>
      <c r="F234" s="204">
        <f t="shared" si="10"/>
        <v>520</v>
      </c>
    </row>
    <row r="235" spans="1:6" ht="12.75">
      <c r="A235" s="158" t="s">
        <v>114</v>
      </c>
      <c r="B235" s="10">
        <v>1081</v>
      </c>
      <c r="C235" s="177" t="s">
        <v>217</v>
      </c>
      <c r="D235" s="72" t="s">
        <v>115</v>
      </c>
      <c r="E235" s="65">
        <v>280</v>
      </c>
      <c r="F235" s="204">
        <f t="shared" si="10"/>
        <v>224</v>
      </c>
    </row>
    <row r="236" spans="1:6" ht="12.75">
      <c r="A236" s="182"/>
      <c r="B236" s="10">
        <v>1082</v>
      </c>
      <c r="C236" s="169"/>
      <c r="D236" s="72" t="s">
        <v>97</v>
      </c>
      <c r="E236" s="65">
        <v>570</v>
      </c>
      <c r="F236" s="204">
        <f t="shared" si="10"/>
        <v>456</v>
      </c>
    </row>
    <row r="237" spans="1:6" ht="12.75">
      <c r="A237" s="182"/>
      <c r="B237" s="20">
        <v>1083</v>
      </c>
      <c r="C237" s="169"/>
      <c r="D237" s="73" t="s">
        <v>1276</v>
      </c>
      <c r="E237" s="67">
        <v>1100</v>
      </c>
      <c r="F237" s="205">
        <f t="shared" si="10"/>
        <v>880</v>
      </c>
    </row>
    <row r="238" spans="1:6" ht="12.75">
      <c r="A238" s="122" t="s">
        <v>885</v>
      </c>
      <c r="B238" s="10">
        <v>1086</v>
      </c>
      <c r="C238" s="6" t="s">
        <v>35</v>
      </c>
      <c r="D238" s="72"/>
      <c r="E238" s="65">
        <v>690</v>
      </c>
      <c r="F238" s="204">
        <f t="shared" si="10"/>
        <v>552</v>
      </c>
    </row>
    <row r="239" spans="1:6" ht="15.75">
      <c r="A239" s="8" t="s">
        <v>117</v>
      </c>
      <c r="B239" s="17"/>
      <c r="C239" s="18"/>
      <c r="D239" s="83"/>
      <c r="E239" s="83"/>
      <c r="F239" s="206"/>
    </row>
    <row r="240" spans="1:6" ht="67.5" customHeight="1">
      <c r="A240" s="156" t="s">
        <v>882</v>
      </c>
      <c r="B240" s="32">
        <v>8100</v>
      </c>
      <c r="C240" s="37" t="s">
        <v>76</v>
      </c>
      <c r="D240" s="74" t="s">
        <v>118</v>
      </c>
      <c r="E240" s="75">
        <v>370</v>
      </c>
      <c r="F240" s="203">
        <f>SUM(E240-(E240*20%))</f>
        <v>296</v>
      </c>
    </row>
    <row r="241" spans="1:6" ht="12.75">
      <c r="A241" s="157"/>
      <c r="B241" s="10">
        <v>8104</v>
      </c>
      <c r="C241" s="11" t="s">
        <v>218</v>
      </c>
      <c r="D241" s="72" t="s">
        <v>899</v>
      </c>
      <c r="E241" s="65">
        <v>3950</v>
      </c>
      <c r="F241" s="204">
        <f>SUM(E241-(E241*20%))</f>
        <v>3160</v>
      </c>
    </row>
    <row r="242" spans="1:6" ht="22.5">
      <c r="A242" s="1" t="s">
        <v>119</v>
      </c>
      <c r="B242" s="20">
        <v>8131</v>
      </c>
      <c r="C242" s="5" t="s">
        <v>77</v>
      </c>
      <c r="D242" s="73" t="s">
        <v>120</v>
      </c>
      <c r="E242" s="67">
        <v>320</v>
      </c>
      <c r="F242" s="205">
        <f>SUM(E242-(E242*20%))</f>
        <v>256</v>
      </c>
    </row>
    <row r="243" spans="1:6" ht="15.75">
      <c r="A243" s="8" t="s">
        <v>121</v>
      </c>
      <c r="B243" s="17"/>
      <c r="C243" s="18"/>
      <c r="D243" s="83"/>
      <c r="E243" s="83"/>
      <c r="F243" s="206"/>
    </row>
    <row r="244" spans="1:10" s="22" customFormat="1" ht="22.5">
      <c r="A244" s="156" t="s">
        <v>122</v>
      </c>
      <c r="B244" s="116" t="s">
        <v>861</v>
      </c>
      <c r="C244" s="117" t="s">
        <v>219</v>
      </c>
      <c r="D244" s="118" t="s">
        <v>1252</v>
      </c>
      <c r="E244" s="123">
        <v>690</v>
      </c>
      <c r="F244" s="203">
        <f aca="true" t="shared" si="11" ref="F244:F250">SUM(E244-(E244*20%))</f>
        <v>552</v>
      </c>
      <c r="G244" s="7"/>
      <c r="H244" s="7"/>
      <c r="I244" s="7"/>
      <c r="J244" s="7"/>
    </row>
    <row r="245" spans="1:6" ht="18" customHeight="1">
      <c r="A245" s="188"/>
      <c r="B245" s="10">
        <v>2291</v>
      </c>
      <c r="C245" s="165" t="s">
        <v>220</v>
      </c>
      <c r="D245" s="72" t="s">
        <v>1252</v>
      </c>
      <c r="E245" s="65">
        <v>570</v>
      </c>
      <c r="F245" s="204">
        <f t="shared" si="11"/>
        <v>456</v>
      </c>
    </row>
    <row r="246" spans="1:6" ht="18" customHeight="1">
      <c r="A246" s="188"/>
      <c r="B246" s="10">
        <v>2292</v>
      </c>
      <c r="C246" s="165"/>
      <c r="D246" s="72" t="s">
        <v>1256</v>
      </c>
      <c r="E246" s="65">
        <v>760</v>
      </c>
      <c r="F246" s="204">
        <f t="shared" si="11"/>
        <v>608</v>
      </c>
    </row>
    <row r="247" spans="1:6" ht="17.25" customHeight="1">
      <c r="A247" s="188"/>
      <c r="B247" s="10">
        <v>2290</v>
      </c>
      <c r="C247" s="165"/>
      <c r="D247" s="72" t="s">
        <v>123</v>
      </c>
      <c r="E247" s="65">
        <v>1700</v>
      </c>
      <c r="F247" s="204">
        <f t="shared" si="11"/>
        <v>1360</v>
      </c>
    </row>
    <row r="248" spans="1:6" ht="45">
      <c r="A248" s="188"/>
      <c r="B248" s="91" t="s">
        <v>862</v>
      </c>
      <c r="C248" s="111" t="s">
        <v>221</v>
      </c>
      <c r="D248" s="112" t="s">
        <v>469</v>
      </c>
      <c r="E248" s="124">
        <v>400</v>
      </c>
      <c r="F248" s="204">
        <f t="shared" si="11"/>
        <v>320</v>
      </c>
    </row>
    <row r="249" spans="1:6" ht="22.5">
      <c r="A249" s="188"/>
      <c r="B249" s="10">
        <v>9291</v>
      </c>
      <c r="C249" s="11" t="s">
        <v>222</v>
      </c>
      <c r="D249" s="72" t="s">
        <v>1284</v>
      </c>
      <c r="E249" s="65">
        <v>480</v>
      </c>
      <c r="F249" s="204">
        <f t="shared" si="11"/>
        <v>384</v>
      </c>
    </row>
    <row r="250" spans="1:6" ht="33.75">
      <c r="A250" s="188"/>
      <c r="B250" s="20">
        <v>72290</v>
      </c>
      <c r="C250" s="5" t="s">
        <v>223</v>
      </c>
      <c r="D250" s="73" t="s">
        <v>1276</v>
      </c>
      <c r="E250" s="67">
        <v>900</v>
      </c>
      <c r="F250" s="205">
        <f t="shared" si="11"/>
        <v>720</v>
      </c>
    </row>
    <row r="251" spans="1:10" s="22" customFormat="1" ht="15.75">
      <c r="A251" s="8" t="s">
        <v>124</v>
      </c>
      <c r="B251" s="17"/>
      <c r="C251" s="125"/>
      <c r="D251" s="83"/>
      <c r="E251" s="83"/>
      <c r="F251" s="206"/>
      <c r="G251" s="7"/>
      <c r="H251" s="7"/>
      <c r="I251" s="7"/>
      <c r="J251" s="7"/>
    </row>
    <row r="252" spans="1:6" ht="22.5">
      <c r="A252" s="32" t="s">
        <v>125</v>
      </c>
      <c r="B252" s="32">
        <v>1621</v>
      </c>
      <c r="C252" s="37" t="s">
        <v>224</v>
      </c>
      <c r="D252" s="74" t="s">
        <v>1256</v>
      </c>
      <c r="E252" s="75">
        <v>250</v>
      </c>
      <c r="F252" s="203">
        <f aca="true" t="shared" si="12" ref="F252:F270">SUM(E252-(E252*20%))</f>
        <v>200</v>
      </c>
    </row>
    <row r="253" spans="1:6" ht="12.75">
      <c r="A253" s="158" t="s">
        <v>128</v>
      </c>
      <c r="B253" s="10">
        <v>1601</v>
      </c>
      <c r="C253" s="177" t="s">
        <v>273</v>
      </c>
      <c r="D253" s="72" t="s">
        <v>69</v>
      </c>
      <c r="E253" s="65">
        <v>195</v>
      </c>
      <c r="F253" s="204">
        <f t="shared" si="12"/>
        <v>156</v>
      </c>
    </row>
    <row r="254" spans="1:6" ht="12.75">
      <c r="A254" s="182"/>
      <c r="B254" s="10">
        <v>1602</v>
      </c>
      <c r="C254" s="169"/>
      <c r="D254" s="72" t="s">
        <v>90</v>
      </c>
      <c r="E254" s="65">
        <v>330</v>
      </c>
      <c r="F254" s="204">
        <f t="shared" si="12"/>
        <v>264</v>
      </c>
    </row>
    <row r="255" spans="1:6" ht="22.5" customHeight="1">
      <c r="A255" s="183"/>
      <c r="B255" s="10">
        <v>1603</v>
      </c>
      <c r="C255" s="170"/>
      <c r="D255" s="72" t="s">
        <v>129</v>
      </c>
      <c r="E255" s="65">
        <v>640</v>
      </c>
      <c r="F255" s="204">
        <f t="shared" si="12"/>
        <v>512</v>
      </c>
    </row>
    <row r="256" spans="1:6" ht="12.75">
      <c r="A256" s="161" t="s">
        <v>133</v>
      </c>
      <c r="B256" s="10">
        <v>1611</v>
      </c>
      <c r="C256" s="177" t="s">
        <v>274</v>
      </c>
      <c r="D256" s="72" t="s">
        <v>1256</v>
      </c>
      <c r="E256" s="65">
        <v>300</v>
      </c>
      <c r="F256" s="204">
        <f t="shared" si="12"/>
        <v>240</v>
      </c>
    </row>
    <row r="257" spans="1:6" ht="18" customHeight="1">
      <c r="A257" s="189"/>
      <c r="B257" s="10">
        <v>1613</v>
      </c>
      <c r="C257" s="170"/>
      <c r="D257" s="72" t="s">
        <v>134</v>
      </c>
      <c r="E257" s="65">
        <v>690</v>
      </c>
      <c r="F257" s="204">
        <f t="shared" si="12"/>
        <v>552</v>
      </c>
    </row>
    <row r="258" spans="1:6" ht="22.5">
      <c r="A258" s="12" t="s">
        <v>136</v>
      </c>
      <c r="B258" s="10">
        <v>1650</v>
      </c>
      <c r="C258" s="11" t="s">
        <v>275</v>
      </c>
      <c r="D258" s="72"/>
      <c r="E258" s="65">
        <v>470</v>
      </c>
      <c r="F258" s="204">
        <f t="shared" si="12"/>
        <v>376</v>
      </c>
    </row>
    <row r="259" spans="1:6" ht="12.75">
      <c r="A259" s="4" t="s">
        <v>137</v>
      </c>
      <c r="B259" s="14">
        <v>1655</v>
      </c>
      <c r="C259" s="24" t="s">
        <v>276</v>
      </c>
      <c r="D259" s="76" t="s">
        <v>138</v>
      </c>
      <c r="E259" s="65">
        <v>160</v>
      </c>
      <c r="F259" s="204">
        <f t="shared" si="12"/>
        <v>128</v>
      </c>
    </row>
    <row r="260" spans="1:6" ht="12.75">
      <c r="A260" s="158" t="s">
        <v>130</v>
      </c>
      <c r="B260" s="10">
        <v>1660</v>
      </c>
      <c r="C260" s="177" t="s">
        <v>277</v>
      </c>
      <c r="D260" s="72" t="s">
        <v>1252</v>
      </c>
      <c r="E260" s="65">
        <v>275</v>
      </c>
      <c r="F260" s="204">
        <f t="shared" si="12"/>
        <v>220</v>
      </c>
    </row>
    <row r="261" spans="1:6" ht="18.75" customHeight="1">
      <c r="A261" s="183"/>
      <c r="B261" s="10">
        <v>1662</v>
      </c>
      <c r="C261" s="170"/>
      <c r="D261" s="72" t="s">
        <v>131</v>
      </c>
      <c r="E261" s="65">
        <v>630</v>
      </c>
      <c r="F261" s="204">
        <f t="shared" si="12"/>
        <v>504</v>
      </c>
    </row>
    <row r="262" spans="1:6" ht="32.25" customHeight="1">
      <c r="A262" s="1" t="s">
        <v>25</v>
      </c>
      <c r="B262" s="12">
        <v>1671</v>
      </c>
      <c r="C262" s="11" t="s">
        <v>278</v>
      </c>
      <c r="D262" s="100" t="s">
        <v>1256</v>
      </c>
      <c r="E262" s="88">
        <v>660</v>
      </c>
      <c r="F262" s="204">
        <f t="shared" si="12"/>
        <v>528</v>
      </c>
    </row>
    <row r="263" spans="1:6" ht="12.75">
      <c r="A263" s="158" t="s">
        <v>135</v>
      </c>
      <c r="B263" s="10">
        <v>1690</v>
      </c>
      <c r="C263" s="177" t="s">
        <v>279</v>
      </c>
      <c r="D263" s="72" t="s">
        <v>1252</v>
      </c>
      <c r="E263" s="65">
        <v>320</v>
      </c>
      <c r="F263" s="204">
        <f t="shared" si="12"/>
        <v>256</v>
      </c>
    </row>
    <row r="264" spans="1:6" ht="12.75">
      <c r="A264" s="182"/>
      <c r="B264" s="10">
        <v>1691</v>
      </c>
      <c r="C264" s="169"/>
      <c r="D264" s="72" t="s">
        <v>1256</v>
      </c>
      <c r="E264" s="65">
        <v>420</v>
      </c>
      <c r="F264" s="204">
        <f t="shared" si="12"/>
        <v>336</v>
      </c>
    </row>
    <row r="265" spans="1:9" ht="12.75">
      <c r="A265" s="183"/>
      <c r="B265" s="10">
        <v>1692</v>
      </c>
      <c r="C265" s="170"/>
      <c r="D265" s="72" t="s">
        <v>1279</v>
      </c>
      <c r="E265" s="65">
        <v>800</v>
      </c>
      <c r="F265" s="204">
        <f t="shared" si="12"/>
        <v>640</v>
      </c>
      <c r="I265" s="22"/>
    </row>
    <row r="266" spans="1:10" ht="12.75">
      <c r="A266" s="158" t="s">
        <v>126</v>
      </c>
      <c r="B266" s="10">
        <v>2048</v>
      </c>
      <c r="C266" s="177" t="s">
        <v>280</v>
      </c>
      <c r="D266" s="72" t="s">
        <v>107</v>
      </c>
      <c r="E266" s="65">
        <v>430</v>
      </c>
      <c r="F266" s="204">
        <f t="shared" si="12"/>
        <v>344</v>
      </c>
      <c r="J266" s="22"/>
    </row>
    <row r="267" spans="1:6" ht="12.75">
      <c r="A267" s="183"/>
      <c r="B267" s="10">
        <v>9602</v>
      </c>
      <c r="C267" s="170"/>
      <c r="D267" s="72" t="s">
        <v>127</v>
      </c>
      <c r="E267" s="65">
        <v>420</v>
      </c>
      <c r="F267" s="204">
        <f t="shared" si="12"/>
        <v>336</v>
      </c>
    </row>
    <row r="268" spans="1:7" ht="12.75">
      <c r="A268" s="158" t="s">
        <v>132</v>
      </c>
      <c r="B268" s="10">
        <v>10090</v>
      </c>
      <c r="C268" s="177" t="s">
        <v>281</v>
      </c>
      <c r="D268" s="72" t="s">
        <v>1252</v>
      </c>
      <c r="E268" s="65">
        <v>280</v>
      </c>
      <c r="F268" s="204">
        <f t="shared" si="12"/>
        <v>224</v>
      </c>
      <c r="G268" s="3"/>
    </row>
    <row r="269" spans="1:6" ht="17.25" customHeight="1">
      <c r="A269" s="183"/>
      <c r="B269" s="10">
        <v>10092</v>
      </c>
      <c r="C269" s="170"/>
      <c r="D269" s="72" t="s">
        <v>1276</v>
      </c>
      <c r="E269" s="65">
        <v>395</v>
      </c>
      <c r="F269" s="204">
        <f t="shared" si="12"/>
        <v>316</v>
      </c>
    </row>
    <row r="270" spans="1:6" ht="33.75">
      <c r="A270" s="12" t="s">
        <v>1166</v>
      </c>
      <c r="B270" s="10">
        <v>19662</v>
      </c>
      <c r="C270" s="11" t="s">
        <v>863</v>
      </c>
      <c r="D270" s="63" t="s">
        <v>1263</v>
      </c>
      <c r="E270" s="65">
        <v>895</v>
      </c>
      <c r="F270" s="204">
        <f t="shared" si="12"/>
        <v>716</v>
      </c>
    </row>
    <row r="271" spans="1:6" ht="15.75">
      <c r="A271" s="8" t="s">
        <v>139</v>
      </c>
      <c r="B271" s="17"/>
      <c r="C271" s="18"/>
      <c r="D271" s="83"/>
      <c r="E271" s="84"/>
      <c r="F271" s="206"/>
    </row>
    <row r="272" spans="1:6" ht="33.75">
      <c r="A272" s="12" t="s">
        <v>159</v>
      </c>
      <c r="B272" s="10">
        <v>5751</v>
      </c>
      <c r="C272" s="11" t="s">
        <v>847</v>
      </c>
      <c r="D272" s="72" t="s">
        <v>67</v>
      </c>
      <c r="E272" s="65">
        <v>590</v>
      </c>
      <c r="F272" s="204">
        <f>SUM(E272-(E272*20%))</f>
        <v>472</v>
      </c>
    </row>
    <row r="273" spans="1:6" ht="22.5">
      <c r="A273" s="10" t="s">
        <v>140</v>
      </c>
      <c r="B273" s="10" t="s">
        <v>141</v>
      </c>
      <c r="C273" s="11" t="s">
        <v>282</v>
      </c>
      <c r="D273" s="72" t="s">
        <v>142</v>
      </c>
      <c r="E273" s="65">
        <v>45</v>
      </c>
      <c r="F273" s="204">
        <f>SUM(E273-(E273*20%))</f>
        <v>36</v>
      </c>
    </row>
    <row r="274" spans="1:10" ht="22.5">
      <c r="A274" s="1" t="s">
        <v>143</v>
      </c>
      <c r="B274" s="20" t="s">
        <v>144</v>
      </c>
      <c r="C274" s="5" t="s">
        <v>283</v>
      </c>
      <c r="D274" s="73" t="s">
        <v>145</v>
      </c>
      <c r="E274" s="67">
        <v>130</v>
      </c>
      <c r="F274" s="205">
        <f>SUM(E274-(E274*20%))</f>
        <v>104</v>
      </c>
      <c r="G274" s="3"/>
      <c r="J274" s="22"/>
    </row>
    <row r="275" spans="1:7" ht="15.75">
      <c r="A275" s="8" t="s">
        <v>146</v>
      </c>
      <c r="B275" s="17"/>
      <c r="C275" s="18"/>
      <c r="D275" s="83"/>
      <c r="E275" s="83"/>
      <c r="F275" s="206"/>
      <c r="G275" s="3"/>
    </row>
    <row r="276" spans="1:7" ht="45">
      <c r="A276" s="156" t="s">
        <v>147</v>
      </c>
      <c r="B276" s="32">
        <v>9310</v>
      </c>
      <c r="C276" s="37" t="s">
        <v>284</v>
      </c>
      <c r="D276" s="85"/>
      <c r="E276" s="75">
        <v>380</v>
      </c>
      <c r="F276" s="203">
        <f aca="true" t="shared" si="13" ref="F276:F311">SUM(E276-(E276*20%))</f>
        <v>304</v>
      </c>
      <c r="G276" s="3"/>
    </row>
    <row r="277" spans="1:7" ht="22.5">
      <c r="A277" s="157"/>
      <c r="B277" s="10" t="s">
        <v>864</v>
      </c>
      <c r="C277" s="11" t="s">
        <v>285</v>
      </c>
      <c r="D277" s="86"/>
      <c r="E277" s="65">
        <v>365</v>
      </c>
      <c r="F277" s="204">
        <f t="shared" si="13"/>
        <v>292</v>
      </c>
      <c r="G277" s="3"/>
    </row>
    <row r="278" spans="1:8" ht="22.5">
      <c r="A278" s="12"/>
      <c r="B278" s="10" t="s">
        <v>28</v>
      </c>
      <c r="C278" s="11" t="s">
        <v>883</v>
      </c>
      <c r="D278" s="86"/>
      <c r="E278" s="65">
        <v>240</v>
      </c>
      <c r="F278" s="204">
        <f t="shared" si="13"/>
        <v>192</v>
      </c>
      <c r="G278" s="3"/>
      <c r="H278" s="22"/>
    </row>
    <row r="279" spans="1:7" ht="33.75">
      <c r="A279" s="161" t="s">
        <v>148</v>
      </c>
      <c r="B279" s="10">
        <v>9341</v>
      </c>
      <c r="C279" s="11" t="s">
        <v>286</v>
      </c>
      <c r="D279" s="86"/>
      <c r="E279" s="65">
        <v>410</v>
      </c>
      <c r="F279" s="204">
        <f t="shared" si="13"/>
        <v>328</v>
      </c>
      <c r="G279" s="3"/>
    </row>
    <row r="280" spans="1:7" ht="22.5">
      <c r="A280" s="187"/>
      <c r="B280" s="10">
        <v>9361</v>
      </c>
      <c r="C280" s="11" t="s">
        <v>287</v>
      </c>
      <c r="D280" s="86"/>
      <c r="E280" s="65">
        <v>295</v>
      </c>
      <c r="F280" s="204">
        <f t="shared" si="13"/>
        <v>236</v>
      </c>
      <c r="G280" s="3"/>
    </row>
    <row r="281" spans="1:7" ht="22.5">
      <c r="A281" s="187"/>
      <c r="B281" s="10">
        <v>9370</v>
      </c>
      <c r="C281" s="11" t="s">
        <v>288</v>
      </c>
      <c r="D281" s="72"/>
      <c r="E281" s="65">
        <v>345</v>
      </c>
      <c r="F281" s="204">
        <f t="shared" si="13"/>
        <v>276</v>
      </c>
      <c r="G281" s="3"/>
    </row>
    <row r="282" spans="1:7" ht="22.5">
      <c r="A282" s="187"/>
      <c r="B282" s="10">
        <v>9371</v>
      </c>
      <c r="C282" s="11" t="s">
        <v>289</v>
      </c>
      <c r="D282" s="72"/>
      <c r="E282" s="65">
        <v>345</v>
      </c>
      <c r="F282" s="204">
        <f t="shared" si="13"/>
        <v>276</v>
      </c>
      <c r="G282" s="3"/>
    </row>
    <row r="283" spans="1:7" ht="22.5">
      <c r="A283" s="187"/>
      <c r="B283" s="10">
        <v>9372</v>
      </c>
      <c r="C283" s="11" t="s">
        <v>290</v>
      </c>
      <c r="D283" s="72"/>
      <c r="E283" s="65">
        <v>345</v>
      </c>
      <c r="F283" s="204">
        <f t="shared" si="13"/>
        <v>276</v>
      </c>
      <c r="G283" s="3"/>
    </row>
    <row r="284" spans="1:10" ht="22.5">
      <c r="A284" s="187"/>
      <c r="B284" s="10">
        <v>9373</v>
      </c>
      <c r="C284" s="11" t="s">
        <v>291</v>
      </c>
      <c r="D284" s="72"/>
      <c r="E284" s="65">
        <v>370</v>
      </c>
      <c r="F284" s="204">
        <f t="shared" si="13"/>
        <v>296</v>
      </c>
      <c r="G284" s="3"/>
      <c r="J284" s="22"/>
    </row>
    <row r="285" spans="1:7" ht="33.75">
      <c r="A285" s="187"/>
      <c r="B285" s="10">
        <v>9374</v>
      </c>
      <c r="C285" s="11" t="s">
        <v>292</v>
      </c>
      <c r="D285" s="72"/>
      <c r="E285" s="65">
        <v>430</v>
      </c>
      <c r="F285" s="204">
        <f t="shared" si="13"/>
        <v>344</v>
      </c>
      <c r="G285" s="3"/>
    </row>
    <row r="286" spans="1:10" s="22" customFormat="1" ht="12.75">
      <c r="A286" s="187"/>
      <c r="B286" s="10">
        <v>9375</v>
      </c>
      <c r="C286" s="11" t="s">
        <v>403</v>
      </c>
      <c r="D286" s="72"/>
      <c r="E286" s="65">
        <v>500</v>
      </c>
      <c r="F286" s="204">
        <f t="shared" si="13"/>
        <v>400</v>
      </c>
      <c r="G286" s="3"/>
      <c r="H286" s="7"/>
      <c r="I286" s="7"/>
      <c r="J286" s="7"/>
    </row>
    <row r="287" spans="1:9" ht="22.5">
      <c r="A287" s="187"/>
      <c r="B287" s="10">
        <v>9376</v>
      </c>
      <c r="C287" s="11" t="s">
        <v>404</v>
      </c>
      <c r="D287" s="72"/>
      <c r="E287" s="65">
        <v>500</v>
      </c>
      <c r="F287" s="204">
        <f t="shared" si="13"/>
        <v>400</v>
      </c>
      <c r="G287" s="3"/>
      <c r="I287" s="22"/>
    </row>
    <row r="288" spans="1:7" ht="12.75">
      <c r="A288" s="187"/>
      <c r="B288" s="10">
        <v>9378</v>
      </c>
      <c r="C288" s="11" t="s">
        <v>149</v>
      </c>
      <c r="D288" s="72"/>
      <c r="E288" s="65">
        <v>345</v>
      </c>
      <c r="F288" s="204">
        <f t="shared" si="13"/>
        <v>276</v>
      </c>
      <c r="G288" s="3"/>
    </row>
    <row r="289" spans="1:7" ht="22.5">
      <c r="A289" s="187"/>
      <c r="B289" s="10">
        <v>9379</v>
      </c>
      <c r="C289" s="11" t="s">
        <v>405</v>
      </c>
      <c r="D289" s="72"/>
      <c r="E289" s="65">
        <v>890</v>
      </c>
      <c r="F289" s="204">
        <f t="shared" si="13"/>
        <v>712</v>
      </c>
      <c r="G289" s="3"/>
    </row>
    <row r="290" spans="1:7" ht="22.5">
      <c r="A290" s="187"/>
      <c r="B290" s="10">
        <v>9380</v>
      </c>
      <c r="C290" s="11" t="s">
        <v>406</v>
      </c>
      <c r="D290" s="72"/>
      <c r="E290" s="65">
        <v>345</v>
      </c>
      <c r="F290" s="204">
        <f t="shared" si="13"/>
        <v>276</v>
      </c>
      <c r="G290" s="3"/>
    </row>
    <row r="291" spans="1:7" ht="33.75">
      <c r="A291" s="187"/>
      <c r="B291" s="10">
        <v>9385</v>
      </c>
      <c r="C291" s="11" t="s">
        <v>407</v>
      </c>
      <c r="D291" s="72"/>
      <c r="E291" s="65">
        <v>370</v>
      </c>
      <c r="F291" s="204">
        <f t="shared" si="13"/>
        <v>296</v>
      </c>
      <c r="G291" s="3"/>
    </row>
    <row r="292" spans="1:7" ht="22.5">
      <c r="A292" s="196"/>
      <c r="B292" s="10">
        <v>99371</v>
      </c>
      <c r="C292" s="11" t="s">
        <v>408</v>
      </c>
      <c r="D292" s="72"/>
      <c r="E292" s="65">
        <v>315</v>
      </c>
      <c r="F292" s="204">
        <f t="shared" si="13"/>
        <v>252</v>
      </c>
      <c r="G292" s="3"/>
    </row>
    <row r="293" spans="1:7" ht="22.5">
      <c r="A293" s="158" t="s">
        <v>150</v>
      </c>
      <c r="B293" s="10">
        <v>9381</v>
      </c>
      <c r="C293" s="11" t="s">
        <v>409</v>
      </c>
      <c r="D293" s="72"/>
      <c r="E293" s="65">
        <v>580</v>
      </c>
      <c r="F293" s="204">
        <f t="shared" si="13"/>
        <v>464</v>
      </c>
      <c r="G293" s="3"/>
    </row>
    <row r="294" spans="1:10" s="22" customFormat="1" ht="12.75">
      <c r="A294" s="156"/>
      <c r="B294" s="10">
        <v>9382</v>
      </c>
      <c r="C294" s="11" t="s">
        <v>410</v>
      </c>
      <c r="D294" s="72"/>
      <c r="E294" s="65">
        <v>580</v>
      </c>
      <c r="F294" s="204">
        <f t="shared" si="13"/>
        <v>464</v>
      </c>
      <c r="G294" s="3"/>
      <c r="H294" s="7"/>
      <c r="I294" s="7"/>
      <c r="J294" s="7"/>
    </row>
    <row r="295" spans="1:7" ht="22.5">
      <c r="A295" s="156"/>
      <c r="B295" s="10">
        <v>9383</v>
      </c>
      <c r="C295" s="11" t="s">
        <v>411</v>
      </c>
      <c r="D295" s="72"/>
      <c r="E295" s="65">
        <v>580</v>
      </c>
      <c r="F295" s="204">
        <f t="shared" si="13"/>
        <v>464</v>
      </c>
      <c r="G295" s="3"/>
    </row>
    <row r="296" spans="1:7" ht="12.75">
      <c r="A296" s="157"/>
      <c r="B296" s="10">
        <v>9384</v>
      </c>
      <c r="C296" s="11" t="s">
        <v>412</v>
      </c>
      <c r="D296" s="72"/>
      <c r="E296" s="65">
        <v>580</v>
      </c>
      <c r="F296" s="204">
        <f t="shared" si="13"/>
        <v>464</v>
      </c>
      <c r="G296" s="3"/>
    </row>
    <row r="297" spans="1:7" ht="22.5">
      <c r="A297" s="158" t="s">
        <v>150</v>
      </c>
      <c r="B297" s="10">
        <v>9391</v>
      </c>
      <c r="C297" s="11" t="s">
        <v>413</v>
      </c>
      <c r="D297" s="72"/>
      <c r="E297" s="65">
        <v>390</v>
      </c>
      <c r="F297" s="204">
        <f t="shared" si="13"/>
        <v>312</v>
      </c>
      <c r="G297" s="3"/>
    </row>
    <row r="298" spans="1:10" ht="22.5">
      <c r="A298" s="156"/>
      <c r="B298" s="10">
        <v>9392</v>
      </c>
      <c r="C298" s="11" t="s">
        <v>414</v>
      </c>
      <c r="D298" s="72"/>
      <c r="E298" s="65">
        <v>390</v>
      </c>
      <c r="F298" s="204">
        <f t="shared" si="13"/>
        <v>312</v>
      </c>
      <c r="G298" s="3"/>
      <c r="J298" s="22"/>
    </row>
    <row r="299" spans="1:7" ht="22.5">
      <c r="A299" s="156"/>
      <c r="B299" s="10">
        <v>9397</v>
      </c>
      <c r="C299" s="11" t="s">
        <v>443</v>
      </c>
      <c r="D299" s="72"/>
      <c r="E299" s="65">
        <v>390</v>
      </c>
      <c r="F299" s="204">
        <f t="shared" si="13"/>
        <v>312</v>
      </c>
      <c r="G299" s="3"/>
    </row>
    <row r="300" spans="1:7" ht="12.75">
      <c r="A300" s="156"/>
      <c r="B300" s="10">
        <v>9398</v>
      </c>
      <c r="C300" s="11" t="s">
        <v>444</v>
      </c>
      <c r="D300" s="72"/>
      <c r="E300" s="65">
        <v>390</v>
      </c>
      <c r="F300" s="204">
        <f t="shared" si="13"/>
        <v>312</v>
      </c>
      <c r="G300" s="3"/>
    </row>
    <row r="301" spans="1:7" ht="12.75">
      <c r="A301" s="157"/>
      <c r="B301" s="10">
        <v>9399</v>
      </c>
      <c r="C301" s="11" t="s">
        <v>445</v>
      </c>
      <c r="D301" s="72"/>
      <c r="E301" s="65">
        <v>390</v>
      </c>
      <c r="F301" s="204">
        <f t="shared" si="13"/>
        <v>312</v>
      </c>
      <c r="G301" s="3"/>
    </row>
    <row r="302" spans="1:7" ht="22.5">
      <c r="A302" s="158" t="s">
        <v>151</v>
      </c>
      <c r="B302" s="10">
        <v>9351</v>
      </c>
      <c r="C302" s="11" t="s">
        <v>446</v>
      </c>
      <c r="D302" s="72"/>
      <c r="E302" s="65">
        <v>390</v>
      </c>
      <c r="F302" s="204">
        <f t="shared" si="13"/>
        <v>312</v>
      </c>
      <c r="G302" s="3"/>
    </row>
    <row r="303" spans="1:7" ht="22.5">
      <c r="A303" s="156"/>
      <c r="B303" s="10">
        <v>9352</v>
      </c>
      <c r="C303" s="11" t="s">
        <v>447</v>
      </c>
      <c r="D303" s="72"/>
      <c r="E303" s="65">
        <v>390</v>
      </c>
      <c r="F303" s="204">
        <f t="shared" si="13"/>
        <v>312</v>
      </c>
      <c r="G303" s="3"/>
    </row>
    <row r="304" spans="1:10" s="22" customFormat="1" ht="22.5">
      <c r="A304" s="157"/>
      <c r="B304" s="10">
        <v>9353</v>
      </c>
      <c r="C304" s="11" t="s">
        <v>448</v>
      </c>
      <c r="D304" s="72"/>
      <c r="E304" s="65">
        <v>390</v>
      </c>
      <c r="F304" s="204">
        <f t="shared" si="13"/>
        <v>312</v>
      </c>
      <c r="G304" s="3"/>
      <c r="H304" s="3"/>
      <c r="I304" s="7"/>
      <c r="J304" s="7"/>
    </row>
    <row r="305" spans="1:7" ht="22.5">
      <c r="A305" s="158" t="s">
        <v>151</v>
      </c>
      <c r="B305" s="10">
        <v>9354</v>
      </c>
      <c r="C305" s="11" t="s">
        <v>449</v>
      </c>
      <c r="D305" s="72"/>
      <c r="E305" s="65">
        <v>390</v>
      </c>
      <c r="F305" s="204">
        <f t="shared" si="13"/>
        <v>312</v>
      </c>
      <c r="G305" s="3"/>
    </row>
    <row r="306" spans="1:7" ht="12.75">
      <c r="A306" s="157"/>
      <c r="B306" s="10">
        <v>9355</v>
      </c>
      <c r="C306" s="11" t="s">
        <v>450</v>
      </c>
      <c r="D306" s="72"/>
      <c r="E306" s="65">
        <v>390</v>
      </c>
      <c r="F306" s="204">
        <f t="shared" si="13"/>
        <v>312</v>
      </c>
      <c r="G306" s="3"/>
    </row>
    <row r="307" spans="1:7" ht="33.75">
      <c r="A307" s="159" t="s">
        <v>152</v>
      </c>
      <c r="B307" s="10" t="s">
        <v>153</v>
      </c>
      <c r="C307" s="11" t="s">
        <v>451</v>
      </c>
      <c r="D307" s="72"/>
      <c r="E307" s="65">
        <v>150</v>
      </c>
      <c r="F307" s="204">
        <f t="shared" si="13"/>
        <v>120</v>
      </c>
      <c r="G307" s="3"/>
    </row>
    <row r="308" spans="1:7" ht="12.75">
      <c r="A308" s="159"/>
      <c r="B308" s="10" t="s">
        <v>153</v>
      </c>
      <c r="C308" s="11" t="s">
        <v>452</v>
      </c>
      <c r="D308" s="72"/>
      <c r="E308" s="65">
        <v>200</v>
      </c>
      <c r="F308" s="204">
        <f t="shared" si="13"/>
        <v>160</v>
      </c>
      <c r="G308" s="3"/>
    </row>
    <row r="309" spans="1:7" ht="12.75">
      <c r="A309" s="159"/>
      <c r="B309" s="10" t="s">
        <v>154</v>
      </c>
      <c r="C309" s="25" t="s">
        <v>453</v>
      </c>
      <c r="D309" s="72"/>
      <c r="E309" s="65">
        <v>340</v>
      </c>
      <c r="F309" s="204">
        <f t="shared" si="13"/>
        <v>272</v>
      </c>
      <c r="G309" s="3"/>
    </row>
    <row r="310" spans="1:8" ht="12.75">
      <c r="A310" s="159"/>
      <c r="B310" s="10" t="s">
        <v>155</v>
      </c>
      <c r="C310" s="25" t="s">
        <v>454</v>
      </c>
      <c r="D310" s="72"/>
      <c r="E310" s="65">
        <v>500</v>
      </c>
      <c r="F310" s="204">
        <f t="shared" si="13"/>
        <v>400</v>
      </c>
      <c r="G310" s="3"/>
      <c r="H310" s="3"/>
    </row>
    <row r="311" spans="1:8" ht="33.75">
      <c r="A311" s="20" t="s">
        <v>156</v>
      </c>
      <c r="B311" s="20">
        <v>5340</v>
      </c>
      <c r="C311" s="5" t="s">
        <v>455</v>
      </c>
      <c r="D311" s="73" t="s">
        <v>68</v>
      </c>
      <c r="E311" s="67">
        <v>370</v>
      </c>
      <c r="F311" s="205">
        <f t="shared" si="13"/>
        <v>296</v>
      </c>
      <c r="G311" s="3"/>
      <c r="H311" s="3"/>
    </row>
    <row r="312" spans="1:8" ht="15.75">
      <c r="A312" s="8" t="s">
        <v>157</v>
      </c>
      <c r="B312" s="17"/>
      <c r="C312" s="18"/>
      <c r="D312" s="83"/>
      <c r="E312" s="83"/>
      <c r="F312" s="206"/>
      <c r="G312" s="3"/>
      <c r="H312" s="3"/>
    </row>
    <row r="313" spans="1:9" ht="33.75">
      <c r="A313" s="187" t="s">
        <v>158</v>
      </c>
      <c r="B313" s="32">
        <v>92252</v>
      </c>
      <c r="C313" s="37" t="s">
        <v>456</v>
      </c>
      <c r="D313" s="74" t="s">
        <v>107</v>
      </c>
      <c r="E313" s="75">
        <v>300</v>
      </c>
      <c r="F313" s="203">
        <f aca="true" t="shared" si="14" ref="F313:F322">SUM(E313-(E313*20%))</f>
        <v>240</v>
      </c>
      <c r="G313" s="3"/>
      <c r="H313" s="3"/>
      <c r="I313" s="22"/>
    </row>
    <row r="314" spans="1:8" ht="12.75">
      <c r="A314" s="187"/>
      <c r="B314" s="10">
        <v>92253</v>
      </c>
      <c r="C314" s="177" t="s">
        <v>457</v>
      </c>
      <c r="D314" s="72" t="s">
        <v>107</v>
      </c>
      <c r="E314" s="65">
        <v>300</v>
      </c>
      <c r="F314" s="204">
        <f t="shared" si="14"/>
        <v>240</v>
      </c>
      <c r="G314" s="3"/>
      <c r="H314" s="3"/>
    </row>
    <row r="315" spans="1:8" ht="12.75">
      <c r="A315" s="187"/>
      <c r="B315" s="10">
        <v>2254</v>
      </c>
      <c r="C315" s="176"/>
      <c r="D315" s="72" t="s">
        <v>1276</v>
      </c>
      <c r="E315" s="65">
        <v>550</v>
      </c>
      <c r="F315" s="204">
        <f t="shared" si="14"/>
        <v>440</v>
      </c>
      <c r="G315" s="3"/>
      <c r="H315" s="3"/>
    </row>
    <row r="316" spans="1:8" ht="12.75">
      <c r="A316" s="187"/>
      <c r="B316" s="10">
        <v>92255</v>
      </c>
      <c r="C316" s="164" t="s">
        <v>458</v>
      </c>
      <c r="D316" s="72" t="s">
        <v>107</v>
      </c>
      <c r="E316" s="65">
        <v>300</v>
      </c>
      <c r="F316" s="204">
        <f t="shared" si="14"/>
        <v>240</v>
      </c>
      <c r="G316" s="3"/>
      <c r="H316" s="3"/>
    </row>
    <row r="317" spans="1:8" ht="12.75">
      <c r="A317" s="187"/>
      <c r="B317" s="10">
        <v>2255</v>
      </c>
      <c r="C317" s="176"/>
      <c r="D317" s="72" t="s">
        <v>1276</v>
      </c>
      <c r="E317" s="65">
        <v>450</v>
      </c>
      <c r="F317" s="204">
        <f t="shared" si="14"/>
        <v>360</v>
      </c>
      <c r="G317" s="3"/>
      <c r="H317" s="3"/>
    </row>
    <row r="318" spans="1:10" s="22" customFormat="1" ht="33.75">
      <c r="A318" s="187"/>
      <c r="B318" s="10">
        <v>2250</v>
      </c>
      <c r="C318" s="11" t="s">
        <v>459</v>
      </c>
      <c r="D318" s="72" t="s">
        <v>1276</v>
      </c>
      <c r="E318" s="65">
        <v>520</v>
      </c>
      <c r="F318" s="204">
        <f t="shared" si="14"/>
        <v>416</v>
      </c>
      <c r="G318" s="3"/>
      <c r="H318" s="3"/>
      <c r="I318" s="7"/>
      <c r="J318" s="7"/>
    </row>
    <row r="319" spans="1:8" ht="33.75">
      <c r="A319" s="196"/>
      <c r="B319" s="10">
        <v>2123</v>
      </c>
      <c r="C319" s="11" t="s">
        <v>460</v>
      </c>
      <c r="D319" s="72" t="s">
        <v>123</v>
      </c>
      <c r="E319" s="65">
        <v>800</v>
      </c>
      <c r="F319" s="204">
        <f t="shared" si="14"/>
        <v>640</v>
      </c>
      <c r="G319" s="3"/>
      <c r="H319" s="3"/>
    </row>
    <row r="320" spans="1:10" ht="22.5">
      <c r="A320" s="126" t="s">
        <v>865</v>
      </c>
      <c r="B320" s="91" t="s">
        <v>866</v>
      </c>
      <c r="C320" s="111" t="s">
        <v>867</v>
      </c>
      <c r="D320" s="112" t="s">
        <v>1284</v>
      </c>
      <c r="E320" s="124">
        <v>450</v>
      </c>
      <c r="F320" s="204">
        <f t="shared" si="14"/>
        <v>360</v>
      </c>
      <c r="G320" s="3"/>
      <c r="H320" s="3"/>
      <c r="J320" s="22"/>
    </row>
    <row r="321" spans="1:8" ht="33.75">
      <c r="A321" s="10" t="s">
        <v>440</v>
      </c>
      <c r="B321" s="10" t="s">
        <v>441</v>
      </c>
      <c r="C321" s="11" t="s">
        <v>461</v>
      </c>
      <c r="D321" s="72"/>
      <c r="E321" s="65">
        <v>150</v>
      </c>
      <c r="F321" s="204">
        <f t="shared" si="14"/>
        <v>120</v>
      </c>
      <c r="G321" s="3"/>
      <c r="H321" s="3"/>
    </row>
    <row r="322" spans="1:8" ht="22.5">
      <c r="A322" s="1" t="s">
        <v>442</v>
      </c>
      <c r="B322" s="20">
        <v>92812</v>
      </c>
      <c r="C322" s="5" t="s">
        <v>462</v>
      </c>
      <c r="D322" s="73" t="s">
        <v>469</v>
      </c>
      <c r="E322" s="67">
        <v>195</v>
      </c>
      <c r="F322" s="205">
        <f t="shared" si="14"/>
        <v>156</v>
      </c>
      <c r="G322" s="3"/>
      <c r="H322" s="3"/>
    </row>
    <row r="323" spans="1:8" ht="15.75">
      <c r="A323" s="8" t="s">
        <v>59</v>
      </c>
      <c r="B323" s="17"/>
      <c r="C323" s="18"/>
      <c r="D323" s="83"/>
      <c r="E323" s="83"/>
      <c r="F323" s="206"/>
      <c r="G323" s="3"/>
      <c r="H323" s="3"/>
    </row>
    <row r="324" spans="1:8" ht="12.75">
      <c r="A324" s="196" t="s">
        <v>470</v>
      </c>
      <c r="B324" s="32">
        <v>1061</v>
      </c>
      <c r="C324" s="176" t="s">
        <v>36</v>
      </c>
      <c r="D324" s="74" t="s">
        <v>96</v>
      </c>
      <c r="E324" s="75">
        <v>455</v>
      </c>
      <c r="F324" s="203">
        <f aca="true" t="shared" si="15" ref="F324:F334">SUM(E324-(E324*20%))</f>
        <v>364</v>
      </c>
      <c r="G324" s="3"/>
      <c r="H324" s="3"/>
    </row>
    <row r="325" spans="1:8" ht="12.75">
      <c r="A325" s="160"/>
      <c r="B325" s="10">
        <v>1062</v>
      </c>
      <c r="C325" s="165"/>
      <c r="D325" s="72" t="s">
        <v>1284</v>
      </c>
      <c r="E325" s="65">
        <v>1200</v>
      </c>
      <c r="F325" s="204">
        <f t="shared" si="15"/>
        <v>960</v>
      </c>
      <c r="G325" s="3"/>
      <c r="H325" s="3"/>
    </row>
    <row r="326" spans="1:8" ht="22.5">
      <c r="A326" s="161" t="s">
        <v>471</v>
      </c>
      <c r="B326" s="10">
        <v>5161</v>
      </c>
      <c r="C326" s="11" t="s">
        <v>463</v>
      </c>
      <c r="D326" s="72" t="s">
        <v>1256</v>
      </c>
      <c r="E326" s="65">
        <v>730</v>
      </c>
      <c r="F326" s="204">
        <f t="shared" si="15"/>
        <v>584</v>
      </c>
      <c r="G326" s="3"/>
      <c r="H326" s="3"/>
    </row>
    <row r="327" spans="1:8" ht="45">
      <c r="A327" s="188"/>
      <c r="B327" s="10">
        <v>5170</v>
      </c>
      <c r="C327" s="11" t="s">
        <v>464</v>
      </c>
      <c r="D327" s="72" t="s">
        <v>162</v>
      </c>
      <c r="E327" s="65">
        <v>285</v>
      </c>
      <c r="F327" s="204">
        <f t="shared" si="15"/>
        <v>228</v>
      </c>
      <c r="G327" s="3"/>
      <c r="H327" s="3"/>
    </row>
    <row r="328" spans="1:8" ht="22.5">
      <c r="A328" s="188"/>
      <c r="B328" s="10">
        <v>5171</v>
      </c>
      <c r="C328" s="11" t="s">
        <v>465</v>
      </c>
      <c r="D328" s="72" t="s">
        <v>96</v>
      </c>
      <c r="E328" s="65">
        <v>490</v>
      </c>
      <c r="F328" s="204">
        <f t="shared" si="15"/>
        <v>392</v>
      </c>
      <c r="G328" s="3"/>
      <c r="H328" s="3"/>
    </row>
    <row r="329" spans="1:8" ht="33.75">
      <c r="A329" s="189"/>
      <c r="B329" s="10">
        <v>5177</v>
      </c>
      <c r="C329" s="11" t="s">
        <v>466</v>
      </c>
      <c r="D329" s="72" t="s">
        <v>892</v>
      </c>
      <c r="E329" s="65">
        <v>1790</v>
      </c>
      <c r="F329" s="204">
        <f t="shared" si="15"/>
        <v>1432</v>
      </c>
      <c r="G329" s="3"/>
      <c r="H329" s="3"/>
    </row>
    <row r="330" spans="1:8" ht="12.75">
      <c r="A330" s="43" t="s">
        <v>37</v>
      </c>
      <c r="B330" s="10">
        <v>51101</v>
      </c>
      <c r="C330" s="11" t="s">
        <v>38</v>
      </c>
      <c r="D330" s="72"/>
      <c r="E330" s="65">
        <v>790</v>
      </c>
      <c r="F330" s="204">
        <f t="shared" si="15"/>
        <v>632</v>
      </c>
      <c r="G330" s="3"/>
      <c r="H330" s="3"/>
    </row>
    <row r="331" spans="1:8" ht="12.75">
      <c r="A331" s="43" t="s">
        <v>1233</v>
      </c>
      <c r="B331" s="10">
        <v>5330</v>
      </c>
      <c r="C331" s="11" t="s">
        <v>1232</v>
      </c>
      <c r="D331" s="72" t="s">
        <v>162</v>
      </c>
      <c r="E331" s="65">
        <v>395</v>
      </c>
      <c r="F331" s="204">
        <f t="shared" si="15"/>
        <v>316</v>
      </c>
      <c r="G331" s="3"/>
      <c r="H331" s="3"/>
    </row>
    <row r="332" spans="1:8" ht="33.75">
      <c r="A332" s="43" t="s">
        <v>82</v>
      </c>
      <c r="B332" s="10">
        <v>91202</v>
      </c>
      <c r="C332" s="11" t="s">
        <v>467</v>
      </c>
      <c r="D332" s="72" t="s">
        <v>68</v>
      </c>
      <c r="E332" s="65">
        <v>290</v>
      </c>
      <c r="F332" s="204">
        <f t="shared" si="15"/>
        <v>232</v>
      </c>
      <c r="G332" s="3"/>
      <c r="H332" s="3"/>
    </row>
    <row r="333" spans="1:8" ht="33.75">
      <c r="A333" s="10" t="s">
        <v>472</v>
      </c>
      <c r="B333" s="10">
        <v>2299</v>
      </c>
      <c r="C333" s="11" t="s">
        <v>468</v>
      </c>
      <c r="D333" s="72" t="s">
        <v>1252</v>
      </c>
      <c r="E333" s="65">
        <v>395</v>
      </c>
      <c r="F333" s="204">
        <f t="shared" si="15"/>
        <v>316</v>
      </c>
      <c r="G333" s="3"/>
      <c r="H333" s="3"/>
    </row>
    <row r="334" spans="1:8" ht="33.75">
      <c r="A334" s="20" t="s">
        <v>158</v>
      </c>
      <c r="B334" s="20">
        <v>92253</v>
      </c>
      <c r="C334" s="5" t="s">
        <v>481</v>
      </c>
      <c r="D334" s="73" t="s">
        <v>107</v>
      </c>
      <c r="E334" s="67">
        <v>300</v>
      </c>
      <c r="F334" s="205">
        <f t="shared" si="15"/>
        <v>240</v>
      </c>
      <c r="G334" s="3"/>
      <c r="H334" s="3"/>
    </row>
    <row r="335" spans="1:8" ht="15.75" customHeight="1">
      <c r="A335" s="8" t="s">
        <v>868</v>
      </c>
      <c r="B335" s="17"/>
      <c r="C335" s="18"/>
      <c r="D335" s="83"/>
      <c r="E335" s="83"/>
      <c r="F335" s="206"/>
      <c r="G335" s="3"/>
      <c r="H335" s="3"/>
    </row>
    <row r="336" spans="1:8" ht="33.75">
      <c r="A336" s="127" t="s">
        <v>869</v>
      </c>
      <c r="B336" s="108" t="s">
        <v>870</v>
      </c>
      <c r="C336" s="113" t="s">
        <v>482</v>
      </c>
      <c r="D336" s="114" t="s">
        <v>897</v>
      </c>
      <c r="E336" s="128">
        <v>175</v>
      </c>
      <c r="F336" s="203">
        <f aca="true" t="shared" si="16" ref="F336:F356">SUM(E336-(E336*20%))</f>
        <v>140</v>
      </c>
      <c r="G336" s="3"/>
      <c r="H336" s="3"/>
    </row>
    <row r="337" spans="1:8" ht="22.5">
      <c r="A337" s="159" t="s">
        <v>871</v>
      </c>
      <c r="B337" s="10">
        <v>91302</v>
      </c>
      <c r="C337" s="11" t="s">
        <v>483</v>
      </c>
      <c r="D337" s="72" t="s">
        <v>1253</v>
      </c>
      <c r="E337" s="65">
        <v>315</v>
      </c>
      <c r="F337" s="204">
        <f t="shared" si="16"/>
        <v>252</v>
      </c>
      <c r="G337" s="3"/>
      <c r="H337" s="3"/>
    </row>
    <row r="338" spans="1:8" ht="12.75">
      <c r="A338" s="159"/>
      <c r="B338" s="10">
        <v>91303</v>
      </c>
      <c r="C338" s="11" t="s">
        <v>484</v>
      </c>
      <c r="D338" s="72" t="s">
        <v>898</v>
      </c>
      <c r="E338" s="65">
        <v>300</v>
      </c>
      <c r="F338" s="204">
        <f t="shared" si="16"/>
        <v>240</v>
      </c>
      <c r="G338" s="3"/>
      <c r="H338" s="3"/>
    </row>
    <row r="339" spans="1:8" ht="12.75">
      <c r="A339" s="159"/>
      <c r="B339" s="10">
        <v>91304</v>
      </c>
      <c r="C339" s="11" t="s">
        <v>485</v>
      </c>
      <c r="D339" s="72" t="s">
        <v>112</v>
      </c>
      <c r="E339" s="65">
        <v>315</v>
      </c>
      <c r="F339" s="204">
        <f t="shared" si="16"/>
        <v>252</v>
      </c>
      <c r="G339" s="3"/>
      <c r="H339" s="3"/>
    </row>
    <row r="340" spans="1:8" ht="22.5">
      <c r="A340" s="159"/>
      <c r="B340" s="10">
        <v>91104</v>
      </c>
      <c r="C340" s="11" t="s">
        <v>486</v>
      </c>
      <c r="D340" s="72" t="s">
        <v>899</v>
      </c>
      <c r="E340" s="65">
        <v>1250</v>
      </c>
      <c r="F340" s="204">
        <f t="shared" si="16"/>
        <v>1000</v>
      </c>
      <c r="G340" s="3"/>
      <c r="H340" s="3"/>
    </row>
    <row r="341" spans="1:8" ht="22.5">
      <c r="A341" s="159"/>
      <c r="B341" s="10">
        <v>95107</v>
      </c>
      <c r="C341" s="11" t="s">
        <v>487</v>
      </c>
      <c r="D341" s="72" t="s">
        <v>892</v>
      </c>
      <c r="E341" s="65">
        <v>550</v>
      </c>
      <c r="F341" s="204">
        <f t="shared" si="16"/>
        <v>440</v>
      </c>
      <c r="G341" s="3"/>
      <c r="H341" s="3"/>
    </row>
    <row r="342" spans="1:10" s="22" customFormat="1" ht="67.5">
      <c r="A342" s="159"/>
      <c r="B342" s="10" t="s">
        <v>903</v>
      </c>
      <c r="C342" s="11" t="s">
        <v>488</v>
      </c>
      <c r="D342" s="72" t="s">
        <v>891</v>
      </c>
      <c r="E342" s="65">
        <v>515</v>
      </c>
      <c r="F342" s="204">
        <f t="shared" si="16"/>
        <v>412</v>
      </c>
      <c r="G342" s="3"/>
      <c r="H342" s="3"/>
      <c r="I342" s="7"/>
      <c r="J342" s="7"/>
    </row>
    <row r="343" spans="1:8" ht="22.5">
      <c r="A343" s="1" t="s">
        <v>904</v>
      </c>
      <c r="B343" s="10" t="s">
        <v>905</v>
      </c>
      <c r="C343" s="11" t="s">
        <v>884</v>
      </c>
      <c r="D343" s="72" t="s">
        <v>96</v>
      </c>
      <c r="E343" s="65">
        <v>210</v>
      </c>
      <c r="F343" s="204">
        <f t="shared" si="16"/>
        <v>168</v>
      </c>
      <c r="G343" s="3"/>
      <c r="H343" s="3"/>
    </row>
    <row r="344" spans="1:8" ht="22.5">
      <c r="A344" s="1" t="s">
        <v>1175</v>
      </c>
      <c r="B344" s="10">
        <v>91010</v>
      </c>
      <c r="C344" s="11" t="s">
        <v>1176</v>
      </c>
      <c r="D344" s="72" t="s">
        <v>1177</v>
      </c>
      <c r="E344" s="90">
        <v>295</v>
      </c>
      <c r="F344" s="204">
        <f t="shared" si="16"/>
        <v>236</v>
      </c>
      <c r="G344" s="3"/>
      <c r="H344" s="3"/>
    </row>
    <row r="345" spans="1:8" ht="22.5">
      <c r="A345" s="158" t="s">
        <v>906</v>
      </c>
      <c r="B345" s="91">
        <v>91030</v>
      </c>
      <c r="C345" s="111" t="s">
        <v>489</v>
      </c>
      <c r="D345" s="112" t="s">
        <v>891</v>
      </c>
      <c r="E345" s="124">
        <v>150</v>
      </c>
      <c r="F345" s="204">
        <f t="shared" si="16"/>
        <v>120</v>
      </c>
      <c r="G345" s="3"/>
      <c r="H345" s="3"/>
    </row>
    <row r="346" spans="1:8" ht="12.75">
      <c r="A346" s="156"/>
      <c r="B346" s="91">
        <v>91031</v>
      </c>
      <c r="C346" s="111" t="s">
        <v>1178</v>
      </c>
      <c r="D346" s="112" t="s">
        <v>891</v>
      </c>
      <c r="E346" s="129">
        <v>175</v>
      </c>
      <c r="F346" s="207">
        <v>140</v>
      </c>
      <c r="G346" s="3"/>
      <c r="H346" s="3"/>
    </row>
    <row r="347" spans="1:8" ht="12.75">
      <c r="A347" s="182"/>
      <c r="B347" s="91">
        <v>91138</v>
      </c>
      <c r="C347" s="177" t="s">
        <v>490</v>
      </c>
      <c r="D347" s="112" t="s">
        <v>163</v>
      </c>
      <c r="E347" s="124">
        <v>280</v>
      </c>
      <c r="F347" s="204">
        <f t="shared" si="16"/>
        <v>224</v>
      </c>
      <c r="G347" s="3"/>
      <c r="H347" s="3"/>
    </row>
    <row r="348" spans="1:8" ht="12.75">
      <c r="A348" s="182"/>
      <c r="B348" s="131">
        <v>91139</v>
      </c>
      <c r="C348" s="169"/>
      <c r="D348" s="132" t="s">
        <v>116</v>
      </c>
      <c r="E348" s="133">
        <v>300</v>
      </c>
      <c r="F348" s="205">
        <f t="shared" si="16"/>
        <v>240</v>
      </c>
      <c r="G348" s="3"/>
      <c r="H348" s="3"/>
    </row>
    <row r="349" spans="1:8" ht="33.75">
      <c r="A349" s="1" t="s">
        <v>1179</v>
      </c>
      <c r="B349" s="92">
        <v>91020</v>
      </c>
      <c r="C349" s="11" t="s">
        <v>1180</v>
      </c>
      <c r="D349" s="134" t="s">
        <v>1177</v>
      </c>
      <c r="E349" s="135">
        <v>475</v>
      </c>
      <c r="F349" s="205">
        <f t="shared" si="16"/>
        <v>380</v>
      </c>
      <c r="G349" s="3"/>
      <c r="H349" s="3"/>
    </row>
    <row r="350" spans="1:8" ht="33.75">
      <c r="A350" s="1" t="s">
        <v>1181</v>
      </c>
      <c r="B350" s="92">
        <v>92000</v>
      </c>
      <c r="C350" s="94" t="s">
        <v>1182</v>
      </c>
      <c r="D350" s="132" t="s">
        <v>66</v>
      </c>
      <c r="E350" s="135">
        <v>60</v>
      </c>
      <c r="F350" s="205">
        <f t="shared" si="16"/>
        <v>48</v>
      </c>
      <c r="G350" s="3"/>
      <c r="H350" s="3"/>
    </row>
    <row r="351" spans="1:8" ht="12.75">
      <c r="A351" s="93"/>
      <c r="B351" s="92">
        <v>92001</v>
      </c>
      <c r="C351" s="94"/>
      <c r="D351" s="132" t="s">
        <v>172</v>
      </c>
      <c r="E351" s="135">
        <v>180</v>
      </c>
      <c r="F351" s="205">
        <f t="shared" si="16"/>
        <v>144</v>
      </c>
      <c r="G351" s="3"/>
      <c r="H351" s="3"/>
    </row>
    <row r="352" spans="1:8" ht="22.5">
      <c r="A352" s="1" t="s">
        <v>1183</v>
      </c>
      <c r="B352" s="92">
        <v>91220</v>
      </c>
      <c r="C352" s="130" t="s">
        <v>1184</v>
      </c>
      <c r="D352" s="132" t="s">
        <v>86</v>
      </c>
      <c r="E352" s="135">
        <v>210</v>
      </c>
      <c r="F352" s="205">
        <f t="shared" si="16"/>
        <v>168</v>
      </c>
      <c r="G352" s="3"/>
      <c r="H352" s="3"/>
    </row>
    <row r="353" spans="1:8" ht="22.5">
      <c r="A353" s="1" t="s">
        <v>1185</v>
      </c>
      <c r="B353" s="10">
        <v>91400</v>
      </c>
      <c r="C353" s="136" t="s">
        <v>1186</v>
      </c>
      <c r="D353" s="72" t="s">
        <v>85</v>
      </c>
      <c r="E353" s="135">
        <v>105</v>
      </c>
      <c r="F353" s="205">
        <f t="shared" si="16"/>
        <v>84</v>
      </c>
      <c r="G353" s="3"/>
      <c r="H353" s="3"/>
    </row>
    <row r="354" spans="1:8" ht="12.75">
      <c r="A354" s="1" t="s">
        <v>1187</v>
      </c>
      <c r="B354" s="91">
        <v>94001</v>
      </c>
      <c r="C354" s="136" t="s">
        <v>1188</v>
      </c>
      <c r="D354" s="72" t="s">
        <v>469</v>
      </c>
      <c r="E354" s="135">
        <v>170</v>
      </c>
      <c r="F354" s="205">
        <f t="shared" si="16"/>
        <v>136</v>
      </c>
      <c r="G354" s="3"/>
      <c r="H354" s="3"/>
    </row>
    <row r="355" spans="1:8" ht="12.75">
      <c r="A355" s="1" t="s">
        <v>1189</v>
      </c>
      <c r="B355" s="91">
        <v>94020</v>
      </c>
      <c r="C355" s="136" t="s">
        <v>1188</v>
      </c>
      <c r="D355" s="72" t="s">
        <v>1252</v>
      </c>
      <c r="E355" s="135">
        <v>245</v>
      </c>
      <c r="F355" s="205">
        <f t="shared" si="16"/>
        <v>196</v>
      </c>
      <c r="G355" s="3"/>
      <c r="H355" s="3"/>
    </row>
    <row r="356" spans="1:8" ht="22.5">
      <c r="A356" s="1" t="s">
        <v>1190</v>
      </c>
      <c r="B356" s="91">
        <v>95600</v>
      </c>
      <c r="C356" s="136" t="s">
        <v>1191</v>
      </c>
      <c r="D356" s="72" t="s">
        <v>1192</v>
      </c>
      <c r="E356" s="135">
        <v>120</v>
      </c>
      <c r="F356" s="205">
        <f t="shared" si="16"/>
        <v>96</v>
      </c>
      <c r="G356" s="3"/>
      <c r="H356" s="3"/>
    </row>
    <row r="357" spans="1:8" ht="15.75" customHeight="1">
      <c r="A357" s="8" t="s">
        <v>473</v>
      </c>
      <c r="B357" s="17"/>
      <c r="C357" s="18"/>
      <c r="D357" s="83"/>
      <c r="E357" s="83"/>
      <c r="F357" s="206"/>
      <c r="G357" s="3"/>
      <c r="H357" s="3"/>
    </row>
    <row r="358" spans="1:6" s="44" customFormat="1" ht="15.75" customHeight="1">
      <c r="A358" s="161" t="s">
        <v>907</v>
      </c>
      <c r="B358" s="10">
        <v>7880</v>
      </c>
      <c r="C358" s="137" t="s">
        <v>41</v>
      </c>
      <c r="D358" s="72"/>
      <c r="E358" s="65">
        <v>320</v>
      </c>
      <c r="F358" s="204">
        <f aca="true" t="shared" si="17" ref="F358:F376">SUM(E358-(E358*20%))</f>
        <v>256</v>
      </c>
    </row>
    <row r="359" spans="1:8" ht="22.5">
      <c r="A359" s="187"/>
      <c r="B359" s="10" t="s">
        <v>908</v>
      </c>
      <c r="C359" s="11" t="s">
        <v>491</v>
      </c>
      <c r="D359" s="72" t="s">
        <v>1254</v>
      </c>
      <c r="E359" s="65">
        <v>630</v>
      </c>
      <c r="F359" s="204">
        <f t="shared" si="17"/>
        <v>504</v>
      </c>
      <c r="G359" s="3"/>
      <c r="H359" s="3"/>
    </row>
    <row r="360" spans="1:8" ht="12.75">
      <c r="A360" s="187"/>
      <c r="B360" s="10">
        <v>21007</v>
      </c>
      <c r="C360" s="165" t="s">
        <v>492</v>
      </c>
      <c r="D360" s="72" t="s">
        <v>892</v>
      </c>
      <c r="E360" s="65">
        <v>330</v>
      </c>
      <c r="F360" s="204">
        <f t="shared" si="17"/>
        <v>264</v>
      </c>
      <c r="G360" s="3"/>
      <c r="H360" s="3"/>
    </row>
    <row r="361" spans="1:8" ht="12.75">
      <c r="A361" s="187"/>
      <c r="B361" s="10">
        <v>21004</v>
      </c>
      <c r="C361" s="197"/>
      <c r="D361" s="72" t="s">
        <v>899</v>
      </c>
      <c r="E361" s="65">
        <v>420</v>
      </c>
      <c r="F361" s="204">
        <f t="shared" si="17"/>
        <v>336</v>
      </c>
      <c r="G361" s="3"/>
      <c r="H361" s="3"/>
    </row>
    <row r="362" spans="1:9" ht="12.75">
      <c r="A362" s="187"/>
      <c r="B362" s="10">
        <v>21008</v>
      </c>
      <c r="C362" s="197"/>
      <c r="D362" s="72" t="s">
        <v>110</v>
      </c>
      <c r="E362" s="65">
        <v>620</v>
      </c>
      <c r="F362" s="204">
        <f t="shared" si="17"/>
        <v>496</v>
      </c>
      <c r="G362" s="3"/>
      <c r="H362" s="3"/>
      <c r="I362" s="22"/>
    </row>
    <row r="363" spans="1:8" ht="12.75">
      <c r="A363" s="187"/>
      <c r="B363" s="10">
        <v>70104</v>
      </c>
      <c r="C363" s="165" t="s">
        <v>493</v>
      </c>
      <c r="D363" s="72" t="s">
        <v>898</v>
      </c>
      <c r="E363" s="65">
        <v>510</v>
      </c>
      <c r="F363" s="204">
        <f t="shared" si="17"/>
        <v>408</v>
      </c>
      <c r="G363" s="3"/>
      <c r="H363" s="3"/>
    </row>
    <row r="364" spans="1:8" ht="12.75">
      <c r="A364" s="187"/>
      <c r="B364" s="10">
        <v>70109</v>
      </c>
      <c r="C364" s="165"/>
      <c r="D364" s="72" t="s">
        <v>163</v>
      </c>
      <c r="E364" s="65">
        <v>945</v>
      </c>
      <c r="F364" s="204">
        <f t="shared" si="17"/>
        <v>756</v>
      </c>
      <c r="G364" s="3"/>
      <c r="H364" s="3"/>
    </row>
    <row r="365" spans="1:8" ht="12.75">
      <c r="A365" s="187"/>
      <c r="B365" s="10">
        <v>25308</v>
      </c>
      <c r="C365" s="165" t="s">
        <v>493</v>
      </c>
      <c r="D365" s="72" t="s">
        <v>163</v>
      </c>
      <c r="E365" s="65">
        <v>640</v>
      </c>
      <c r="F365" s="204">
        <f t="shared" si="17"/>
        <v>512</v>
      </c>
      <c r="G365" s="3"/>
      <c r="H365" s="3"/>
    </row>
    <row r="366" spans="1:8" ht="12.75">
      <c r="A366" s="187"/>
      <c r="B366" s="10">
        <v>25315</v>
      </c>
      <c r="C366" s="165"/>
      <c r="D366" s="72" t="s">
        <v>164</v>
      </c>
      <c r="E366" s="65">
        <v>910</v>
      </c>
      <c r="F366" s="204">
        <f t="shared" si="17"/>
        <v>728</v>
      </c>
      <c r="G366" s="3"/>
      <c r="H366" s="3"/>
    </row>
    <row r="367" spans="1:8" ht="12.75">
      <c r="A367" s="187"/>
      <c r="B367" s="10">
        <v>21213</v>
      </c>
      <c r="C367" s="11" t="s">
        <v>42</v>
      </c>
      <c r="D367" s="72" t="s">
        <v>898</v>
      </c>
      <c r="E367" s="65">
        <v>495</v>
      </c>
      <c r="F367" s="204">
        <f t="shared" si="17"/>
        <v>396</v>
      </c>
      <c r="G367" s="3"/>
      <c r="H367" s="3"/>
    </row>
    <row r="368" spans="1:8" ht="22.5">
      <c r="A368" s="196"/>
      <c r="B368" s="10">
        <v>25333</v>
      </c>
      <c r="C368" s="11" t="s">
        <v>494</v>
      </c>
      <c r="D368" s="72" t="s">
        <v>898</v>
      </c>
      <c r="E368" s="65">
        <v>385</v>
      </c>
      <c r="F368" s="204">
        <f t="shared" si="17"/>
        <v>308</v>
      </c>
      <c r="G368" s="3"/>
      <c r="H368" s="3"/>
    </row>
    <row r="369" spans="1:8" ht="12.75">
      <c r="A369" s="161" t="s">
        <v>474</v>
      </c>
      <c r="B369" s="10">
        <v>21006</v>
      </c>
      <c r="C369" s="11" t="s">
        <v>495</v>
      </c>
      <c r="D369" s="72" t="s">
        <v>1287</v>
      </c>
      <c r="E369" s="65">
        <v>250</v>
      </c>
      <c r="F369" s="204">
        <f t="shared" si="17"/>
        <v>200</v>
      </c>
      <c r="G369" s="3"/>
      <c r="H369" s="3"/>
    </row>
    <row r="370" spans="1:8" ht="12.75">
      <c r="A370" s="187"/>
      <c r="B370" s="10">
        <v>25191</v>
      </c>
      <c r="C370" s="11" t="s">
        <v>909</v>
      </c>
      <c r="D370" s="72" t="s">
        <v>476</v>
      </c>
      <c r="E370" s="65">
        <v>80</v>
      </c>
      <c r="F370" s="204">
        <f t="shared" si="17"/>
        <v>64</v>
      </c>
      <c r="G370" s="3"/>
      <c r="H370" s="3"/>
    </row>
    <row r="371" spans="1:8" ht="22.5">
      <c r="A371" s="187"/>
      <c r="B371" s="10" t="s">
        <v>475</v>
      </c>
      <c r="C371" s="11" t="s">
        <v>496</v>
      </c>
      <c r="D371" s="72" t="s">
        <v>476</v>
      </c>
      <c r="E371" s="65">
        <v>15</v>
      </c>
      <c r="F371" s="204">
        <f t="shared" si="17"/>
        <v>12</v>
      </c>
      <c r="G371" s="3"/>
      <c r="H371" s="3"/>
    </row>
    <row r="372" spans="1:8" ht="22.5">
      <c r="A372" s="196"/>
      <c r="B372" s="10">
        <v>25704</v>
      </c>
      <c r="C372" s="11" t="s">
        <v>497</v>
      </c>
      <c r="D372" s="72" t="s">
        <v>131</v>
      </c>
      <c r="E372" s="65">
        <v>170</v>
      </c>
      <c r="F372" s="204">
        <f t="shared" si="17"/>
        <v>136</v>
      </c>
      <c r="G372" s="3"/>
      <c r="H372" s="3"/>
    </row>
    <row r="373" spans="1:8" ht="22.5">
      <c r="A373" s="160" t="s">
        <v>477</v>
      </c>
      <c r="B373" s="10">
        <v>2020</v>
      </c>
      <c r="C373" s="11" t="s">
        <v>498</v>
      </c>
      <c r="D373" s="72" t="s">
        <v>478</v>
      </c>
      <c r="E373" s="65">
        <v>390</v>
      </c>
      <c r="F373" s="204">
        <f t="shared" si="17"/>
        <v>312</v>
      </c>
      <c r="G373" s="3"/>
      <c r="H373" s="3"/>
    </row>
    <row r="374" spans="1:8" ht="12.75">
      <c r="A374" s="160"/>
      <c r="B374" s="10">
        <v>22111</v>
      </c>
      <c r="C374" s="11" t="s">
        <v>499</v>
      </c>
      <c r="D374" s="72" t="s">
        <v>1284</v>
      </c>
      <c r="E374" s="65">
        <v>110</v>
      </c>
      <c r="F374" s="204">
        <f t="shared" si="17"/>
        <v>88</v>
      </c>
      <c r="G374" s="3"/>
      <c r="H374" s="3"/>
    </row>
    <row r="375" spans="1:8" ht="12.75">
      <c r="A375" s="160"/>
      <c r="B375" s="10">
        <v>22291</v>
      </c>
      <c r="C375" s="11" t="s">
        <v>500</v>
      </c>
      <c r="D375" s="72" t="s">
        <v>1252</v>
      </c>
      <c r="E375" s="65">
        <v>120</v>
      </c>
      <c r="F375" s="204">
        <f t="shared" si="17"/>
        <v>96</v>
      </c>
      <c r="G375" s="3"/>
      <c r="H375" s="3"/>
    </row>
    <row r="376" spans="1:8" ht="12.75">
      <c r="A376" s="161"/>
      <c r="B376" s="20">
        <v>20220</v>
      </c>
      <c r="C376" s="5" t="s">
        <v>501</v>
      </c>
      <c r="D376" s="73" t="s">
        <v>172</v>
      </c>
      <c r="E376" s="67">
        <v>80</v>
      </c>
      <c r="F376" s="205">
        <f t="shared" si="17"/>
        <v>64</v>
      </c>
      <c r="G376" s="3"/>
      <c r="H376" s="3"/>
    </row>
    <row r="377" spans="1:8" ht="15.75">
      <c r="A377" s="138" t="s">
        <v>479</v>
      </c>
      <c r="B377" s="139"/>
      <c r="C377" s="140"/>
      <c r="D377" s="141"/>
      <c r="E377" s="141"/>
      <c r="F377" s="208"/>
      <c r="G377" s="3"/>
      <c r="H377" s="3"/>
    </row>
    <row r="378" spans="1:8" ht="12.75">
      <c r="A378" s="156" t="s">
        <v>480</v>
      </c>
      <c r="B378" s="32">
        <v>1718</v>
      </c>
      <c r="C378" s="37" t="s">
        <v>502</v>
      </c>
      <c r="D378" s="74"/>
      <c r="E378" s="75">
        <v>345</v>
      </c>
      <c r="F378" s="203">
        <f aca="true" t="shared" si="18" ref="F378:F403">SUM(E378-(E378*20%))</f>
        <v>276</v>
      </c>
      <c r="G378" s="3"/>
      <c r="H378" s="3"/>
    </row>
    <row r="379" spans="1:8" ht="22.5">
      <c r="A379" s="182"/>
      <c r="B379" s="10">
        <v>1719</v>
      </c>
      <c r="C379" s="11" t="s">
        <v>503</v>
      </c>
      <c r="D379" s="72"/>
      <c r="E379" s="65">
        <v>280</v>
      </c>
      <c r="F379" s="204">
        <f t="shared" si="18"/>
        <v>224</v>
      </c>
      <c r="G379" s="3"/>
      <c r="H379" s="3"/>
    </row>
    <row r="380" spans="1:8" ht="22.5">
      <c r="A380" s="182"/>
      <c r="B380" s="10">
        <v>1720</v>
      </c>
      <c r="C380" s="11" t="s">
        <v>504</v>
      </c>
      <c r="D380" s="72"/>
      <c r="E380" s="65">
        <v>380</v>
      </c>
      <c r="F380" s="204">
        <f t="shared" si="18"/>
        <v>304</v>
      </c>
      <c r="G380" s="3"/>
      <c r="H380" s="3"/>
    </row>
    <row r="381" spans="1:10" s="22" customFormat="1" ht="22.5">
      <c r="A381" s="182"/>
      <c r="B381" s="10">
        <v>1721</v>
      </c>
      <c r="C381" s="11" t="s">
        <v>505</v>
      </c>
      <c r="D381" s="72"/>
      <c r="E381" s="65">
        <v>410</v>
      </c>
      <c r="F381" s="204">
        <f t="shared" si="18"/>
        <v>328</v>
      </c>
      <c r="G381" s="3"/>
      <c r="H381" s="3"/>
      <c r="I381" s="7"/>
      <c r="J381" s="7"/>
    </row>
    <row r="382" spans="1:8" ht="12.75">
      <c r="A382" s="182"/>
      <c r="B382" s="10">
        <v>1723</v>
      </c>
      <c r="C382" s="11" t="s">
        <v>910</v>
      </c>
      <c r="D382" s="72"/>
      <c r="E382" s="65">
        <v>210</v>
      </c>
      <c r="F382" s="204">
        <f t="shared" si="18"/>
        <v>168</v>
      </c>
      <c r="G382" s="3"/>
      <c r="H382" s="3"/>
    </row>
    <row r="383" spans="1:8" ht="22.5">
      <c r="A383" s="182"/>
      <c r="B383" s="10">
        <v>1724</v>
      </c>
      <c r="C383" s="11" t="s">
        <v>506</v>
      </c>
      <c r="D383" s="72"/>
      <c r="E383" s="65">
        <v>250</v>
      </c>
      <c r="F383" s="204">
        <f t="shared" si="18"/>
        <v>200</v>
      </c>
      <c r="G383" s="3"/>
      <c r="H383" s="3"/>
    </row>
    <row r="384" spans="1:8" ht="22.5">
      <c r="A384" s="183"/>
      <c r="B384" s="10" t="s">
        <v>911</v>
      </c>
      <c r="C384" s="11" t="s">
        <v>507</v>
      </c>
      <c r="D384" s="72"/>
      <c r="E384" s="65">
        <v>70</v>
      </c>
      <c r="F384" s="204">
        <f t="shared" si="18"/>
        <v>56</v>
      </c>
      <c r="G384" s="3"/>
      <c r="H384" s="3"/>
    </row>
    <row r="385" spans="1:8" ht="33.75">
      <c r="A385" s="158" t="s">
        <v>174</v>
      </c>
      <c r="B385" s="91" t="s">
        <v>912</v>
      </c>
      <c r="C385" s="111" t="s">
        <v>508</v>
      </c>
      <c r="D385" s="112" t="s">
        <v>913</v>
      </c>
      <c r="E385" s="124">
        <v>2500</v>
      </c>
      <c r="F385" s="204">
        <f t="shared" si="18"/>
        <v>2000</v>
      </c>
      <c r="G385" s="3"/>
      <c r="H385" s="3"/>
    </row>
    <row r="386" spans="1:8" ht="12.75">
      <c r="A386" s="182"/>
      <c r="B386" s="10">
        <v>1443</v>
      </c>
      <c r="C386" s="11" t="s">
        <v>509</v>
      </c>
      <c r="D386" s="72"/>
      <c r="E386" s="65">
        <v>140</v>
      </c>
      <c r="F386" s="204">
        <f t="shared" si="18"/>
        <v>112</v>
      </c>
      <c r="G386" s="3"/>
      <c r="H386" s="3"/>
    </row>
    <row r="387" spans="1:8" ht="33.75">
      <c r="A387" s="182"/>
      <c r="B387" s="13">
        <v>1447</v>
      </c>
      <c r="C387" s="21" t="s">
        <v>510</v>
      </c>
      <c r="D387" s="72" t="s">
        <v>175</v>
      </c>
      <c r="E387" s="65">
        <v>190</v>
      </c>
      <c r="F387" s="204">
        <f t="shared" si="18"/>
        <v>152</v>
      </c>
      <c r="G387" s="3"/>
      <c r="H387" s="3"/>
    </row>
    <row r="388" spans="1:8" ht="12.75">
      <c r="A388" s="182"/>
      <c r="B388" s="91">
        <v>1448</v>
      </c>
      <c r="C388" s="111" t="s">
        <v>848</v>
      </c>
      <c r="D388" s="112" t="s">
        <v>914</v>
      </c>
      <c r="E388" s="124">
        <v>235</v>
      </c>
      <c r="F388" s="204">
        <f t="shared" si="18"/>
        <v>188</v>
      </c>
      <c r="G388" s="3"/>
      <c r="H388" s="3"/>
    </row>
    <row r="389" spans="1:8" ht="22.5">
      <c r="A389" s="182"/>
      <c r="B389" s="10">
        <v>1449</v>
      </c>
      <c r="C389" s="11" t="s">
        <v>511</v>
      </c>
      <c r="D389" s="72" t="s">
        <v>175</v>
      </c>
      <c r="E389" s="65">
        <v>150</v>
      </c>
      <c r="F389" s="204">
        <f t="shared" si="18"/>
        <v>120</v>
      </c>
      <c r="G389" s="3"/>
      <c r="H389" s="3"/>
    </row>
    <row r="390" spans="1:8" ht="22.5">
      <c r="A390" s="182"/>
      <c r="B390" s="10" t="s">
        <v>1226</v>
      </c>
      <c r="C390" s="11" t="s">
        <v>1227</v>
      </c>
      <c r="D390" s="72" t="s">
        <v>1228</v>
      </c>
      <c r="E390" s="65">
        <v>70</v>
      </c>
      <c r="F390" s="204">
        <f t="shared" si="18"/>
        <v>56</v>
      </c>
      <c r="G390" s="3"/>
      <c r="H390" s="3"/>
    </row>
    <row r="391" spans="1:8" ht="33.75">
      <c r="A391" s="182"/>
      <c r="B391" s="10">
        <v>1450</v>
      </c>
      <c r="C391" s="11" t="s">
        <v>512</v>
      </c>
      <c r="D391" s="72"/>
      <c r="E391" s="65">
        <v>90</v>
      </c>
      <c r="F391" s="204">
        <f t="shared" si="18"/>
        <v>72</v>
      </c>
      <c r="G391" s="3"/>
      <c r="H391" s="3"/>
    </row>
    <row r="392" spans="1:9" ht="22.5">
      <c r="A392" s="182"/>
      <c r="B392" s="10">
        <v>31450</v>
      </c>
      <c r="C392" s="11" t="s">
        <v>513</v>
      </c>
      <c r="D392" s="72"/>
      <c r="E392" s="65">
        <v>60</v>
      </c>
      <c r="F392" s="204">
        <f t="shared" si="18"/>
        <v>48</v>
      </c>
      <c r="G392" s="3"/>
      <c r="H392" s="3"/>
      <c r="I392" s="3"/>
    </row>
    <row r="393" spans="1:8" ht="22.5">
      <c r="A393" s="182"/>
      <c r="B393" s="10">
        <v>1446</v>
      </c>
      <c r="C393" s="11" t="s">
        <v>514</v>
      </c>
      <c r="D393" s="72"/>
      <c r="E393" s="65">
        <v>120</v>
      </c>
      <c r="F393" s="204">
        <f t="shared" si="18"/>
        <v>96</v>
      </c>
      <c r="G393" s="3"/>
      <c r="H393" s="3"/>
    </row>
    <row r="394" spans="1:8" ht="33.75">
      <c r="A394" s="182"/>
      <c r="B394" s="10">
        <v>1451</v>
      </c>
      <c r="C394" s="11" t="s">
        <v>515</v>
      </c>
      <c r="D394" s="72"/>
      <c r="E394" s="65">
        <v>130</v>
      </c>
      <c r="F394" s="204">
        <f t="shared" si="18"/>
        <v>104</v>
      </c>
      <c r="G394" s="3"/>
      <c r="H394" s="3"/>
    </row>
    <row r="395" spans="1:8" ht="12.75">
      <c r="A395" s="182"/>
      <c r="B395" s="10">
        <v>1453</v>
      </c>
      <c r="C395" s="11" t="s">
        <v>516</v>
      </c>
      <c r="D395" s="72"/>
      <c r="E395" s="65">
        <v>270</v>
      </c>
      <c r="F395" s="204">
        <f t="shared" si="18"/>
        <v>216</v>
      </c>
      <c r="G395" s="3"/>
      <c r="H395" s="3"/>
    </row>
    <row r="396" spans="1:8" ht="12.75">
      <c r="A396" s="182"/>
      <c r="B396" s="10">
        <v>1452</v>
      </c>
      <c r="C396" s="11" t="s">
        <v>517</v>
      </c>
      <c r="D396" s="72"/>
      <c r="E396" s="65">
        <v>350</v>
      </c>
      <c r="F396" s="204">
        <f t="shared" si="18"/>
        <v>280</v>
      </c>
      <c r="G396" s="3"/>
      <c r="H396" s="3"/>
    </row>
    <row r="397" spans="1:8" ht="33.75">
      <c r="A397" s="182"/>
      <c r="B397" s="10">
        <v>1454</v>
      </c>
      <c r="C397" s="11" t="s">
        <v>518</v>
      </c>
      <c r="D397" s="72"/>
      <c r="E397" s="65">
        <v>150</v>
      </c>
      <c r="F397" s="204">
        <f t="shared" si="18"/>
        <v>120</v>
      </c>
      <c r="G397" s="3"/>
      <c r="H397" s="3"/>
    </row>
    <row r="398" spans="1:9" ht="33.75">
      <c r="A398" s="182"/>
      <c r="B398" s="10">
        <v>1457</v>
      </c>
      <c r="C398" s="11" t="s">
        <v>519</v>
      </c>
      <c r="D398" s="72"/>
      <c r="E398" s="65">
        <v>150</v>
      </c>
      <c r="F398" s="204">
        <f t="shared" si="18"/>
        <v>120</v>
      </c>
      <c r="G398" s="3"/>
      <c r="H398" s="3"/>
      <c r="I398" s="3"/>
    </row>
    <row r="399" spans="1:10" ht="33.75">
      <c r="A399" s="182"/>
      <c r="B399" s="10">
        <v>1458</v>
      </c>
      <c r="C399" s="11" t="s">
        <v>520</v>
      </c>
      <c r="D399" s="72"/>
      <c r="E399" s="65">
        <v>190</v>
      </c>
      <c r="F399" s="204">
        <f t="shared" si="18"/>
        <v>152</v>
      </c>
      <c r="G399" s="3"/>
      <c r="H399" s="3"/>
      <c r="I399" s="3"/>
      <c r="J399" s="22"/>
    </row>
    <row r="400" spans="1:9" ht="12.75">
      <c r="A400" s="182"/>
      <c r="B400" s="10">
        <v>1459</v>
      </c>
      <c r="C400" s="165" t="s">
        <v>521</v>
      </c>
      <c r="D400" s="72"/>
      <c r="E400" s="65">
        <v>65</v>
      </c>
      <c r="F400" s="204">
        <f t="shared" si="18"/>
        <v>52</v>
      </c>
      <c r="G400" s="3"/>
      <c r="H400" s="3"/>
      <c r="I400" s="3"/>
    </row>
    <row r="401" spans="1:9" ht="12.75">
      <c r="A401" s="182"/>
      <c r="B401" s="10">
        <v>29120</v>
      </c>
      <c r="C401" s="165"/>
      <c r="D401" s="72"/>
      <c r="E401" s="65">
        <v>25</v>
      </c>
      <c r="F401" s="204">
        <f t="shared" si="18"/>
        <v>20</v>
      </c>
      <c r="G401" s="3"/>
      <c r="H401" s="3"/>
      <c r="I401" s="3"/>
    </row>
    <row r="402" spans="1:9" ht="12.75">
      <c r="A402" s="182"/>
      <c r="B402" s="20">
        <v>51450</v>
      </c>
      <c r="C402" s="5" t="s">
        <v>43</v>
      </c>
      <c r="D402" s="73" t="s">
        <v>44</v>
      </c>
      <c r="E402" s="67">
        <v>570</v>
      </c>
      <c r="F402" s="205">
        <f t="shared" si="18"/>
        <v>456</v>
      </c>
      <c r="G402" s="3"/>
      <c r="H402" s="3"/>
      <c r="I402" s="3"/>
    </row>
    <row r="403" spans="1:9" ht="12.75">
      <c r="A403" s="182"/>
      <c r="B403" s="20">
        <v>1445</v>
      </c>
      <c r="C403" s="5" t="s">
        <v>176</v>
      </c>
      <c r="D403" s="73"/>
      <c r="E403" s="67">
        <v>150</v>
      </c>
      <c r="F403" s="205">
        <f t="shared" si="18"/>
        <v>120</v>
      </c>
      <c r="G403" s="3"/>
      <c r="H403" s="3"/>
      <c r="I403" s="3"/>
    </row>
    <row r="404" spans="1:9" ht="17.25" customHeight="1">
      <c r="A404" s="142" t="s">
        <v>1261</v>
      </c>
      <c r="B404" s="143"/>
      <c r="C404" s="144"/>
      <c r="D404" s="145"/>
      <c r="E404" s="145"/>
      <c r="F404" s="209"/>
      <c r="G404" s="3"/>
      <c r="H404" s="3"/>
      <c r="I404" s="3"/>
    </row>
    <row r="405" spans="1:9" ht="15.75" customHeight="1">
      <c r="A405" s="146" t="s">
        <v>177</v>
      </c>
      <c r="B405" s="147"/>
      <c r="C405" s="148"/>
      <c r="D405" s="149"/>
      <c r="E405" s="149"/>
      <c r="F405" s="210"/>
      <c r="G405" s="3"/>
      <c r="H405" s="3"/>
      <c r="I405" s="3"/>
    </row>
    <row r="406" spans="1:9" ht="12.75">
      <c r="A406" s="157" t="s">
        <v>178</v>
      </c>
      <c r="B406" s="32">
        <v>9702</v>
      </c>
      <c r="C406" s="37" t="s">
        <v>179</v>
      </c>
      <c r="D406" s="74" t="s">
        <v>180</v>
      </c>
      <c r="E406" s="75">
        <v>390</v>
      </c>
      <c r="F406" s="203">
        <f aca="true" t="shared" si="19" ref="F406:F433">SUM(E406-(E406*20%))</f>
        <v>312</v>
      </c>
      <c r="G406" s="3"/>
      <c r="H406" s="3"/>
      <c r="I406" s="3"/>
    </row>
    <row r="407" spans="1:9" ht="12.75">
      <c r="A407" s="159"/>
      <c r="B407" s="10">
        <v>9502</v>
      </c>
      <c r="C407" s="11" t="s">
        <v>181</v>
      </c>
      <c r="D407" s="72" t="s">
        <v>180</v>
      </c>
      <c r="E407" s="65">
        <v>430</v>
      </c>
      <c r="F407" s="204">
        <f t="shared" si="19"/>
        <v>344</v>
      </c>
      <c r="G407" s="3"/>
      <c r="H407" s="3"/>
      <c r="I407" s="3"/>
    </row>
    <row r="408" spans="1:9" ht="12.75">
      <c r="A408" s="159" t="s">
        <v>182</v>
      </c>
      <c r="B408" s="10">
        <v>9704</v>
      </c>
      <c r="C408" s="11" t="s">
        <v>183</v>
      </c>
      <c r="D408" s="72" t="s">
        <v>184</v>
      </c>
      <c r="E408" s="65">
        <v>450</v>
      </c>
      <c r="F408" s="204">
        <f t="shared" si="19"/>
        <v>360</v>
      </c>
      <c r="G408" s="3"/>
      <c r="H408" s="3"/>
      <c r="I408" s="3"/>
    </row>
    <row r="409" spans="1:9" ht="12.75">
      <c r="A409" s="159"/>
      <c r="B409" s="10">
        <v>9504</v>
      </c>
      <c r="C409" s="11" t="s">
        <v>185</v>
      </c>
      <c r="D409" s="72" t="s">
        <v>184</v>
      </c>
      <c r="E409" s="65">
        <v>475</v>
      </c>
      <c r="F409" s="204">
        <f t="shared" si="19"/>
        <v>380</v>
      </c>
      <c r="G409" s="3"/>
      <c r="H409" s="3"/>
      <c r="I409" s="3"/>
    </row>
    <row r="410" spans="1:9" ht="12.75">
      <c r="A410" s="12"/>
      <c r="B410" s="10">
        <v>9510</v>
      </c>
      <c r="C410" s="11" t="s">
        <v>185</v>
      </c>
      <c r="D410" s="72" t="s">
        <v>230</v>
      </c>
      <c r="E410" s="65">
        <v>475</v>
      </c>
      <c r="F410" s="204">
        <f t="shared" si="19"/>
        <v>380</v>
      </c>
      <c r="G410" s="3"/>
      <c r="H410" s="3"/>
      <c r="I410" s="3"/>
    </row>
    <row r="411" spans="1:9" ht="12.75">
      <c r="A411" s="159" t="s">
        <v>186</v>
      </c>
      <c r="B411" s="10">
        <v>9706</v>
      </c>
      <c r="C411" s="11" t="s">
        <v>183</v>
      </c>
      <c r="D411" s="72" t="s">
        <v>187</v>
      </c>
      <c r="E411" s="65">
        <v>440</v>
      </c>
      <c r="F411" s="204">
        <f t="shared" si="19"/>
        <v>352</v>
      </c>
      <c r="G411" s="3"/>
      <c r="H411" s="3"/>
      <c r="I411" s="3"/>
    </row>
    <row r="412" spans="1:9" ht="12.75">
      <c r="A412" s="159"/>
      <c r="B412" s="10">
        <v>9906</v>
      </c>
      <c r="C412" s="11" t="s">
        <v>188</v>
      </c>
      <c r="D412" s="72" t="s">
        <v>187</v>
      </c>
      <c r="E412" s="65">
        <v>530</v>
      </c>
      <c r="F412" s="204">
        <f t="shared" si="19"/>
        <v>424</v>
      </c>
      <c r="G412" s="3"/>
      <c r="H412" s="3"/>
      <c r="I412" s="3"/>
    </row>
    <row r="413" spans="1:9" ht="12.75">
      <c r="A413" s="159"/>
      <c r="B413" s="10">
        <v>9806</v>
      </c>
      <c r="C413" s="165" t="s">
        <v>183</v>
      </c>
      <c r="D413" s="72" t="s">
        <v>187</v>
      </c>
      <c r="E413" s="65">
        <v>470</v>
      </c>
      <c r="F413" s="204">
        <f t="shared" si="19"/>
        <v>376</v>
      </c>
      <c r="G413" s="3"/>
      <c r="H413" s="3"/>
      <c r="I413" s="3"/>
    </row>
    <row r="414" spans="1:9" ht="12.75">
      <c r="A414" s="159"/>
      <c r="B414" s="10">
        <v>9810</v>
      </c>
      <c r="C414" s="165"/>
      <c r="D414" s="72" t="s">
        <v>230</v>
      </c>
      <c r="E414" s="96">
        <v>570</v>
      </c>
      <c r="F414" s="204">
        <f t="shared" si="19"/>
        <v>456</v>
      </c>
      <c r="G414" s="3"/>
      <c r="H414" s="3"/>
      <c r="I414" s="3"/>
    </row>
    <row r="415" spans="1:9" ht="12.75">
      <c r="A415" s="159"/>
      <c r="B415" s="10">
        <v>9708</v>
      </c>
      <c r="C415" s="165"/>
      <c r="D415" s="72" t="s">
        <v>189</v>
      </c>
      <c r="E415" s="65">
        <v>500</v>
      </c>
      <c r="F415" s="204">
        <f t="shared" si="19"/>
        <v>400</v>
      </c>
      <c r="G415" s="3"/>
      <c r="H415" s="3"/>
      <c r="I415" s="3"/>
    </row>
    <row r="416" spans="1:9" ht="12.75">
      <c r="A416" s="159"/>
      <c r="B416" s="10">
        <v>9710</v>
      </c>
      <c r="C416" s="11" t="s">
        <v>183</v>
      </c>
      <c r="D416" s="72" t="s">
        <v>190</v>
      </c>
      <c r="E416" s="65">
        <v>570</v>
      </c>
      <c r="F416" s="204">
        <f t="shared" si="19"/>
        <v>456</v>
      </c>
      <c r="G416" s="3"/>
      <c r="H416" s="3"/>
      <c r="I416" s="3"/>
    </row>
    <row r="417" spans="1:9" ht="12.75">
      <c r="A417" s="159"/>
      <c r="B417" s="10">
        <v>9910</v>
      </c>
      <c r="C417" s="11" t="s">
        <v>188</v>
      </c>
      <c r="D417" s="72" t="s">
        <v>190</v>
      </c>
      <c r="E417" s="65">
        <v>590</v>
      </c>
      <c r="F417" s="204">
        <f t="shared" si="19"/>
        <v>472</v>
      </c>
      <c r="G417" s="3"/>
      <c r="H417" s="3"/>
      <c r="I417" s="3"/>
    </row>
    <row r="418" spans="1:9" ht="12.75">
      <c r="A418" s="159"/>
      <c r="B418" s="10">
        <v>9712</v>
      </c>
      <c r="C418" s="165" t="s">
        <v>191</v>
      </c>
      <c r="D418" s="72" t="s">
        <v>192</v>
      </c>
      <c r="E418" s="65">
        <v>650</v>
      </c>
      <c r="F418" s="204">
        <f t="shared" si="19"/>
        <v>520</v>
      </c>
      <c r="G418" s="3"/>
      <c r="H418" s="3"/>
      <c r="I418" s="3"/>
    </row>
    <row r="419" spans="1:9" ht="12.75">
      <c r="A419" s="159"/>
      <c r="B419" s="10">
        <v>9714</v>
      </c>
      <c r="C419" s="165"/>
      <c r="D419" s="72" t="s">
        <v>193</v>
      </c>
      <c r="E419" s="65">
        <v>780</v>
      </c>
      <c r="F419" s="204">
        <f t="shared" si="19"/>
        <v>624</v>
      </c>
      <c r="G419" s="3"/>
      <c r="H419" s="3"/>
      <c r="I419" s="3"/>
    </row>
    <row r="420" spans="1:9" ht="12.75">
      <c r="A420" s="159"/>
      <c r="B420" s="10">
        <v>9914</v>
      </c>
      <c r="C420" s="11" t="s">
        <v>188</v>
      </c>
      <c r="D420" s="72" t="s">
        <v>193</v>
      </c>
      <c r="E420" s="65">
        <v>695</v>
      </c>
      <c r="F420" s="204">
        <f t="shared" si="19"/>
        <v>556</v>
      </c>
      <c r="G420" s="3"/>
      <c r="H420" s="3"/>
      <c r="I420" s="3"/>
    </row>
    <row r="421" spans="1:9" ht="12.75">
      <c r="A421" s="159"/>
      <c r="B421" s="10">
        <v>9814</v>
      </c>
      <c r="C421" s="11" t="s">
        <v>194</v>
      </c>
      <c r="D421" s="72" t="s">
        <v>193</v>
      </c>
      <c r="E421" s="65">
        <v>745</v>
      </c>
      <c r="F421" s="204">
        <f t="shared" si="19"/>
        <v>596</v>
      </c>
      <c r="G421" s="3"/>
      <c r="H421" s="3"/>
      <c r="I421" s="3"/>
    </row>
    <row r="422" spans="1:10" s="22" customFormat="1" ht="12.75">
      <c r="A422" s="159"/>
      <c r="B422" s="10">
        <v>9716</v>
      </c>
      <c r="C422" s="11" t="s">
        <v>191</v>
      </c>
      <c r="D422" s="72" t="s">
        <v>195</v>
      </c>
      <c r="E422" s="65">
        <v>895</v>
      </c>
      <c r="F422" s="204">
        <f t="shared" si="19"/>
        <v>716</v>
      </c>
      <c r="G422" s="3"/>
      <c r="H422" s="3"/>
      <c r="I422" s="3"/>
      <c r="J422" s="7"/>
    </row>
    <row r="423" spans="1:9" ht="22.5">
      <c r="A423" s="159" t="s">
        <v>196</v>
      </c>
      <c r="B423" s="10">
        <v>9720</v>
      </c>
      <c r="C423" s="11" t="s">
        <v>197</v>
      </c>
      <c r="D423" s="72" t="s">
        <v>198</v>
      </c>
      <c r="E423" s="65">
        <v>850</v>
      </c>
      <c r="F423" s="204">
        <f t="shared" si="19"/>
        <v>680</v>
      </c>
      <c r="G423" s="3"/>
      <c r="H423" s="3"/>
      <c r="I423" s="3"/>
    </row>
    <row r="424" spans="1:9" ht="22.5">
      <c r="A424" s="159"/>
      <c r="B424" s="10">
        <v>9941</v>
      </c>
      <c r="C424" s="11" t="s">
        <v>199</v>
      </c>
      <c r="D424" s="72"/>
      <c r="E424" s="90">
        <v>1780</v>
      </c>
      <c r="F424" s="204">
        <f t="shared" si="19"/>
        <v>1424</v>
      </c>
      <c r="G424" s="3"/>
      <c r="H424" s="3"/>
      <c r="I424" s="3"/>
    </row>
    <row r="425" spans="1:9" ht="22.5">
      <c r="A425" s="159"/>
      <c r="B425" s="10">
        <v>9722</v>
      </c>
      <c r="C425" s="11" t="s">
        <v>199</v>
      </c>
      <c r="D425" s="72" t="s">
        <v>200</v>
      </c>
      <c r="E425" s="65">
        <v>995</v>
      </c>
      <c r="F425" s="204">
        <f t="shared" si="19"/>
        <v>796</v>
      </c>
      <c r="G425" s="3"/>
      <c r="H425" s="3"/>
      <c r="I425" s="3"/>
    </row>
    <row r="426" spans="1:9" ht="12.75">
      <c r="A426" s="159" t="s">
        <v>201</v>
      </c>
      <c r="B426" s="10">
        <v>9725</v>
      </c>
      <c r="C426" s="165" t="s">
        <v>202</v>
      </c>
      <c r="D426" s="72" t="s">
        <v>203</v>
      </c>
      <c r="E426" s="65">
        <v>1400</v>
      </c>
      <c r="F426" s="204">
        <f t="shared" si="19"/>
        <v>1120</v>
      </c>
      <c r="G426" s="3"/>
      <c r="H426" s="3"/>
      <c r="I426" s="3"/>
    </row>
    <row r="427" spans="1:9" ht="12.75">
      <c r="A427" s="159"/>
      <c r="B427" s="10">
        <v>9727</v>
      </c>
      <c r="C427" s="165"/>
      <c r="D427" s="72" t="s">
        <v>204</v>
      </c>
      <c r="E427" s="65">
        <v>1500</v>
      </c>
      <c r="F427" s="204">
        <f t="shared" si="19"/>
        <v>1200</v>
      </c>
      <c r="G427" s="3"/>
      <c r="H427" s="3"/>
      <c r="I427" s="3"/>
    </row>
    <row r="428" spans="1:9" ht="22.5">
      <c r="A428" s="12" t="s">
        <v>205</v>
      </c>
      <c r="B428" s="10">
        <v>9741</v>
      </c>
      <c r="C428" s="11" t="s">
        <v>522</v>
      </c>
      <c r="D428" s="72"/>
      <c r="E428" s="65">
        <v>385</v>
      </c>
      <c r="F428" s="204">
        <f t="shared" si="19"/>
        <v>308</v>
      </c>
      <c r="G428" s="3"/>
      <c r="H428" s="3"/>
      <c r="I428" s="3"/>
    </row>
    <row r="429" spans="1:10" ht="22.5">
      <c r="A429" s="12" t="s">
        <v>206</v>
      </c>
      <c r="B429" s="10">
        <v>9410</v>
      </c>
      <c r="C429" s="11" t="s">
        <v>523</v>
      </c>
      <c r="D429" s="72"/>
      <c r="E429" s="65">
        <v>320</v>
      </c>
      <c r="F429" s="204">
        <f t="shared" si="19"/>
        <v>256</v>
      </c>
      <c r="G429" s="3"/>
      <c r="H429" s="3"/>
      <c r="I429" s="3"/>
      <c r="J429" s="3"/>
    </row>
    <row r="430" spans="1:9" ht="22.5">
      <c r="A430" s="159" t="s">
        <v>207</v>
      </c>
      <c r="B430" s="10">
        <v>9742</v>
      </c>
      <c r="C430" s="11" t="s">
        <v>524</v>
      </c>
      <c r="D430" s="72"/>
      <c r="E430" s="65">
        <v>1060</v>
      </c>
      <c r="F430" s="204">
        <f t="shared" si="19"/>
        <v>848</v>
      </c>
      <c r="G430" s="3"/>
      <c r="H430" s="3"/>
      <c r="I430" s="3"/>
    </row>
    <row r="431" spans="1:9" ht="12.75">
      <c r="A431" s="158"/>
      <c r="B431" s="20">
        <v>9930</v>
      </c>
      <c r="C431" s="5" t="s">
        <v>525</v>
      </c>
      <c r="D431" s="73" t="s">
        <v>208</v>
      </c>
      <c r="E431" s="67">
        <v>1410</v>
      </c>
      <c r="F431" s="205">
        <f t="shared" si="19"/>
        <v>1128</v>
      </c>
      <c r="G431" s="3"/>
      <c r="H431" s="3"/>
      <c r="I431" s="3"/>
    </row>
    <row r="432" spans="1:9" ht="12.75">
      <c r="A432" s="12" t="s">
        <v>45</v>
      </c>
      <c r="B432" s="10">
        <v>9362</v>
      </c>
      <c r="C432" s="11" t="s">
        <v>46</v>
      </c>
      <c r="D432" s="72"/>
      <c r="E432" s="65">
        <v>345</v>
      </c>
      <c r="F432" s="204">
        <f t="shared" si="19"/>
        <v>276</v>
      </c>
      <c r="G432" s="3"/>
      <c r="H432" s="3"/>
      <c r="I432" s="3"/>
    </row>
    <row r="433" spans="1:9" ht="12.75">
      <c r="A433" s="12" t="s">
        <v>47</v>
      </c>
      <c r="B433" s="10">
        <v>9364</v>
      </c>
      <c r="C433" s="11" t="s">
        <v>47</v>
      </c>
      <c r="D433" s="72"/>
      <c r="E433" s="65">
        <v>325</v>
      </c>
      <c r="F433" s="204">
        <f t="shared" si="19"/>
        <v>260</v>
      </c>
      <c r="G433" s="3"/>
      <c r="H433" s="3"/>
      <c r="I433" s="3"/>
    </row>
    <row r="434" spans="1:9" ht="15.75">
      <c r="A434" s="8" t="s">
        <v>1262</v>
      </c>
      <c r="B434" s="151"/>
      <c r="C434" s="125"/>
      <c r="D434" s="149"/>
      <c r="E434" s="149"/>
      <c r="F434" s="210"/>
      <c r="G434" s="3"/>
      <c r="H434" s="3"/>
      <c r="I434" s="3"/>
    </row>
    <row r="435" spans="1:9" ht="12.75">
      <c r="A435" s="156" t="s">
        <v>225</v>
      </c>
      <c r="B435" s="32">
        <v>3602</v>
      </c>
      <c r="C435" s="164" t="s">
        <v>526</v>
      </c>
      <c r="D435" s="74" t="s">
        <v>226</v>
      </c>
      <c r="E435" s="75">
        <v>170</v>
      </c>
      <c r="F435" s="203">
        <f aca="true" t="shared" si="20" ref="F435:F474">SUM(E435-(E435*20%))</f>
        <v>136</v>
      </c>
      <c r="G435" s="3"/>
      <c r="H435" s="3"/>
      <c r="I435" s="3"/>
    </row>
    <row r="436" spans="1:9" ht="12.75">
      <c r="A436" s="156"/>
      <c r="B436" s="10">
        <v>3604</v>
      </c>
      <c r="C436" s="164"/>
      <c r="D436" s="72" t="s">
        <v>227</v>
      </c>
      <c r="E436" s="65">
        <v>185</v>
      </c>
      <c r="F436" s="204">
        <f t="shared" si="20"/>
        <v>148</v>
      </c>
      <c r="G436" s="3"/>
      <c r="H436" s="3"/>
      <c r="I436" s="3"/>
    </row>
    <row r="437" spans="1:10" ht="12.75">
      <c r="A437" s="156"/>
      <c r="B437" s="10">
        <v>3606</v>
      </c>
      <c r="C437" s="164"/>
      <c r="D437" s="72" t="s">
        <v>228</v>
      </c>
      <c r="E437" s="65">
        <v>205</v>
      </c>
      <c r="F437" s="204">
        <f t="shared" si="20"/>
        <v>164</v>
      </c>
      <c r="G437" s="3"/>
      <c r="H437" s="3"/>
      <c r="I437" s="3"/>
      <c r="J437" s="3"/>
    </row>
    <row r="438" spans="1:10" ht="12.75">
      <c r="A438" s="156"/>
      <c r="B438" s="20">
        <v>3608</v>
      </c>
      <c r="C438" s="164"/>
      <c r="D438" s="73" t="s">
        <v>229</v>
      </c>
      <c r="E438" s="67">
        <v>250</v>
      </c>
      <c r="F438" s="205">
        <f t="shared" si="20"/>
        <v>200</v>
      </c>
      <c r="G438" s="3"/>
      <c r="H438" s="3"/>
      <c r="I438" s="3"/>
      <c r="J438" s="3"/>
    </row>
    <row r="439" spans="1:10" ht="12.75">
      <c r="A439" s="156"/>
      <c r="B439" s="10">
        <v>3610</v>
      </c>
      <c r="C439" s="164"/>
      <c r="D439" s="72" t="s">
        <v>230</v>
      </c>
      <c r="E439" s="65">
        <v>320</v>
      </c>
      <c r="F439" s="204">
        <f t="shared" si="20"/>
        <v>256</v>
      </c>
      <c r="G439" s="3"/>
      <c r="H439" s="3"/>
      <c r="I439" s="3"/>
      <c r="J439" s="3"/>
    </row>
    <row r="440" spans="1:10" ht="12.75">
      <c r="A440" s="156"/>
      <c r="B440" s="10">
        <v>3612</v>
      </c>
      <c r="C440" s="164"/>
      <c r="D440" s="72" t="s">
        <v>231</v>
      </c>
      <c r="E440" s="65">
        <v>415</v>
      </c>
      <c r="F440" s="204">
        <f t="shared" si="20"/>
        <v>332</v>
      </c>
      <c r="G440" s="3"/>
      <c r="H440" s="3"/>
      <c r="I440" s="3"/>
      <c r="J440" s="3"/>
    </row>
    <row r="441" spans="1:10" ht="12.75">
      <c r="A441" s="156"/>
      <c r="B441" s="10">
        <v>3614</v>
      </c>
      <c r="C441" s="164"/>
      <c r="D441" s="72" t="s">
        <v>232</v>
      </c>
      <c r="E441" s="65">
        <v>465</v>
      </c>
      <c r="F441" s="204">
        <f t="shared" si="20"/>
        <v>372</v>
      </c>
      <c r="G441" s="3"/>
      <c r="H441" s="3"/>
      <c r="I441" s="3"/>
      <c r="J441" s="3"/>
    </row>
    <row r="442" spans="1:10" ht="12.75">
      <c r="A442" s="156"/>
      <c r="B442" s="10">
        <v>3616</v>
      </c>
      <c r="C442" s="164"/>
      <c r="D442" s="72" t="s">
        <v>233</v>
      </c>
      <c r="E442" s="65">
        <v>495</v>
      </c>
      <c r="F442" s="204">
        <f t="shared" si="20"/>
        <v>396</v>
      </c>
      <c r="G442" s="3"/>
      <c r="H442" s="3"/>
      <c r="I442" s="3"/>
      <c r="J442" s="3"/>
    </row>
    <row r="443" spans="1:10" ht="12.75">
      <c r="A443" s="157"/>
      <c r="B443" s="10">
        <v>3628</v>
      </c>
      <c r="C443" s="176"/>
      <c r="D443" s="72" t="s">
        <v>234</v>
      </c>
      <c r="E443" s="65">
        <v>920</v>
      </c>
      <c r="F443" s="204">
        <f t="shared" si="20"/>
        <v>736</v>
      </c>
      <c r="G443" s="3"/>
      <c r="H443" s="3"/>
      <c r="I443" s="3"/>
      <c r="J443" s="3"/>
    </row>
    <row r="444" spans="1:10" ht="12.75">
      <c r="A444" s="158" t="s">
        <v>310</v>
      </c>
      <c r="B444" s="10">
        <v>3706</v>
      </c>
      <c r="C444" s="177" t="s">
        <v>527</v>
      </c>
      <c r="D444" s="72" t="s">
        <v>228</v>
      </c>
      <c r="E444" s="65">
        <v>235</v>
      </c>
      <c r="F444" s="204">
        <f t="shared" si="20"/>
        <v>188</v>
      </c>
      <c r="G444" s="3"/>
      <c r="H444" s="3"/>
      <c r="I444" s="3"/>
      <c r="J444" s="3"/>
    </row>
    <row r="445" spans="1:10" ht="12.75">
      <c r="A445" s="156"/>
      <c r="B445" s="10">
        <v>3708</v>
      </c>
      <c r="C445" s="164"/>
      <c r="D445" s="72" t="s">
        <v>229</v>
      </c>
      <c r="E445" s="65">
        <v>295</v>
      </c>
      <c r="F445" s="204">
        <f t="shared" si="20"/>
        <v>236</v>
      </c>
      <c r="G445" s="3"/>
      <c r="H445" s="3"/>
      <c r="I445" s="3"/>
      <c r="J445" s="3"/>
    </row>
    <row r="446" spans="1:10" ht="12.75">
      <c r="A446" s="157"/>
      <c r="B446" s="10">
        <v>3710</v>
      </c>
      <c r="C446" s="176"/>
      <c r="D446" s="72" t="s">
        <v>230</v>
      </c>
      <c r="E446" s="65">
        <v>350</v>
      </c>
      <c r="F446" s="204">
        <f t="shared" si="20"/>
        <v>280</v>
      </c>
      <c r="G446" s="3"/>
      <c r="H446" s="3"/>
      <c r="I446" s="3"/>
      <c r="J446" s="3"/>
    </row>
    <row r="447" spans="1:10" ht="12.75">
      <c r="A447" s="158" t="s">
        <v>310</v>
      </c>
      <c r="B447" s="10">
        <v>3712</v>
      </c>
      <c r="C447" s="177" t="s">
        <v>527</v>
      </c>
      <c r="D447" s="72" t="s">
        <v>231</v>
      </c>
      <c r="E447" s="65">
        <v>465</v>
      </c>
      <c r="F447" s="204">
        <f t="shared" si="20"/>
        <v>372</v>
      </c>
      <c r="G447" s="3"/>
      <c r="H447" s="3"/>
      <c r="I447" s="3"/>
      <c r="J447" s="3"/>
    </row>
    <row r="448" spans="1:10" ht="12.75">
      <c r="A448" s="156"/>
      <c r="B448" s="10">
        <v>3714</v>
      </c>
      <c r="C448" s="164"/>
      <c r="D448" s="72" t="s">
        <v>232</v>
      </c>
      <c r="E448" s="65">
        <v>535</v>
      </c>
      <c r="F448" s="204">
        <f t="shared" si="20"/>
        <v>428</v>
      </c>
      <c r="G448" s="3"/>
      <c r="H448" s="3"/>
      <c r="I448" s="3"/>
      <c r="J448" s="3"/>
    </row>
    <row r="449" spans="1:10" ht="12.75">
      <c r="A449" s="157"/>
      <c r="B449" s="10">
        <v>3716</v>
      </c>
      <c r="C449" s="176"/>
      <c r="D449" s="72" t="s">
        <v>233</v>
      </c>
      <c r="E449" s="65">
        <v>565</v>
      </c>
      <c r="F449" s="204">
        <f t="shared" si="20"/>
        <v>452</v>
      </c>
      <c r="G449" s="3"/>
      <c r="H449" s="3"/>
      <c r="I449" s="3"/>
      <c r="J449" s="3"/>
    </row>
    <row r="450" spans="1:10" ht="12.75">
      <c r="A450" s="159" t="s">
        <v>309</v>
      </c>
      <c r="B450" s="10">
        <v>3806</v>
      </c>
      <c r="C450" s="165" t="s">
        <v>528</v>
      </c>
      <c r="D450" s="72" t="s">
        <v>228</v>
      </c>
      <c r="E450" s="65">
        <v>240</v>
      </c>
      <c r="F450" s="204">
        <f t="shared" si="20"/>
        <v>192</v>
      </c>
      <c r="G450" s="3"/>
      <c r="H450" s="3"/>
      <c r="I450" s="3"/>
      <c r="J450" s="3"/>
    </row>
    <row r="451" spans="1:6" s="3" customFormat="1" ht="12.75">
      <c r="A451" s="160"/>
      <c r="B451" s="10">
        <v>3808</v>
      </c>
      <c r="C451" s="165"/>
      <c r="D451" s="72" t="s">
        <v>229</v>
      </c>
      <c r="E451" s="65">
        <v>290</v>
      </c>
      <c r="F451" s="204">
        <f t="shared" si="20"/>
        <v>232</v>
      </c>
    </row>
    <row r="452" spans="1:10" ht="12.75">
      <c r="A452" s="160"/>
      <c r="B452" s="10">
        <v>3810</v>
      </c>
      <c r="C452" s="165"/>
      <c r="D452" s="72" t="s">
        <v>230</v>
      </c>
      <c r="E452" s="65">
        <v>365</v>
      </c>
      <c r="F452" s="204">
        <f t="shared" si="20"/>
        <v>292</v>
      </c>
      <c r="G452" s="3"/>
      <c r="H452" s="3"/>
      <c r="I452" s="3"/>
      <c r="J452" s="3"/>
    </row>
    <row r="453" spans="1:10" ht="12.75">
      <c r="A453" s="160"/>
      <c r="B453" s="10">
        <v>3812</v>
      </c>
      <c r="C453" s="165"/>
      <c r="D453" s="72" t="s">
        <v>231</v>
      </c>
      <c r="E453" s="65">
        <v>470</v>
      </c>
      <c r="F453" s="204">
        <f t="shared" si="20"/>
        <v>376</v>
      </c>
      <c r="G453" s="3"/>
      <c r="H453" s="3"/>
      <c r="I453" s="3"/>
      <c r="J453" s="3"/>
    </row>
    <row r="454" spans="1:10" ht="12.75">
      <c r="A454" s="160"/>
      <c r="B454" s="10">
        <v>3814</v>
      </c>
      <c r="C454" s="165"/>
      <c r="D454" s="72" t="s">
        <v>232</v>
      </c>
      <c r="E454" s="65">
        <v>545</v>
      </c>
      <c r="F454" s="204">
        <f t="shared" si="20"/>
        <v>436</v>
      </c>
      <c r="G454" s="3"/>
      <c r="H454" s="3"/>
      <c r="I454" s="3"/>
      <c r="J454" s="3"/>
    </row>
    <row r="455" spans="1:10" ht="12.75">
      <c r="A455" s="160"/>
      <c r="B455" s="10">
        <v>3816</v>
      </c>
      <c r="C455" s="165"/>
      <c r="D455" s="72" t="s">
        <v>233</v>
      </c>
      <c r="E455" s="65">
        <v>575</v>
      </c>
      <c r="F455" s="204">
        <f t="shared" si="20"/>
        <v>460</v>
      </c>
      <c r="G455" s="3"/>
      <c r="H455" s="3"/>
      <c r="I455" s="3"/>
      <c r="J455" s="3"/>
    </row>
    <row r="456" spans="1:10" ht="12.75">
      <c r="A456" s="159" t="s">
        <v>272</v>
      </c>
      <c r="B456" s="10">
        <v>3500</v>
      </c>
      <c r="C456" s="165" t="s">
        <v>529</v>
      </c>
      <c r="D456" s="72" t="s">
        <v>308</v>
      </c>
      <c r="E456" s="65">
        <v>160</v>
      </c>
      <c r="F456" s="204">
        <f t="shared" si="20"/>
        <v>128</v>
      </c>
      <c r="G456" s="3"/>
      <c r="H456" s="3"/>
      <c r="I456" s="3"/>
      <c r="J456" s="3"/>
    </row>
    <row r="457" spans="1:6" s="3" customFormat="1" ht="12.75">
      <c r="A457" s="159"/>
      <c r="B457" s="10">
        <v>3501</v>
      </c>
      <c r="C457" s="165"/>
      <c r="D457" s="72" t="s">
        <v>307</v>
      </c>
      <c r="E457" s="65">
        <v>170</v>
      </c>
      <c r="F457" s="204">
        <f t="shared" si="20"/>
        <v>136</v>
      </c>
    </row>
    <row r="458" spans="1:6" s="3" customFormat="1" ht="12.75">
      <c r="A458" s="159"/>
      <c r="B458" s="10">
        <v>3502</v>
      </c>
      <c r="C458" s="165"/>
      <c r="D458" s="72" t="s">
        <v>226</v>
      </c>
      <c r="E458" s="65">
        <v>185</v>
      </c>
      <c r="F458" s="204">
        <f t="shared" si="20"/>
        <v>148</v>
      </c>
    </row>
    <row r="459" spans="1:6" s="3" customFormat="1" ht="12.75">
      <c r="A459" s="159"/>
      <c r="B459" s="10">
        <v>3503</v>
      </c>
      <c r="C459" s="165"/>
      <c r="D459" s="72" t="s">
        <v>306</v>
      </c>
      <c r="E459" s="65">
        <v>210</v>
      </c>
      <c r="F459" s="204">
        <f t="shared" si="20"/>
        <v>168</v>
      </c>
    </row>
    <row r="460" spans="1:6" s="3" customFormat="1" ht="12.75">
      <c r="A460" s="159"/>
      <c r="B460" s="10">
        <v>3504</v>
      </c>
      <c r="C460" s="165"/>
      <c r="D460" s="72" t="s">
        <v>227</v>
      </c>
      <c r="E460" s="65">
        <v>250</v>
      </c>
      <c r="F460" s="204">
        <f t="shared" si="20"/>
        <v>200</v>
      </c>
    </row>
    <row r="461" spans="1:6" s="3" customFormat="1" ht="12.75">
      <c r="A461" s="159"/>
      <c r="B461" s="10">
        <v>3505</v>
      </c>
      <c r="C461" s="165"/>
      <c r="D461" s="72" t="s">
        <v>305</v>
      </c>
      <c r="E461" s="65">
        <v>280</v>
      </c>
      <c r="F461" s="204">
        <f t="shared" si="20"/>
        <v>224</v>
      </c>
    </row>
    <row r="462" spans="1:6" s="3" customFormat="1" ht="12.75">
      <c r="A462" s="159"/>
      <c r="B462" s="10">
        <v>3507</v>
      </c>
      <c r="C462" s="165"/>
      <c r="D462" s="72" t="s">
        <v>304</v>
      </c>
      <c r="E462" s="65">
        <v>360</v>
      </c>
      <c r="F462" s="204">
        <f t="shared" si="20"/>
        <v>288</v>
      </c>
    </row>
    <row r="463" spans="1:6" s="3" customFormat="1" ht="12.75">
      <c r="A463" s="159"/>
      <c r="B463" s="10">
        <v>3511</v>
      </c>
      <c r="C463" s="165"/>
      <c r="D463" s="72" t="s">
        <v>303</v>
      </c>
      <c r="E463" s="65">
        <v>410</v>
      </c>
      <c r="F463" s="204">
        <f t="shared" si="20"/>
        <v>328</v>
      </c>
    </row>
    <row r="464" spans="1:6" s="3" customFormat="1" ht="12.75">
      <c r="A464" s="12" t="s">
        <v>302</v>
      </c>
      <c r="B464" s="10">
        <v>1711</v>
      </c>
      <c r="C464" s="11" t="s">
        <v>530</v>
      </c>
      <c r="D464" s="72"/>
      <c r="E464" s="65">
        <v>740</v>
      </c>
      <c r="F464" s="204">
        <f t="shared" si="20"/>
        <v>592</v>
      </c>
    </row>
    <row r="465" spans="1:6" s="3" customFormat="1" ht="12.75">
      <c r="A465" s="12" t="s">
        <v>301</v>
      </c>
      <c r="B465" s="10">
        <v>1715</v>
      </c>
      <c r="C465" s="11" t="s">
        <v>300</v>
      </c>
      <c r="D465" s="72"/>
      <c r="E465" s="96">
        <v>460</v>
      </c>
      <c r="F465" s="204">
        <f t="shared" si="20"/>
        <v>368</v>
      </c>
    </row>
    <row r="466" spans="1:6" s="3" customFormat="1" ht="12.75">
      <c r="A466" s="12"/>
      <c r="B466" s="10">
        <v>1716</v>
      </c>
      <c r="C466" s="11"/>
      <c r="D466" s="72"/>
      <c r="E466" s="96">
        <v>440</v>
      </c>
      <c r="F466" s="204">
        <f t="shared" si="20"/>
        <v>352</v>
      </c>
    </row>
    <row r="467" spans="1:6" s="3" customFormat="1" ht="12.75">
      <c r="A467" s="12"/>
      <c r="B467" s="10">
        <v>1717</v>
      </c>
      <c r="C467" s="11"/>
      <c r="D467" s="72"/>
      <c r="E467" s="96">
        <v>890</v>
      </c>
      <c r="F467" s="204">
        <f t="shared" si="20"/>
        <v>712</v>
      </c>
    </row>
    <row r="468" spans="1:6" s="3" customFormat="1" ht="12.75">
      <c r="A468" s="12" t="s">
        <v>299</v>
      </c>
      <c r="B468" s="13">
        <v>1731</v>
      </c>
      <c r="C468" s="21" t="s">
        <v>298</v>
      </c>
      <c r="D468" s="63"/>
      <c r="E468" s="65">
        <v>550</v>
      </c>
      <c r="F468" s="204">
        <f t="shared" si="20"/>
        <v>440</v>
      </c>
    </row>
    <row r="469" spans="1:6" s="3" customFormat="1" ht="12.75">
      <c r="A469" s="158" t="s">
        <v>297</v>
      </c>
      <c r="B469" s="10">
        <v>3511</v>
      </c>
      <c r="C469" s="165" t="s">
        <v>296</v>
      </c>
      <c r="D469" s="72"/>
      <c r="E469" s="65">
        <v>395</v>
      </c>
      <c r="F469" s="204">
        <f t="shared" si="20"/>
        <v>316</v>
      </c>
    </row>
    <row r="470" spans="1:6" s="3" customFormat="1" ht="12.75">
      <c r="A470" s="157"/>
      <c r="B470" s="10">
        <v>1709</v>
      </c>
      <c r="C470" s="165"/>
      <c r="D470" s="72"/>
      <c r="E470" s="65">
        <v>290</v>
      </c>
      <c r="F470" s="204">
        <f t="shared" si="20"/>
        <v>232</v>
      </c>
    </row>
    <row r="471" spans="1:6" s="3" customFormat="1" ht="12.75">
      <c r="A471" s="23"/>
      <c r="B471" s="10">
        <v>1712</v>
      </c>
      <c r="C471" s="11"/>
      <c r="D471" s="72"/>
      <c r="E471" s="96">
        <v>450</v>
      </c>
      <c r="F471" s="204">
        <f t="shared" si="20"/>
        <v>360</v>
      </c>
    </row>
    <row r="472" spans="1:6" s="3" customFormat="1" ht="12.75">
      <c r="A472" s="12" t="s">
        <v>295</v>
      </c>
      <c r="B472" s="10">
        <v>3020</v>
      </c>
      <c r="C472" s="11" t="s">
        <v>531</v>
      </c>
      <c r="D472" s="72"/>
      <c r="E472" s="96">
        <v>320</v>
      </c>
      <c r="F472" s="204">
        <f t="shared" si="20"/>
        <v>256</v>
      </c>
    </row>
    <row r="473" spans="1:6" s="3" customFormat="1" ht="12.75">
      <c r="A473" s="97"/>
      <c r="B473" s="10">
        <v>3021</v>
      </c>
      <c r="C473" s="11" t="s">
        <v>1197</v>
      </c>
      <c r="D473" s="72"/>
      <c r="E473" s="96">
        <v>250</v>
      </c>
      <c r="F473" s="204">
        <f t="shared" si="20"/>
        <v>200</v>
      </c>
    </row>
    <row r="474" spans="2:6" s="3" customFormat="1" ht="12.75">
      <c r="B474" s="10">
        <v>3022</v>
      </c>
      <c r="C474" s="11" t="s">
        <v>531</v>
      </c>
      <c r="D474" s="72"/>
      <c r="E474" s="65">
        <v>395</v>
      </c>
      <c r="F474" s="204">
        <f t="shared" si="20"/>
        <v>316</v>
      </c>
    </row>
    <row r="475" spans="1:6" s="3" customFormat="1" ht="15.75">
      <c r="A475" s="8" t="s">
        <v>294</v>
      </c>
      <c r="B475" s="151"/>
      <c r="C475" s="125"/>
      <c r="D475" s="149"/>
      <c r="E475" s="150"/>
      <c r="F475" s="210"/>
    </row>
    <row r="476" spans="1:6" s="3" customFormat="1" ht="12.75">
      <c r="A476" s="160" t="s">
        <v>294</v>
      </c>
      <c r="B476" s="10">
        <v>4221</v>
      </c>
      <c r="C476" s="11" t="s">
        <v>48</v>
      </c>
      <c r="D476" s="72"/>
      <c r="E476" s="65">
        <v>210</v>
      </c>
      <c r="F476" s="204">
        <f>SUM(E476-(E476*20%))</f>
        <v>168</v>
      </c>
    </row>
    <row r="477" spans="1:6" s="3" customFormat="1" ht="12.75">
      <c r="A477" s="160"/>
      <c r="B477" s="10">
        <v>4220</v>
      </c>
      <c r="C477" s="11" t="s">
        <v>1198</v>
      </c>
      <c r="D477" s="72"/>
      <c r="E477" s="65">
        <v>210</v>
      </c>
      <c r="F477" s="204"/>
    </row>
    <row r="478" spans="1:6" s="3" customFormat="1" ht="12.75">
      <c r="A478" s="160"/>
      <c r="B478" s="10">
        <v>4230</v>
      </c>
      <c r="C478" s="11" t="s">
        <v>49</v>
      </c>
      <c r="D478" s="72"/>
      <c r="E478" s="65">
        <v>245</v>
      </c>
      <c r="F478" s="204">
        <f>SUM(E478-(E478*20%))</f>
        <v>196</v>
      </c>
    </row>
    <row r="479" spans="1:6" s="3" customFormat="1" ht="22.5">
      <c r="A479" s="160"/>
      <c r="B479" s="10">
        <v>4232</v>
      </c>
      <c r="C479" s="11" t="s">
        <v>532</v>
      </c>
      <c r="D479" s="72"/>
      <c r="E479" s="65">
        <v>300</v>
      </c>
      <c r="F479" s="204">
        <f>SUM(E479-(E479*20%))</f>
        <v>240</v>
      </c>
    </row>
    <row r="480" spans="1:6" s="3" customFormat="1" ht="12.75">
      <c r="A480" s="161"/>
      <c r="B480" s="20">
        <v>8400</v>
      </c>
      <c r="C480" s="5" t="s">
        <v>1199</v>
      </c>
      <c r="D480" s="73" t="s">
        <v>1200</v>
      </c>
      <c r="E480" s="67">
        <v>75</v>
      </c>
      <c r="F480" s="205">
        <v>60</v>
      </c>
    </row>
    <row r="481" spans="1:6" s="3" customFormat="1" ht="12.75">
      <c r="A481" s="161"/>
      <c r="B481" s="20">
        <v>4222</v>
      </c>
      <c r="C481" s="5" t="s">
        <v>534</v>
      </c>
      <c r="D481" s="73" t="s">
        <v>138</v>
      </c>
      <c r="E481" s="67">
        <v>250</v>
      </c>
      <c r="F481" s="205">
        <f>SUM(E481-(E481*20%))</f>
        <v>200</v>
      </c>
    </row>
    <row r="482" spans="1:6" s="3" customFormat="1" ht="15.75">
      <c r="A482" s="8" t="s">
        <v>293</v>
      </c>
      <c r="B482" s="151"/>
      <c r="C482" s="125"/>
      <c r="D482" s="149"/>
      <c r="E482" s="149"/>
      <c r="F482" s="210"/>
    </row>
    <row r="483" spans="1:6" s="3" customFormat="1" ht="12.75">
      <c r="A483" s="162" t="s">
        <v>272</v>
      </c>
      <c r="B483" s="32">
        <v>4300</v>
      </c>
      <c r="C483" s="169" t="s">
        <v>535</v>
      </c>
      <c r="D483" s="74" t="s">
        <v>271</v>
      </c>
      <c r="E483" s="75">
        <v>160</v>
      </c>
      <c r="F483" s="203">
        <f aca="true" t="shared" si="21" ref="F483:F495">SUM(E483-(E483*20%))</f>
        <v>128</v>
      </c>
    </row>
    <row r="484" spans="1:6" s="3" customFormat="1" ht="12.75">
      <c r="A484" s="162"/>
      <c r="B484" s="10">
        <v>4301</v>
      </c>
      <c r="C484" s="169"/>
      <c r="D484" s="72" t="s">
        <v>263</v>
      </c>
      <c r="E484" s="65">
        <v>195</v>
      </c>
      <c r="F484" s="204">
        <f t="shared" si="21"/>
        <v>156</v>
      </c>
    </row>
    <row r="485" spans="1:6" s="3" customFormat="1" ht="12.75">
      <c r="A485" s="162"/>
      <c r="B485" s="10">
        <v>4303</v>
      </c>
      <c r="C485" s="169"/>
      <c r="D485" s="72" t="s">
        <v>270</v>
      </c>
      <c r="E485" s="65">
        <v>195</v>
      </c>
      <c r="F485" s="204">
        <f t="shared" si="21"/>
        <v>156</v>
      </c>
    </row>
    <row r="486" spans="1:6" s="3" customFormat="1" ht="12.75">
      <c r="A486" s="163"/>
      <c r="B486" s="10">
        <v>4305</v>
      </c>
      <c r="C486" s="170"/>
      <c r="D486" s="72" t="s">
        <v>269</v>
      </c>
      <c r="E486" s="65">
        <v>270</v>
      </c>
      <c r="F486" s="204">
        <f t="shared" si="21"/>
        <v>216</v>
      </c>
    </row>
    <row r="487" spans="1:6" s="3" customFormat="1" ht="12.75">
      <c r="A487" s="166" t="s">
        <v>268</v>
      </c>
      <c r="B487" s="10">
        <v>4302</v>
      </c>
      <c r="C487" s="168" t="s">
        <v>536</v>
      </c>
      <c r="D487" s="72" t="s">
        <v>180</v>
      </c>
      <c r="E487" s="65">
        <v>145</v>
      </c>
      <c r="F487" s="204">
        <f t="shared" si="21"/>
        <v>116</v>
      </c>
    </row>
    <row r="488" spans="1:6" s="3" customFormat="1" ht="12.75">
      <c r="A488" s="167"/>
      <c r="B488" s="10">
        <v>4304</v>
      </c>
      <c r="C488" s="169"/>
      <c r="D488" s="72" t="s">
        <v>184</v>
      </c>
      <c r="E488" s="65">
        <v>190</v>
      </c>
      <c r="F488" s="204">
        <f t="shared" si="21"/>
        <v>152</v>
      </c>
    </row>
    <row r="489" spans="1:6" s="3" customFormat="1" ht="12.75">
      <c r="A489" s="167"/>
      <c r="B489" s="10">
        <v>4306</v>
      </c>
      <c r="C489" s="169"/>
      <c r="D489" s="72" t="s">
        <v>187</v>
      </c>
      <c r="E489" s="65">
        <v>210</v>
      </c>
      <c r="F489" s="204">
        <f t="shared" si="21"/>
        <v>168</v>
      </c>
    </row>
    <row r="490" spans="1:6" s="3" customFormat="1" ht="12.75">
      <c r="A490" s="167"/>
      <c r="B490" s="10">
        <v>4308</v>
      </c>
      <c r="C490" s="169"/>
      <c r="D490" s="72" t="s">
        <v>189</v>
      </c>
      <c r="E490" s="65">
        <v>250</v>
      </c>
      <c r="F490" s="204">
        <f t="shared" si="21"/>
        <v>200</v>
      </c>
    </row>
    <row r="491" spans="1:6" s="3" customFormat="1" ht="12.75">
      <c r="A491" s="167"/>
      <c r="B491" s="10">
        <v>4310</v>
      </c>
      <c r="C491" s="169"/>
      <c r="D491" s="72" t="s">
        <v>190</v>
      </c>
      <c r="E491" s="65">
        <v>290</v>
      </c>
      <c r="F491" s="204">
        <f t="shared" si="21"/>
        <v>232</v>
      </c>
    </row>
    <row r="492" spans="1:6" s="3" customFormat="1" ht="12.75">
      <c r="A492" s="167"/>
      <c r="B492" s="10">
        <v>4312</v>
      </c>
      <c r="C492" s="169"/>
      <c r="D492" s="72" t="s">
        <v>192</v>
      </c>
      <c r="E492" s="65">
        <v>325</v>
      </c>
      <c r="F492" s="204">
        <f t="shared" si="21"/>
        <v>260</v>
      </c>
    </row>
    <row r="493" spans="1:6" s="3" customFormat="1" ht="12.75">
      <c r="A493" s="167"/>
      <c r="B493" s="10">
        <v>4314</v>
      </c>
      <c r="C493" s="169"/>
      <c r="D493" s="72" t="s">
        <v>193</v>
      </c>
      <c r="E493" s="65">
        <v>355</v>
      </c>
      <c r="F493" s="204">
        <f t="shared" si="21"/>
        <v>284</v>
      </c>
    </row>
    <row r="494" spans="1:6" s="3" customFormat="1" ht="12.75">
      <c r="A494" s="167"/>
      <c r="B494" s="10">
        <v>4316</v>
      </c>
      <c r="C494" s="169"/>
      <c r="D494" s="72" t="s">
        <v>195</v>
      </c>
      <c r="E494" s="65">
        <v>390</v>
      </c>
      <c r="F494" s="204">
        <f t="shared" si="21"/>
        <v>312</v>
      </c>
    </row>
    <row r="495" spans="1:6" s="3" customFormat="1" ht="12.75">
      <c r="A495" s="167"/>
      <c r="B495" s="20">
        <v>4328</v>
      </c>
      <c r="C495" s="169"/>
      <c r="D495" s="73" t="s">
        <v>267</v>
      </c>
      <c r="E495" s="67">
        <v>640</v>
      </c>
      <c r="F495" s="205">
        <f t="shared" si="21"/>
        <v>512</v>
      </c>
    </row>
    <row r="496" spans="1:6" s="3" customFormat="1" ht="15.75">
      <c r="A496" s="8" t="s">
        <v>266</v>
      </c>
      <c r="B496" s="151"/>
      <c r="C496" s="125"/>
      <c r="D496" s="149"/>
      <c r="E496" s="149"/>
      <c r="F496" s="210"/>
    </row>
    <row r="497" spans="1:6" s="3" customFormat="1" ht="12.75">
      <c r="A497" s="156" t="s">
        <v>265</v>
      </c>
      <c r="B497" s="32">
        <v>8201</v>
      </c>
      <c r="C497" s="164" t="s">
        <v>264</v>
      </c>
      <c r="D497" s="74" t="s">
        <v>263</v>
      </c>
      <c r="E497" s="75">
        <v>110</v>
      </c>
      <c r="F497" s="203">
        <f>SUM(E497-(E497*20%))</f>
        <v>88</v>
      </c>
    </row>
    <row r="498" spans="1:6" s="3" customFormat="1" ht="12.75">
      <c r="A498" s="156"/>
      <c r="B498" s="10">
        <v>8202</v>
      </c>
      <c r="C498" s="164"/>
      <c r="D498" s="72" t="s">
        <v>180</v>
      </c>
      <c r="E498" s="65">
        <v>160</v>
      </c>
      <c r="F498" s="204">
        <f>SUM(E498-(E498*20%))</f>
        <v>128</v>
      </c>
    </row>
    <row r="499" spans="1:6" s="3" customFormat="1" ht="12.75">
      <c r="A499" s="156"/>
      <c r="B499" s="10">
        <v>8206</v>
      </c>
      <c r="C499" s="164"/>
      <c r="D499" s="72" t="s">
        <v>187</v>
      </c>
      <c r="E499" s="65">
        <v>180</v>
      </c>
      <c r="F499" s="204">
        <f>SUM(E499-(E499*20%))</f>
        <v>144</v>
      </c>
    </row>
    <row r="500" spans="1:6" s="3" customFormat="1" ht="12.75">
      <c r="A500" s="156"/>
      <c r="B500" s="10">
        <v>8208</v>
      </c>
      <c r="C500" s="164"/>
      <c r="D500" s="72" t="s">
        <v>189</v>
      </c>
      <c r="E500" s="65">
        <v>195</v>
      </c>
      <c r="F500" s="204">
        <f>SUM(E500-(E500*20%))</f>
        <v>156</v>
      </c>
    </row>
    <row r="501" spans="1:6" s="3" customFormat="1" ht="12.75">
      <c r="A501" s="156"/>
      <c r="B501" s="20">
        <v>8212</v>
      </c>
      <c r="C501" s="164"/>
      <c r="D501" s="73" t="s">
        <v>192</v>
      </c>
      <c r="E501" s="67">
        <v>245</v>
      </c>
      <c r="F501" s="205">
        <f>SUM(E501-(E501*20%))</f>
        <v>196</v>
      </c>
    </row>
    <row r="502" spans="1:6" s="3" customFormat="1" ht="15.75">
      <c r="A502" s="8" t="s">
        <v>1161</v>
      </c>
      <c r="B502" s="151"/>
      <c r="C502" s="125"/>
      <c r="D502" s="149"/>
      <c r="E502" s="149"/>
      <c r="F502" s="210"/>
    </row>
    <row r="503" spans="1:6" s="3" customFormat="1" ht="12.75">
      <c r="A503" s="156" t="s">
        <v>201</v>
      </c>
      <c r="B503" s="33" t="s">
        <v>312</v>
      </c>
      <c r="C503" s="37" t="s">
        <v>537</v>
      </c>
      <c r="D503" s="74" t="s">
        <v>313</v>
      </c>
      <c r="E503" s="75">
        <v>425</v>
      </c>
      <c r="F503" s="203">
        <f aca="true" t="shared" si="22" ref="F503:F566">SUM(E503-(E503*20%))</f>
        <v>340</v>
      </c>
    </row>
    <row r="504" spans="1:6" s="3" customFormat="1" ht="22.5">
      <c r="A504" s="156"/>
      <c r="B504" s="9" t="s">
        <v>314</v>
      </c>
      <c r="C504" s="11" t="s">
        <v>538</v>
      </c>
      <c r="D504" s="72" t="s">
        <v>315</v>
      </c>
      <c r="E504" s="65">
        <v>425</v>
      </c>
      <c r="F504" s="204">
        <f t="shared" si="22"/>
        <v>340</v>
      </c>
    </row>
    <row r="505" spans="1:6" s="3" customFormat="1" ht="12.75">
      <c r="A505" s="156"/>
      <c r="B505" s="26" t="s">
        <v>316</v>
      </c>
      <c r="C505" s="11" t="s">
        <v>539</v>
      </c>
      <c r="D505" s="72" t="s">
        <v>315</v>
      </c>
      <c r="E505" s="65">
        <v>290</v>
      </c>
      <c r="F505" s="204">
        <f t="shared" si="22"/>
        <v>232</v>
      </c>
    </row>
    <row r="506" spans="1:6" s="3" customFormat="1" ht="22.5">
      <c r="A506" s="156"/>
      <c r="B506" s="26" t="s">
        <v>317</v>
      </c>
      <c r="C506" s="11" t="s">
        <v>540</v>
      </c>
      <c r="D506" s="72" t="s">
        <v>313</v>
      </c>
      <c r="E506" s="65">
        <v>290</v>
      </c>
      <c r="F506" s="204">
        <f t="shared" si="22"/>
        <v>232</v>
      </c>
    </row>
    <row r="507" spans="1:6" s="3" customFormat="1" ht="12.75">
      <c r="A507" s="156"/>
      <c r="B507" s="26" t="s">
        <v>318</v>
      </c>
      <c r="C507" s="11" t="s">
        <v>541</v>
      </c>
      <c r="D507" s="72" t="s">
        <v>319</v>
      </c>
      <c r="E507" s="65">
        <v>570</v>
      </c>
      <c r="F507" s="204">
        <f t="shared" si="22"/>
        <v>456</v>
      </c>
    </row>
    <row r="508" spans="1:6" s="3" customFormat="1" ht="12.75">
      <c r="A508" s="156"/>
      <c r="B508" s="9" t="s">
        <v>320</v>
      </c>
      <c r="C508" s="11" t="s">
        <v>542</v>
      </c>
      <c r="D508" s="72" t="s">
        <v>234</v>
      </c>
      <c r="E508" s="65">
        <v>1125</v>
      </c>
      <c r="F508" s="204">
        <f t="shared" si="22"/>
        <v>900</v>
      </c>
    </row>
    <row r="509" spans="1:6" s="3" customFormat="1" ht="12.75">
      <c r="A509" s="156"/>
      <c r="B509" s="9" t="s">
        <v>321</v>
      </c>
      <c r="C509" s="11" t="s">
        <v>543</v>
      </c>
      <c r="D509" s="72" t="s">
        <v>234</v>
      </c>
      <c r="E509" s="65">
        <v>1585</v>
      </c>
      <c r="F509" s="204">
        <f t="shared" si="22"/>
        <v>1268</v>
      </c>
    </row>
    <row r="510" spans="1:6" s="3" customFormat="1" ht="12.75">
      <c r="A510" s="157"/>
      <c r="B510" s="9" t="s">
        <v>322</v>
      </c>
      <c r="C510" s="11" t="s">
        <v>544</v>
      </c>
      <c r="D510" s="72" t="s">
        <v>323</v>
      </c>
      <c r="E510" s="65">
        <v>600</v>
      </c>
      <c r="F510" s="204">
        <f t="shared" si="22"/>
        <v>480</v>
      </c>
    </row>
    <row r="511" spans="1:6" s="3" customFormat="1" ht="12.75">
      <c r="A511" s="158" t="s">
        <v>1260</v>
      </c>
      <c r="B511" s="9" t="s">
        <v>324</v>
      </c>
      <c r="C511" s="11" t="s">
        <v>545</v>
      </c>
      <c r="D511" s="72" t="s">
        <v>234</v>
      </c>
      <c r="E511" s="65">
        <v>520</v>
      </c>
      <c r="F511" s="204">
        <f t="shared" si="22"/>
        <v>416</v>
      </c>
    </row>
    <row r="512" spans="1:6" s="3" customFormat="1" ht="12.75">
      <c r="A512" s="156"/>
      <c r="B512" s="9" t="s">
        <v>325</v>
      </c>
      <c r="C512" s="11" t="s">
        <v>546</v>
      </c>
      <c r="D512" s="72" t="s">
        <v>234</v>
      </c>
      <c r="E512" s="65">
        <v>780</v>
      </c>
      <c r="F512" s="204">
        <f t="shared" si="22"/>
        <v>624</v>
      </c>
    </row>
    <row r="513" spans="1:6" s="3" customFormat="1" ht="12.75">
      <c r="A513" s="156"/>
      <c r="B513" s="9" t="s">
        <v>326</v>
      </c>
      <c r="C513" s="11" t="s">
        <v>547</v>
      </c>
      <c r="D513" s="72" t="s">
        <v>323</v>
      </c>
      <c r="E513" s="65">
        <v>700</v>
      </c>
      <c r="F513" s="204">
        <f t="shared" si="22"/>
        <v>560</v>
      </c>
    </row>
    <row r="514" spans="1:6" s="3" customFormat="1" ht="22.5">
      <c r="A514" s="156"/>
      <c r="B514" s="9" t="s">
        <v>327</v>
      </c>
      <c r="C514" s="11" t="s">
        <v>548</v>
      </c>
      <c r="D514" s="72" t="s">
        <v>234</v>
      </c>
      <c r="E514" s="65">
        <v>700</v>
      </c>
      <c r="F514" s="204">
        <f t="shared" si="22"/>
        <v>560</v>
      </c>
    </row>
    <row r="515" spans="1:6" s="3" customFormat="1" ht="12.75">
      <c r="A515" s="156"/>
      <c r="B515" s="9" t="s">
        <v>328</v>
      </c>
      <c r="C515" s="11" t="s">
        <v>549</v>
      </c>
      <c r="D515" s="72" t="s">
        <v>329</v>
      </c>
      <c r="E515" s="65">
        <v>655</v>
      </c>
      <c r="F515" s="204">
        <f t="shared" si="22"/>
        <v>524</v>
      </c>
    </row>
    <row r="516" spans="1:6" s="3" customFormat="1" ht="12.75">
      <c r="A516" s="156"/>
      <c r="B516" s="9" t="s">
        <v>330</v>
      </c>
      <c r="C516" s="11" t="s">
        <v>550</v>
      </c>
      <c r="D516" s="72" t="s">
        <v>331</v>
      </c>
      <c r="E516" s="65">
        <v>655</v>
      </c>
      <c r="F516" s="204">
        <f t="shared" si="22"/>
        <v>524</v>
      </c>
    </row>
    <row r="517" spans="1:6" s="3" customFormat="1" ht="12.75">
      <c r="A517" s="156"/>
      <c r="B517" s="9" t="s">
        <v>332</v>
      </c>
      <c r="C517" s="11" t="s">
        <v>551</v>
      </c>
      <c r="D517" s="72" t="s">
        <v>323</v>
      </c>
      <c r="E517" s="65">
        <v>400</v>
      </c>
      <c r="F517" s="204">
        <f t="shared" si="22"/>
        <v>320</v>
      </c>
    </row>
    <row r="518" spans="1:6" s="3" customFormat="1" ht="12.75">
      <c r="A518" s="156"/>
      <c r="B518" s="9" t="s">
        <v>333</v>
      </c>
      <c r="C518" s="11" t="s">
        <v>552</v>
      </c>
      <c r="D518" s="72" t="s">
        <v>234</v>
      </c>
      <c r="E518" s="65">
        <v>400</v>
      </c>
      <c r="F518" s="204">
        <f t="shared" si="22"/>
        <v>320</v>
      </c>
    </row>
    <row r="519" spans="1:6" s="3" customFormat="1" ht="22.5">
      <c r="A519" s="156"/>
      <c r="B519" s="9" t="s">
        <v>334</v>
      </c>
      <c r="C519" s="11" t="s">
        <v>553</v>
      </c>
      <c r="D519" s="72" t="s">
        <v>234</v>
      </c>
      <c r="E519" s="65">
        <v>595</v>
      </c>
      <c r="F519" s="204">
        <f t="shared" si="22"/>
        <v>476</v>
      </c>
    </row>
    <row r="520" spans="1:6" s="3" customFormat="1" ht="22.5">
      <c r="A520" s="156"/>
      <c r="B520" s="9" t="s">
        <v>335</v>
      </c>
      <c r="C520" s="11" t="s">
        <v>554</v>
      </c>
      <c r="D520" s="72" t="s">
        <v>234</v>
      </c>
      <c r="E520" s="65">
        <v>400</v>
      </c>
      <c r="F520" s="204">
        <f t="shared" si="22"/>
        <v>320</v>
      </c>
    </row>
    <row r="521" spans="1:6" s="3" customFormat="1" ht="12.75">
      <c r="A521" s="156"/>
      <c r="B521" s="9" t="s">
        <v>336</v>
      </c>
      <c r="C521" s="11" t="s">
        <v>555</v>
      </c>
      <c r="D521" s="72" t="s">
        <v>323</v>
      </c>
      <c r="E521" s="65">
        <v>350</v>
      </c>
      <c r="F521" s="204">
        <f t="shared" si="22"/>
        <v>280</v>
      </c>
    </row>
    <row r="522" spans="1:6" s="3" customFormat="1" ht="22.5">
      <c r="A522" s="156"/>
      <c r="B522" s="9" t="s">
        <v>337</v>
      </c>
      <c r="C522" s="11" t="s">
        <v>540</v>
      </c>
      <c r="D522" s="72" t="s">
        <v>234</v>
      </c>
      <c r="E522" s="65">
        <v>350</v>
      </c>
      <c r="F522" s="204">
        <f t="shared" si="22"/>
        <v>280</v>
      </c>
    </row>
    <row r="523" spans="1:6" s="3" customFormat="1" ht="12.75">
      <c r="A523" s="156"/>
      <c r="B523" s="9" t="s">
        <v>338</v>
      </c>
      <c r="C523" s="11" t="s">
        <v>556</v>
      </c>
      <c r="D523" s="72" t="s">
        <v>339</v>
      </c>
      <c r="E523" s="65">
        <v>630</v>
      </c>
      <c r="F523" s="204">
        <f t="shared" si="22"/>
        <v>504</v>
      </c>
    </row>
    <row r="524" spans="1:6" s="3" customFormat="1" ht="12.75">
      <c r="A524" s="157"/>
      <c r="B524" s="9" t="s">
        <v>340</v>
      </c>
      <c r="C524" s="11" t="s">
        <v>557</v>
      </c>
      <c r="D524" s="72" t="s">
        <v>339</v>
      </c>
      <c r="E524" s="65">
        <v>375</v>
      </c>
      <c r="F524" s="204">
        <f t="shared" si="22"/>
        <v>300</v>
      </c>
    </row>
    <row r="525" spans="1:6" s="3" customFormat="1" ht="12.75">
      <c r="A525" s="159" t="s">
        <v>196</v>
      </c>
      <c r="B525" s="9" t="s">
        <v>341</v>
      </c>
      <c r="C525" s="11" t="s">
        <v>558</v>
      </c>
      <c r="D525" s="72" t="s">
        <v>231</v>
      </c>
      <c r="E525" s="65">
        <v>570</v>
      </c>
      <c r="F525" s="204">
        <f t="shared" si="22"/>
        <v>456</v>
      </c>
    </row>
    <row r="526" spans="1:6" s="3" customFormat="1" ht="12.75">
      <c r="A526" s="159"/>
      <c r="B526" s="9" t="s">
        <v>342</v>
      </c>
      <c r="C526" s="11" t="s">
        <v>559</v>
      </c>
      <c r="D526" s="72" t="s">
        <v>343</v>
      </c>
      <c r="E526" s="65">
        <v>595</v>
      </c>
      <c r="F526" s="204">
        <f t="shared" si="22"/>
        <v>476</v>
      </c>
    </row>
    <row r="527" spans="1:6" s="3" customFormat="1" ht="12.75">
      <c r="A527" s="159"/>
      <c r="B527" s="9" t="s">
        <v>344</v>
      </c>
      <c r="C527" s="11" t="s">
        <v>560</v>
      </c>
      <c r="D527" s="72" t="s">
        <v>343</v>
      </c>
      <c r="E527" s="65">
        <v>825</v>
      </c>
      <c r="F527" s="204">
        <f t="shared" si="22"/>
        <v>660</v>
      </c>
    </row>
    <row r="528" spans="1:6" s="3" customFormat="1" ht="12.75">
      <c r="A528" s="159"/>
      <c r="B528" s="9" t="s">
        <v>345</v>
      </c>
      <c r="C528" s="11" t="s">
        <v>561</v>
      </c>
      <c r="D528" s="72" t="s">
        <v>343</v>
      </c>
      <c r="E528" s="65">
        <v>315</v>
      </c>
      <c r="F528" s="204">
        <f t="shared" si="22"/>
        <v>252</v>
      </c>
    </row>
    <row r="529" spans="1:6" s="3" customFormat="1" ht="16.5" customHeight="1">
      <c r="A529" s="159"/>
      <c r="B529" s="9" t="s">
        <v>346</v>
      </c>
      <c r="C529" s="11" t="s">
        <v>562</v>
      </c>
      <c r="D529" s="72" t="s">
        <v>343</v>
      </c>
      <c r="E529" s="65">
        <v>315</v>
      </c>
      <c r="F529" s="204">
        <f t="shared" si="22"/>
        <v>252</v>
      </c>
    </row>
    <row r="530" spans="1:6" s="3" customFormat="1" ht="12.75">
      <c r="A530" s="158" t="s">
        <v>196</v>
      </c>
      <c r="B530" s="9" t="s">
        <v>347</v>
      </c>
      <c r="C530" s="11" t="s">
        <v>556</v>
      </c>
      <c r="D530" s="72" t="s">
        <v>233</v>
      </c>
      <c r="E530" s="65">
        <v>400</v>
      </c>
      <c r="F530" s="204">
        <f t="shared" si="22"/>
        <v>320</v>
      </c>
    </row>
    <row r="531" spans="1:6" s="3" customFormat="1" ht="22.5">
      <c r="A531" s="156"/>
      <c r="B531" s="9" t="s">
        <v>348</v>
      </c>
      <c r="C531" s="11" t="s">
        <v>563</v>
      </c>
      <c r="D531" s="72" t="s">
        <v>343</v>
      </c>
      <c r="E531" s="65">
        <v>400</v>
      </c>
      <c r="F531" s="204">
        <f t="shared" si="22"/>
        <v>320</v>
      </c>
    </row>
    <row r="532" spans="1:6" s="3" customFormat="1" ht="12.75">
      <c r="A532" s="156"/>
      <c r="B532" s="9" t="s">
        <v>349</v>
      </c>
      <c r="C532" s="11" t="s">
        <v>564</v>
      </c>
      <c r="D532" s="72" t="s">
        <v>233</v>
      </c>
      <c r="E532" s="65">
        <v>400</v>
      </c>
      <c r="F532" s="204">
        <f t="shared" si="22"/>
        <v>320</v>
      </c>
    </row>
    <row r="533" spans="1:6" s="3" customFormat="1" ht="12.75">
      <c r="A533" s="156"/>
      <c r="B533" s="9" t="s">
        <v>350</v>
      </c>
      <c r="C533" s="11" t="s">
        <v>565</v>
      </c>
      <c r="D533" s="72" t="s">
        <v>233</v>
      </c>
      <c r="E533" s="65">
        <v>205</v>
      </c>
      <c r="F533" s="204">
        <f t="shared" si="22"/>
        <v>164</v>
      </c>
    </row>
    <row r="534" spans="1:6" s="3" customFormat="1" ht="12.75">
      <c r="A534" s="156"/>
      <c r="B534" s="9" t="s">
        <v>351</v>
      </c>
      <c r="C534" s="11" t="s">
        <v>566</v>
      </c>
      <c r="D534" s="72" t="s">
        <v>233</v>
      </c>
      <c r="E534" s="65">
        <v>365</v>
      </c>
      <c r="F534" s="204">
        <f t="shared" si="22"/>
        <v>292</v>
      </c>
    </row>
    <row r="535" spans="1:6" s="3" customFormat="1" ht="12.75">
      <c r="A535" s="156"/>
      <c r="B535" s="9" t="s">
        <v>352</v>
      </c>
      <c r="C535" s="11" t="s">
        <v>567</v>
      </c>
      <c r="D535" s="72" t="s">
        <v>353</v>
      </c>
      <c r="E535" s="65">
        <v>445</v>
      </c>
      <c r="F535" s="204">
        <f t="shared" si="22"/>
        <v>356</v>
      </c>
    </row>
    <row r="536" spans="1:7" s="3" customFormat="1" ht="12.75">
      <c r="A536" s="156"/>
      <c r="B536" s="9" t="s">
        <v>354</v>
      </c>
      <c r="C536" s="11" t="s">
        <v>568</v>
      </c>
      <c r="D536" s="72" t="s">
        <v>355</v>
      </c>
      <c r="E536" s="65">
        <v>810</v>
      </c>
      <c r="F536" s="204">
        <f t="shared" si="22"/>
        <v>648</v>
      </c>
      <c r="G536" s="7"/>
    </row>
    <row r="537" spans="1:7" s="3" customFormat="1" ht="12.75">
      <c r="A537" s="156"/>
      <c r="B537" s="9" t="s">
        <v>356</v>
      </c>
      <c r="C537" s="11" t="s">
        <v>569</v>
      </c>
      <c r="D537" s="72" t="s">
        <v>357</v>
      </c>
      <c r="E537" s="65">
        <v>510</v>
      </c>
      <c r="F537" s="204">
        <f t="shared" si="22"/>
        <v>408</v>
      </c>
      <c r="G537" s="7"/>
    </row>
    <row r="538" spans="1:7" s="3" customFormat="1" ht="12.75">
      <c r="A538" s="156"/>
      <c r="B538" s="9" t="s">
        <v>358</v>
      </c>
      <c r="C538" s="11" t="s">
        <v>570</v>
      </c>
      <c r="D538" s="72" t="s">
        <v>359</v>
      </c>
      <c r="E538" s="65">
        <v>670</v>
      </c>
      <c r="F538" s="204">
        <f t="shared" si="22"/>
        <v>536</v>
      </c>
      <c r="G538" s="7"/>
    </row>
    <row r="539" spans="1:7" s="3" customFormat="1" ht="12.75">
      <c r="A539" s="156"/>
      <c r="B539" s="9" t="s">
        <v>360</v>
      </c>
      <c r="C539" s="11" t="s">
        <v>571</v>
      </c>
      <c r="D539" s="72" t="s">
        <v>361</v>
      </c>
      <c r="E539" s="65">
        <v>460</v>
      </c>
      <c r="F539" s="204">
        <f t="shared" si="22"/>
        <v>368</v>
      </c>
      <c r="G539" s="7"/>
    </row>
    <row r="540" spans="1:7" s="3" customFormat="1" ht="12.75">
      <c r="A540" s="156"/>
      <c r="B540" s="9" t="s">
        <v>362</v>
      </c>
      <c r="C540" s="11" t="s">
        <v>572</v>
      </c>
      <c r="D540" s="72" t="s">
        <v>315</v>
      </c>
      <c r="E540" s="65">
        <v>935</v>
      </c>
      <c r="F540" s="204">
        <f t="shared" si="22"/>
        <v>748</v>
      </c>
      <c r="G540" s="7"/>
    </row>
    <row r="541" spans="1:7" s="3" customFormat="1" ht="12.75">
      <c r="A541" s="156"/>
      <c r="B541" s="9" t="s">
        <v>363</v>
      </c>
      <c r="C541" s="11" t="s">
        <v>573</v>
      </c>
      <c r="D541" s="72" t="s">
        <v>313</v>
      </c>
      <c r="E541" s="65">
        <v>935</v>
      </c>
      <c r="F541" s="204">
        <f t="shared" si="22"/>
        <v>748</v>
      </c>
      <c r="G541" s="7"/>
    </row>
    <row r="542" spans="1:7" s="3" customFormat="1" ht="12.75">
      <c r="A542" s="156"/>
      <c r="B542" s="9" t="s">
        <v>364</v>
      </c>
      <c r="C542" s="11" t="s">
        <v>574</v>
      </c>
      <c r="D542" s="72" t="s">
        <v>315</v>
      </c>
      <c r="E542" s="65">
        <v>1325</v>
      </c>
      <c r="F542" s="204">
        <f t="shared" si="22"/>
        <v>1060</v>
      </c>
      <c r="G542" s="7"/>
    </row>
    <row r="543" spans="1:8" s="3" customFormat="1" ht="12.75">
      <c r="A543" s="156"/>
      <c r="B543" s="9" t="s">
        <v>365</v>
      </c>
      <c r="C543" s="11" t="s">
        <v>575</v>
      </c>
      <c r="D543" s="72" t="s">
        <v>313</v>
      </c>
      <c r="E543" s="65">
        <v>1325</v>
      </c>
      <c r="F543" s="204">
        <f t="shared" si="22"/>
        <v>1060</v>
      </c>
      <c r="G543" s="27"/>
      <c r="H543" s="27"/>
    </row>
    <row r="544" spans="1:8" s="3" customFormat="1" ht="12.75">
      <c r="A544" s="156"/>
      <c r="B544" s="9" t="s">
        <v>366</v>
      </c>
      <c r="C544" s="11" t="s">
        <v>576</v>
      </c>
      <c r="D544" s="72" t="s">
        <v>315</v>
      </c>
      <c r="E544" s="65">
        <v>425</v>
      </c>
      <c r="F544" s="204">
        <f t="shared" si="22"/>
        <v>340</v>
      </c>
      <c r="G544" s="27"/>
      <c r="H544" s="27"/>
    </row>
    <row r="545" spans="1:8" s="3" customFormat="1" ht="15" customHeight="1">
      <c r="A545" s="156"/>
      <c r="B545" s="9" t="s">
        <v>367</v>
      </c>
      <c r="C545" s="11" t="s">
        <v>577</v>
      </c>
      <c r="D545" s="72" t="s">
        <v>315</v>
      </c>
      <c r="E545" s="65">
        <v>425</v>
      </c>
      <c r="F545" s="204">
        <f t="shared" si="22"/>
        <v>340</v>
      </c>
      <c r="G545" s="27"/>
      <c r="H545" s="27"/>
    </row>
    <row r="546" spans="1:8" s="3" customFormat="1" ht="12.75">
      <c r="A546" s="156"/>
      <c r="B546" s="9" t="s">
        <v>368</v>
      </c>
      <c r="C546" s="11" t="s">
        <v>578</v>
      </c>
      <c r="D546" s="72" t="s">
        <v>313</v>
      </c>
      <c r="E546" s="65">
        <v>570</v>
      </c>
      <c r="F546" s="204">
        <f t="shared" si="22"/>
        <v>456</v>
      </c>
      <c r="G546" s="27"/>
      <c r="H546" s="27"/>
    </row>
    <row r="547" spans="1:8" s="3" customFormat="1" ht="22.5">
      <c r="A547" s="156"/>
      <c r="B547" s="9" t="s">
        <v>369</v>
      </c>
      <c r="C547" s="11" t="s">
        <v>579</v>
      </c>
      <c r="D547" s="72" t="s">
        <v>370</v>
      </c>
      <c r="E547" s="65">
        <v>570</v>
      </c>
      <c r="F547" s="204">
        <f t="shared" si="22"/>
        <v>456</v>
      </c>
      <c r="G547" s="27"/>
      <c r="H547" s="27"/>
    </row>
    <row r="548" spans="1:8" s="3" customFormat="1" ht="12.75">
      <c r="A548" s="156"/>
      <c r="B548" s="9" t="s">
        <v>371</v>
      </c>
      <c r="C548" s="11" t="s">
        <v>580</v>
      </c>
      <c r="D548" s="72" t="s">
        <v>315</v>
      </c>
      <c r="E548" s="65">
        <v>570</v>
      </c>
      <c r="F548" s="204">
        <f t="shared" si="22"/>
        <v>456</v>
      </c>
      <c r="G548" s="27"/>
      <c r="H548" s="27"/>
    </row>
    <row r="549" spans="1:8" s="3" customFormat="1" ht="22.5">
      <c r="A549" s="156"/>
      <c r="B549" s="9" t="s">
        <v>372</v>
      </c>
      <c r="C549" s="11" t="s">
        <v>581</v>
      </c>
      <c r="D549" s="72" t="s">
        <v>315</v>
      </c>
      <c r="E549" s="65">
        <v>570</v>
      </c>
      <c r="F549" s="204">
        <f t="shared" si="22"/>
        <v>456</v>
      </c>
      <c r="G549" s="27"/>
      <c r="H549" s="27"/>
    </row>
    <row r="550" spans="1:8" s="3" customFormat="1" ht="12.75">
      <c r="A550" s="156"/>
      <c r="B550" s="9" t="s">
        <v>373</v>
      </c>
      <c r="C550" s="11" t="s">
        <v>582</v>
      </c>
      <c r="D550" s="72" t="s">
        <v>315</v>
      </c>
      <c r="E550" s="65">
        <v>290</v>
      </c>
      <c r="F550" s="204">
        <f t="shared" si="22"/>
        <v>232</v>
      </c>
      <c r="G550" s="27"/>
      <c r="H550" s="27"/>
    </row>
    <row r="551" spans="1:8" s="3" customFormat="1" ht="22.5">
      <c r="A551" s="156"/>
      <c r="B551" s="9" t="s">
        <v>374</v>
      </c>
      <c r="C551" s="11" t="s">
        <v>583</v>
      </c>
      <c r="D551" s="72" t="s">
        <v>313</v>
      </c>
      <c r="E551" s="65">
        <v>290</v>
      </c>
      <c r="F551" s="204">
        <f t="shared" si="22"/>
        <v>232</v>
      </c>
      <c r="G551" s="27"/>
      <c r="H551" s="27"/>
    </row>
    <row r="552" spans="1:8" s="3" customFormat="1" ht="12.75">
      <c r="A552" s="156"/>
      <c r="B552" s="9" t="s">
        <v>375</v>
      </c>
      <c r="C552" s="11" t="s">
        <v>584</v>
      </c>
      <c r="D552" s="72" t="s">
        <v>313</v>
      </c>
      <c r="E552" s="65">
        <v>765</v>
      </c>
      <c r="F552" s="204">
        <f t="shared" si="22"/>
        <v>612</v>
      </c>
      <c r="G552" s="27"/>
      <c r="H552" s="27"/>
    </row>
    <row r="553" spans="1:8" s="3" customFormat="1" ht="12.75">
      <c r="A553" s="157"/>
      <c r="B553" s="9" t="s">
        <v>376</v>
      </c>
      <c r="C553" s="11" t="s">
        <v>585</v>
      </c>
      <c r="D553" s="72" t="s">
        <v>323</v>
      </c>
      <c r="E553" s="65">
        <v>700</v>
      </c>
      <c r="F553" s="204">
        <f t="shared" si="22"/>
        <v>560</v>
      </c>
      <c r="G553" s="27"/>
      <c r="H553" s="27"/>
    </row>
    <row r="554" spans="1:8" s="3" customFormat="1" ht="12.75">
      <c r="A554" s="171" t="s">
        <v>311</v>
      </c>
      <c r="B554" s="9" t="s">
        <v>377</v>
      </c>
      <c r="C554" s="11" t="s">
        <v>586</v>
      </c>
      <c r="D554" s="72" t="s">
        <v>378</v>
      </c>
      <c r="E554" s="65">
        <v>290</v>
      </c>
      <c r="F554" s="204">
        <f t="shared" si="22"/>
        <v>232</v>
      </c>
      <c r="G554" s="27"/>
      <c r="H554" s="27"/>
    </row>
    <row r="555" spans="1:8" s="3" customFormat="1" ht="12.75">
      <c r="A555" s="172"/>
      <c r="B555" s="9" t="s">
        <v>379</v>
      </c>
      <c r="C555" s="11" t="s">
        <v>587</v>
      </c>
      <c r="D555" s="72" t="s">
        <v>306</v>
      </c>
      <c r="E555" s="65">
        <v>155</v>
      </c>
      <c r="F555" s="204">
        <f t="shared" si="22"/>
        <v>124</v>
      </c>
      <c r="G555" s="27"/>
      <c r="H555" s="27"/>
    </row>
    <row r="556" spans="1:8" s="3" customFormat="1" ht="12.75">
      <c r="A556" s="172"/>
      <c r="B556" s="9" t="s">
        <v>380</v>
      </c>
      <c r="C556" s="11" t="s">
        <v>588</v>
      </c>
      <c r="D556" s="72" t="s">
        <v>227</v>
      </c>
      <c r="E556" s="65">
        <v>170</v>
      </c>
      <c r="F556" s="204">
        <f t="shared" si="22"/>
        <v>136</v>
      </c>
      <c r="G556" s="27"/>
      <c r="H556" s="27"/>
    </row>
    <row r="557" spans="1:8" s="3" customFormat="1" ht="12.75">
      <c r="A557" s="172"/>
      <c r="B557" s="9" t="s">
        <v>381</v>
      </c>
      <c r="C557" s="11" t="s">
        <v>586</v>
      </c>
      <c r="D557" s="72" t="s">
        <v>382</v>
      </c>
      <c r="E557" s="65">
        <v>310</v>
      </c>
      <c r="F557" s="204">
        <f t="shared" si="22"/>
        <v>248</v>
      </c>
      <c r="G557" s="27"/>
      <c r="H557" s="27"/>
    </row>
    <row r="558" spans="1:8" s="3" customFormat="1" ht="22.5">
      <c r="A558" s="172"/>
      <c r="B558" s="9" t="s">
        <v>383</v>
      </c>
      <c r="C558" s="11" t="s">
        <v>589</v>
      </c>
      <c r="D558" s="72" t="s">
        <v>384</v>
      </c>
      <c r="E558" s="65">
        <v>445</v>
      </c>
      <c r="F558" s="204">
        <f t="shared" si="22"/>
        <v>356</v>
      </c>
      <c r="G558" s="27"/>
      <c r="H558" s="27"/>
    </row>
    <row r="559" spans="1:7" s="3" customFormat="1" ht="12.75">
      <c r="A559" s="172"/>
      <c r="B559" s="9" t="s">
        <v>385</v>
      </c>
      <c r="C559" s="11" t="s">
        <v>586</v>
      </c>
      <c r="D559" s="72" t="s">
        <v>386</v>
      </c>
      <c r="E559" s="65">
        <v>325</v>
      </c>
      <c r="F559" s="204">
        <f t="shared" si="22"/>
        <v>260</v>
      </c>
      <c r="G559" s="7"/>
    </row>
    <row r="560" spans="1:7" s="3" customFormat="1" ht="22.5">
      <c r="A560" s="172"/>
      <c r="B560" s="9" t="s">
        <v>387</v>
      </c>
      <c r="C560" s="11" t="s">
        <v>589</v>
      </c>
      <c r="D560" s="72" t="s">
        <v>388</v>
      </c>
      <c r="E560" s="65">
        <v>460</v>
      </c>
      <c r="F560" s="204">
        <f t="shared" si="22"/>
        <v>368</v>
      </c>
      <c r="G560" s="7"/>
    </row>
    <row r="561" spans="1:7" s="3" customFormat="1" ht="12.75">
      <c r="A561" s="172"/>
      <c r="B561" s="9" t="s">
        <v>389</v>
      </c>
      <c r="C561" s="11" t="s">
        <v>590</v>
      </c>
      <c r="D561" s="72" t="s">
        <v>384</v>
      </c>
      <c r="E561" s="65">
        <v>110</v>
      </c>
      <c r="F561" s="204">
        <f t="shared" si="22"/>
        <v>88</v>
      </c>
      <c r="G561" s="7"/>
    </row>
    <row r="562" spans="1:7" s="3" customFormat="1" ht="22.5">
      <c r="A562" s="173" t="s">
        <v>311</v>
      </c>
      <c r="B562" s="9" t="s">
        <v>390</v>
      </c>
      <c r="C562" s="11" t="s">
        <v>591</v>
      </c>
      <c r="D562" s="72" t="s">
        <v>227</v>
      </c>
      <c r="E562" s="65">
        <v>110</v>
      </c>
      <c r="F562" s="204">
        <f t="shared" si="22"/>
        <v>88</v>
      </c>
      <c r="G562" s="7"/>
    </row>
    <row r="563" spans="1:7" s="3" customFormat="1" ht="12.75">
      <c r="A563" s="181"/>
      <c r="B563" s="9" t="s">
        <v>391</v>
      </c>
      <c r="C563" s="11" t="s">
        <v>592</v>
      </c>
      <c r="D563" s="72" t="s">
        <v>384</v>
      </c>
      <c r="E563" s="65">
        <v>135</v>
      </c>
      <c r="F563" s="204">
        <f t="shared" si="22"/>
        <v>108</v>
      </c>
      <c r="G563" s="7"/>
    </row>
    <row r="564" spans="1:7" s="3" customFormat="1" ht="12.75">
      <c r="A564" s="181"/>
      <c r="B564" s="9" t="s">
        <v>392</v>
      </c>
      <c r="C564" s="11" t="s">
        <v>593</v>
      </c>
      <c r="D564" s="72" t="s">
        <v>384</v>
      </c>
      <c r="E564" s="65">
        <v>170</v>
      </c>
      <c r="F564" s="204">
        <f t="shared" si="22"/>
        <v>136</v>
      </c>
      <c r="G564" s="7"/>
    </row>
    <row r="565" spans="1:7" s="3" customFormat="1" ht="12.75">
      <c r="A565" s="181"/>
      <c r="B565" s="9" t="s">
        <v>393</v>
      </c>
      <c r="C565" s="11" t="s">
        <v>594</v>
      </c>
      <c r="D565" s="72" t="s">
        <v>394</v>
      </c>
      <c r="E565" s="65">
        <v>315</v>
      </c>
      <c r="F565" s="204">
        <f t="shared" si="22"/>
        <v>252</v>
      </c>
      <c r="G565" s="7"/>
    </row>
    <row r="566" spans="1:7" s="3" customFormat="1" ht="12.75">
      <c r="A566" s="181"/>
      <c r="B566" s="9" t="s">
        <v>395</v>
      </c>
      <c r="C566" s="11" t="s">
        <v>595</v>
      </c>
      <c r="D566" s="72" t="s">
        <v>305</v>
      </c>
      <c r="E566" s="65">
        <v>340</v>
      </c>
      <c r="F566" s="204">
        <f t="shared" si="22"/>
        <v>272</v>
      </c>
      <c r="G566" s="7"/>
    </row>
    <row r="567" spans="1:7" s="3" customFormat="1" ht="12.75">
      <c r="A567" s="181"/>
      <c r="B567" s="9" t="s">
        <v>396</v>
      </c>
      <c r="C567" s="11" t="s">
        <v>596</v>
      </c>
      <c r="D567" s="72" t="s">
        <v>397</v>
      </c>
      <c r="E567" s="65">
        <v>205</v>
      </c>
      <c r="F567" s="204">
        <f aca="true" t="shared" si="23" ref="F567:F630">SUM(E567-(E567*20%))</f>
        <v>164</v>
      </c>
      <c r="G567" s="7"/>
    </row>
    <row r="568" spans="1:7" s="3" customFormat="1" ht="12.75">
      <c r="A568" s="181"/>
      <c r="B568" s="9" t="s">
        <v>398</v>
      </c>
      <c r="C568" s="11" t="s">
        <v>597</v>
      </c>
      <c r="D568" s="72" t="s">
        <v>399</v>
      </c>
      <c r="E568" s="65">
        <v>205</v>
      </c>
      <c r="F568" s="204">
        <f t="shared" si="23"/>
        <v>164</v>
      </c>
      <c r="G568" s="7"/>
    </row>
    <row r="569" spans="1:7" s="3" customFormat="1" ht="12.75">
      <c r="A569" s="182"/>
      <c r="B569" s="9" t="s">
        <v>400</v>
      </c>
      <c r="C569" s="11" t="s">
        <v>598</v>
      </c>
      <c r="D569" s="72" t="s">
        <v>228</v>
      </c>
      <c r="E569" s="65">
        <v>350</v>
      </c>
      <c r="F569" s="204">
        <f t="shared" si="23"/>
        <v>280</v>
      </c>
      <c r="G569" s="7"/>
    </row>
    <row r="570" spans="1:7" s="3" customFormat="1" ht="12.75">
      <c r="A570" s="182"/>
      <c r="B570" s="9" t="s">
        <v>401</v>
      </c>
      <c r="C570" s="11" t="s">
        <v>599</v>
      </c>
      <c r="D570" s="72" t="s">
        <v>402</v>
      </c>
      <c r="E570" s="65">
        <v>350</v>
      </c>
      <c r="F570" s="204">
        <f t="shared" si="23"/>
        <v>280</v>
      </c>
      <c r="G570" s="7"/>
    </row>
    <row r="571" spans="1:7" s="3" customFormat="1" ht="22.5">
      <c r="A571" s="182"/>
      <c r="B571" s="9" t="s">
        <v>415</v>
      </c>
      <c r="C571" s="11" t="s">
        <v>600</v>
      </c>
      <c r="D571" s="72" t="s">
        <v>919</v>
      </c>
      <c r="E571" s="65">
        <v>485</v>
      </c>
      <c r="F571" s="204">
        <f t="shared" si="23"/>
        <v>388</v>
      </c>
      <c r="G571" s="7"/>
    </row>
    <row r="572" spans="1:8" s="3" customFormat="1" ht="12.75">
      <c r="A572" s="183"/>
      <c r="B572" s="9" t="s">
        <v>920</v>
      </c>
      <c r="C572" s="11" t="s">
        <v>601</v>
      </c>
      <c r="D572" s="72" t="s">
        <v>228</v>
      </c>
      <c r="E572" s="65">
        <v>400</v>
      </c>
      <c r="F572" s="204">
        <f t="shared" si="23"/>
        <v>320</v>
      </c>
      <c r="G572" s="7"/>
      <c r="H572" s="7"/>
    </row>
    <row r="573" spans="1:8" s="3" customFormat="1" ht="12.75">
      <c r="A573" s="173" t="s">
        <v>16</v>
      </c>
      <c r="B573" s="9" t="s">
        <v>921</v>
      </c>
      <c r="C573" s="11" t="s">
        <v>602</v>
      </c>
      <c r="D573" s="72" t="s">
        <v>922</v>
      </c>
      <c r="E573" s="65">
        <v>375</v>
      </c>
      <c r="F573" s="204">
        <f t="shared" si="23"/>
        <v>300</v>
      </c>
      <c r="G573" s="7"/>
      <c r="H573" s="7"/>
    </row>
    <row r="574" spans="1:8" s="3" customFormat="1" ht="21" customHeight="1">
      <c r="A574" s="174"/>
      <c r="B574" s="9" t="s">
        <v>923</v>
      </c>
      <c r="C574" s="11" t="s">
        <v>603</v>
      </c>
      <c r="D574" s="72" t="s">
        <v>922</v>
      </c>
      <c r="E574" s="65">
        <v>475</v>
      </c>
      <c r="F574" s="204">
        <f t="shared" si="23"/>
        <v>380</v>
      </c>
      <c r="G574" s="7"/>
      <c r="H574" s="7"/>
    </row>
    <row r="575" spans="1:8" s="3" customFormat="1" ht="12.75">
      <c r="A575" s="173" t="s">
        <v>16</v>
      </c>
      <c r="B575" s="9" t="s">
        <v>924</v>
      </c>
      <c r="C575" s="11" t="s">
        <v>603</v>
      </c>
      <c r="D575" s="72" t="s">
        <v>925</v>
      </c>
      <c r="E575" s="65">
        <v>520</v>
      </c>
      <c r="F575" s="204">
        <f t="shared" si="23"/>
        <v>416</v>
      </c>
      <c r="G575" s="7"/>
      <c r="H575" s="7"/>
    </row>
    <row r="576" spans="1:8" s="3" customFormat="1" ht="12.75">
      <c r="A576" s="175"/>
      <c r="B576" s="9" t="s">
        <v>926</v>
      </c>
      <c r="C576" s="11" t="s">
        <v>603</v>
      </c>
      <c r="D576" s="72" t="s">
        <v>927</v>
      </c>
      <c r="E576" s="65">
        <v>595</v>
      </c>
      <c r="F576" s="204">
        <f t="shared" si="23"/>
        <v>476</v>
      </c>
      <c r="G576" s="7"/>
      <c r="H576" s="7"/>
    </row>
    <row r="577" spans="1:8" s="3" customFormat="1" ht="12.75">
      <c r="A577" s="175"/>
      <c r="B577" s="9" t="s">
        <v>928</v>
      </c>
      <c r="C577" s="11" t="s">
        <v>604</v>
      </c>
      <c r="D577" s="72" t="s">
        <v>929</v>
      </c>
      <c r="E577" s="65">
        <v>385</v>
      </c>
      <c r="F577" s="204">
        <f t="shared" si="23"/>
        <v>308</v>
      </c>
      <c r="G577" s="7"/>
      <c r="H577" s="7"/>
    </row>
    <row r="578" spans="1:8" s="3" customFormat="1" ht="12.75">
      <c r="A578" s="175"/>
      <c r="B578" s="9" t="s">
        <v>930</v>
      </c>
      <c r="C578" s="11" t="s">
        <v>605</v>
      </c>
      <c r="D578" s="72" t="s">
        <v>927</v>
      </c>
      <c r="E578" s="65">
        <v>385</v>
      </c>
      <c r="F578" s="204">
        <f t="shared" si="23"/>
        <v>308</v>
      </c>
      <c r="G578" s="7"/>
      <c r="H578" s="7"/>
    </row>
    <row r="579" spans="1:8" s="3" customFormat="1" ht="12.75">
      <c r="A579" s="175"/>
      <c r="B579" s="9" t="s">
        <v>931</v>
      </c>
      <c r="C579" s="11" t="s">
        <v>543</v>
      </c>
      <c r="D579" s="72" t="s">
        <v>230</v>
      </c>
      <c r="E579" s="65">
        <v>425</v>
      </c>
      <c r="F579" s="204">
        <f t="shared" si="23"/>
        <v>340</v>
      </c>
      <c r="G579" s="7"/>
      <c r="H579" s="7"/>
    </row>
    <row r="580" spans="1:8" s="3" customFormat="1" ht="12.75">
      <c r="A580" s="175"/>
      <c r="B580" s="9" t="s">
        <v>932</v>
      </c>
      <c r="C580" s="11" t="s">
        <v>606</v>
      </c>
      <c r="D580" s="72" t="s">
        <v>933</v>
      </c>
      <c r="E580" s="65">
        <v>595</v>
      </c>
      <c r="F580" s="204">
        <f t="shared" si="23"/>
        <v>476</v>
      </c>
      <c r="G580" s="7"/>
      <c r="H580" s="7"/>
    </row>
    <row r="581" spans="1:8" s="3" customFormat="1" ht="12.75">
      <c r="A581" s="175"/>
      <c r="B581" s="9" t="s">
        <v>934</v>
      </c>
      <c r="C581" s="11" t="s">
        <v>604</v>
      </c>
      <c r="D581" s="72" t="s">
        <v>231</v>
      </c>
      <c r="E581" s="65">
        <v>595</v>
      </c>
      <c r="F581" s="204">
        <f t="shared" si="23"/>
        <v>476</v>
      </c>
      <c r="G581" s="7"/>
      <c r="H581" s="7"/>
    </row>
    <row r="582" spans="1:8" s="3" customFormat="1" ht="12.75">
      <c r="A582" s="175"/>
      <c r="B582" s="9" t="s">
        <v>935</v>
      </c>
      <c r="C582" s="11" t="s">
        <v>605</v>
      </c>
      <c r="D582" s="72" t="s">
        <v>936</v>
      </c>
      <c r="E582" s="65">
        <v>595</v>
      </c>
      <c r="F582" s="204">
        <f t="shared" si="23"/>
        <v>476</v>
      </c>
      <c r="G582" s="7"/>
      <c r="H582" s="7"/>
    </row>
    <row r="583" spans="1:8" s="3" customFormat="1" ht="12.75">
      <c r="A583" s="174"/>
      <c r="B583" s="9" t="s">
        <v>937</v>
      </c>
      <c r="C583" s="11" t="s">
        <v>543</v>
      </c>
      <c r="D583" s="72" t="s">
        <v>232</v>
      </c>
      <c r="E583" s="65">
        <v>700</v>
      </c>
      <c r="F583" s="204">
        <f t="shared" si="23"/>
        <v>560</v>
      </c>
      <c r="G583" s="7"/>
      <c r="H583" s="7"/>
    </row>
    <row r="584" spans="1:8" s="3" customFormat="1" ht="12.75">
      <c r="A584" s="159" t="s">
        <v>15</v>
      </c>
      <c r="B584" s="9" t="s">
        <v>939</v>
      </c>
      <c r="C584" s="11" t="s">
        <v>607</v>
      </c>
      <c r="D584" s="72" t="s">
        <v>384</v>
      </c>
      <c r="E584" s="65">
        <v>135</v>
      </c>
      <c r="F584" s="204">
        <f t="shared" si="23"/>
        <v>108</v>
      </c>
      <c r="G584" s="7"/>
      <c r="H584" s="7"/>
    </row>
    <row r="585" spans="1:8" s="3" customFormat="1" ht="12.75">
      <c r="A585" s="159"/>
      <c r="B585" s="9" t="s">
        <v>940</v>
      </c>
      <c r="C585" s="11" t="s">
        <v>608</v>
      </c>
      <c r="D585" s="72" t="s">
        <v>941</v>
      </c>
      <c r="E585" s="65">
        <v>290</v>
      </c>
      <c r="F585" s="204">
        <f t="shared" si="23"/>
        <v>232</v>
      </c>
      <c r="G585" s="7"/>
      <c r="H585" s="7"/>
    </row>
    <row r="586" spans="1:8" s="3" customFormat="1" ht="12.75">
      <c r="A586" s="159"/>
      <c r="B586" s="9" t="s">
        <v>942</v>
      </c>
      <c r="C586" s="11" t="s">
        <v>609</v>
      </c>
      <c r="D586" s="72" t="s">
        <v>922</v>
      </c>
      <c r="E586" s="65">
        <v>290</v>
      </c>
      <c r="F586" s="204">
        <f t="shared" si="23"/>
        <v>232</v>
      </c>
      <c r="G586" s="7"/>
      <c r="H586" s="7"/>
    </row>
    <row r="587" spans="1:8" s="3" customFormat="1" ht="12.75">
      <c r="A587" s="159"/>
      <c r="B587" s="9" t="s">
        <v>943</v>
      </c>
      <c r="C587" s="11" t="s">
        <v>610</v>
      </c>
      <c r="D587" s="72" t="s">
        <v>228</v>
      </c>
      <c r="E587" s="65">
        <v>135</v>
      </c>
      <c r="F587" s="204">
        <f t="shared" si="23"/>
        <v>108</v>
      </c>
      <c r="G587" s="7"/>
      <c r="H587" s="7"/>
    </row>
    <row r="588" spans="1:8" s="3" customFormat="1" ht="22.5">
      <c r="A588" s="158" t="s">
        <v>938</v>
      </c>
      <c r="B588" s="9" t="s">
        <v>944</v>
      </c>
      <c r="C588" s="11" t="s">
        <v>611</v>
      </c>
      <c r="D588" s="72" t="s">
        <v>922</v>
      </c>
      <c r="E588" s="65">
        <v>135</v>
      </c>
      <c r="F588" s="204">
        <f t="shared" si="23"/>
        <v>108</v>
      </c>
      <c r="G588" s="7"/>
      <c r="H588" s="7"/>
    </row>
    <row r="589" spans="1:8" s="3" customFormat="1" ht="12.75">
      <c r="A589" s="156"/>
      <c r="B589" s="9" t="s">
        <v>945</v>
      </c>
      <c r="C589" s="11" t="s">
        <v>612</v>
      </c>
      <c r="D589" s="72" t="s">
        <v>919</v>
      </c>
      <c r="E589" s="65">
        <v>135</v>
      </c>
      <c r="F589" s="204">
        <f t="shared" si="23"/>
        <v>108</v>
      </c>
      <c r="G589" s="7"/>
      <c r="H589" s="7"/>
    </row>
    <row r="590" spans="1:8" s="3" customFormat="1" ht="16.5" customHeight="1">
      <c r="A590" s="156"/>
      <c r="B590" s="9" t="s">
        <v>946</v>
      </c>
      <c r="C590" s="11" t="s">
        <v>613</v>
      </c>
      <c r="D590" s="72" t="s">
        <v>947</v>
      </c>
      <c r="E590" s="65">
        <v>170</v>
      </c>
      <c r="F590" s="204">
        <f t="shared" si="23"/>
        <v>136</v>
      </c>
      <c r="G590" s="7"/>
      <c r="H590" s="7"/>
    </row>
    <row r="591" spans="1:8" s="3" customFormat="1" ht="12.75">
      <c r="A591" s="156"/>
      <c r="B591" s="9" t="s">
        <v>948</v>
      </c>
      <c r="C591" s="11" t="s">
        <v>614</v>
      </c>
      <c r="D591" s="72" t="s">
        <v>949</v>
      </c>
      <c r="E591" s="65">
        <v>325</v>
      </c>
      <c r="F591" s="204">
        <f t="shared" si="23"/>
        <v>260</v>
      </c>
      <c r="G591" s="7"/>
      <c r="H591" s="7"/>
    </row>
    <row r="592" spans="1:8" s="3" customFormat="1" ht="12.75">
      <c r="A592" s="156"/>
      <c r="B592" s="9" t="s">
        <v>950</v>
      </c>
      <c r="C592" s="11" t="s">
        <v>615</v>
      </c>
      <c r="D592" s="72" t="s">
        <v>229</v>
      </c>
      <c r="E592" s="65">
        <v>365</v>
      </c>
      <c r="F592" s="204">
        <f t="shared" si="23"/>
        <v>292</v>
      </c>
      <c r="G592" s="7"/>
      <c r="H592" s="7"/>
    </row>
    <row r="593" spans="1:8" s="3" customFormat="1" ht="12.75">
      <c r="A593" s="156"/>
      <c r="B593" s="9" t="s">
        <v>951</v>
      </c>
      <c r="C593" s="11" t="s">
        <v>616</v>
      </c>
      <c r="D593" s="72" t="s">
        <v>952</v>
      </c>
      <c r="E593" s="65">
        <v>205</v>
      </c>
      <c r="F593" s="204">
        <f t="shared" si="23"/>
        <v>164</v>
      </c>
      <c r="G593" s="7"/>
      <c r="H593" s="7"/>
    </row>
    <row r="594" spans="1:8" s="3" customFormat="1" ht="22.5">
      <c r="A594" s="156"/>
      <c r="B594" s="9" t="s">
        <v>953</v>
      </c>
      <c r="C594" s="11" t="s">
        <v>617</v>
      </c>
      <c r="D594" s="72" t="s">
        <v>229</v>
      </c>
      <c r="E594" s="65">
        <v>205</v>
      </c>
      <c r="F594" s="204">
        <f t="shared" si="23"/>
        <v>164</v>
      </c>
      <c r="G594" s="7"/>
      <c r="H594" s="7"/>
    </row>
    <row r="595" spans="1:8" s="3" customFormat="1" ht="12.75">
      <c r="A595" s="156"/>
      <c r="B595" s="9" t="s">
        <v>954</v>
      </c>
      <c r="C595" s="11" t="s">
        <v>618</v>
      </c>
      <c r="D595" s="72" t="s">
        <v>955</v>
      </c>
      <c r="E595" s="65">
        <v>205</v>
      </c>
      <c r="F595" s="204">
        <f t="shared" si="23"/>
        <v>164</v>
      </c>
      <c r="G595" s="7"/>
      <c r="H595" s="7"/>
    </row>
    <row r="596" spans="1:8" s="3" customFormat="1" ht="12.75">
      <c r="A596" s="156"/>
      <c r="B596" s="9" t="s">
        <v>956</v>
      </c>
      <c r="C596" s="11" t="s">
        <v>619</v>
      </c>
      <c r="D596" s="72" t="s">
        <v>957</v>
      </c>
      <c r="E596" s="65">
        <v>265</v>
      </c>
      <c r="F596" s="204">
        <f t="shared" si="23"/>
        <v>212</v>
      </c>
      <c r="G596" s="7"/>
      <c r="H596" s="7"/>
    </row>
    <row r="597" spans="1:8" s="3" customFormat="1" ht="17.25" customHeight="1">
      <c r="A597" s="156"/>
      <c r="B597" s="9" t="s">
        <v>958</v>
      </c>
      <c r="C597" s="11" t="s">
        <v>620</v>
      </c>
      <c r="D597" s="72" t="s">
        <v>959</v>
      </c>
      <c r="E597" s="65">
        <v>265</v>
      </c>
      <c r="F597" s="204">
        <f t="shared" si="23"/>
        <v>212</v>
      </c>
      <c r="G597" s="7"/>
      <c r="H597" s="7"/>
    </row>
    <row r="598" spans="1:8" s="3" customFormat="1" ht="16.5" customHeight="1">
      <c r="A598" s="156"/>
      <c r="B598" s="9" t="s">
        <v>960</v>
      </c>
      <c r="C598" s="11" t="s">
        <v>621</v>
      </c>
      <c r="D598" s="72" t="s">
        <v>961</v>
      </c>
      <c r="E598" s="65">
        <v>265</v>
      </c>
      <c r="F598" s="204">
        <f t="shared" si="23"/>
        <v>212</v>
      </c>
      <c r="G598" s="7"/>
      <c r="H598" s="7"/>
    </row>
    <row r="599" spans="1:8" s="3" customFormat="1" ht="12.75">
      <c r="A599" s="156"/>
      <c r="B599" s="9" t="s">
        <v>962</v>
      </c>
      <c r="C599" s="11" t="s">
        <v>622</v>
      </c>
      <c r="D599" s="72" t="s">
        <v>963</v>
      </c>
      <c r="E599" s="65">
        <v>205</v>
      </c>
      <c r="F599" s="204">
        <f t="shared" si="23"/>
        <v>164</v>
      </c>
      <c r="G599" s="7"/>
      <c r="H599" s="7"/>
    </row>
    <row r="600" spans="1:8" s="3" customFormat="1" ht="22.5">
      <c r="A600" s="156"/>
      <c r="B600" s="9" t="s">
        <v>964</v>
      </c>
      <c r="C600" s="11" t="s">
        <v>623</v>
      </c>
      <c r="D600" s="72" t="s">
        <v>229</v>
      </c>
      <c r="E600" s="65">
        <v>205</v>
      </c>
      <c r="F600" s="204">
        <f t="shared" si="23"/>
        <v>164</v>
      </c>
      <c r="G600" s="7"/>
      <c r="H600" s="7"/>
    </row>
    <row r="601" spans="1:8" s="3" customFormat="1" ht="12.75">
      <c r="A601" s="156"/>
      <c r="B601" s="9" t="s">
        <v>965</v>
      </c>
      <c r="C601" s="11" t="s">
        <v>580</v>
      </c>
      <c r="D601" s="72" t="s">
        <v>952</v>
      </c>
      <c r="E601" s="65">
        <v>225</v>
      </c>
      <c r="F601" s="204">
        <f t="shared" si="23"/>
        <v>180</v>
      </c>
      <c r="G601" s="7"/>
      <c r="H601" s="7"/>
    </row>
    <row r="602" spans="1:8" s="3" customFormat="1" ht="12.75">
      <c r="A602" s="156"/>
      <c r="B602" s="9" t="s">
        <v>966</v>
      </c>
      <c r="C602" s="11" t="s">
        <v>624</v>
      </c>
      <c r="D602" s="72" t="s">
        <v>967</v>
      </c>
      <c r="E602" s="65">
        <v>420</v>
      </c>
      <c r="F602" s="204">
        <f t="shared" si="23"/>
        <v>336</v>
      </c>
      <c r="G602" s="7"/>
      <c r="H602" s="7"/>
    </row>
    <row r="603" spans="1:8" s="3" customFormat="1" ht="12.75">
      <c r="A603" s="156"/>
      <c r="B603" s="9" t="s">
        <v>968</v>
      </c>
      <c r="C603" s="11" t="s">
        <v>625</v>
      </c>
      <c r="D603" s="72" t="s">
        <v>230</v>
      </c>
      <c r="E603" s="65">
        <v>255</v>
      </c>
      <c r="F603" s="204">
        <f t="shared" si="23"/>
        <v>204</v>
      </c>
      <c r="G603" s="7"/>
      <c r="H603" s="7"/>
    </row>
    <row r="604" spans="1:8" s="3" customFormat="1" ht="22.5">
      <c r="A604" s="156"/>
      <c r="B604" s="9" t="s">
        <v>969</v>
      </c>
      <c r="C604" s="11" t="s">
        <v>626</v>
      </c>
      <c r="D604" s="72" t="s">
        <v>230</v>
      </c>
      <c r="E604" s="65">
        <v>255</v>
      </c>
      <c r="F604" s="204">
        <f t="shared" si="23"/>
        <v>204</v>
      </c>
      <c r="G604" s="7"/>
      <c r="H604" s="7"/>
    </row>
    <row r="605" spans="1:8" s="3" customFormat="1" ht="12.75">
      <c r="A605" s="156"/>
      <c r="B605" s="9" t="s">
        <v>970</v>
      </c>
      <c r="C605" s="11" t="s">
        <v>610</v>
      </c>
      <c r="D605" s="72" t="s">
        <v>971</v>
      </c>
      <c r="E605" s="65">
        <v>255</v>
      </c>
      <c r="F605" s="204">
        <f t="shared" si="23"/>
        <v>204</v>
      </c>
      <c r="G605" s="7"/>
      <c r="H605" s="7"/>
    </row>
    <row r="606" spans="1:8" s="3" customFormat="1" ht="22.5">
      <c r="A606" s="156"/>
      <c r="B606" s="9" t="s">
        <v>972</v>
      </c>
      <c r="C606" s="11" t="s">
        <v>849</v>
      </c>
      <c r="D606" s="72" t="s">
        <v>973</v>
      </c>
      <c r="E606" s="65">
        <v>305</v>
      </c>
      <c r="F606" s="204">
        <f t="shared" si="23"/>
        <v>244</v>
      </c>
      <c r="G606" s="7"/>
      <c r="H606" s="7"/>
    </row>
    <row r="607" spans="1:8" s="3" customFormat="1" ht="12.75">
      <c r="A607" s="156"/>
      <c r="B607" s="9" t="s">
        <v>974</v>
      </c>
      <c r="C607" s="11" t="s">
        <v>627</v>
      </c>
      <c r="D607" s="72" t="s">
        <v>230</v>
      </c>
      <c r="E607" s="65">
        <v>255</v>
      </c>
      <c r="F607" s="204">
        <f t="shared" si="23"/>
        <v>204</v>
      </c>
      <c r="G607" s="7"/>
      <c r="H607" s="7"/>
    </row>
    <row r="608" spans="1:8" s="3" customFormat="1" ht="12.75">
      <c r="A608" s="156"/>
      <c r="B608" s="9" t="s">
        <v>975</v>
      </c>
      <c r="C608" s="11" t="s">
        <v>622</v>
      </c>
      <c r="D608" s="72" t="s">
        <v>976</v>
      </c>
      <c r="E608" s="65">
        <v>255</v>
      </c>
      <c r="F608" s="204">
        <f t="shared" si="23"/>
        <v>204</v>
      </c>
      <c r="G608" s="7"/>
      <c r="H608" s="7"/>
    </row>
    <row r="609" spans="1:8" s="3" customFormat="1" ht="12.75">
      <c r="A609" s="156"/>
      <c r="B609" s="9" t="s">
        <v>977</v>
      </c>
      <c r="C609" s="11" t="s">
        <v>628</v>
      </c>
      <c r="D609" s="72" t="s">
        <v>978</v>
      </c>
      <c r="E609" s="65">
        <v>255</v>
      </c>
      <c r="F609" s="204">
        <f t="shared" si="23"/>
        <v>204</v>
      </c>
      <c r="G609" s="7"/>
      <c r="H609" s="7"/>
    </row>
    <row r="610" spans="1:8" s="3" customFormat="1" ht="12.75">
      <c r="A610" s="156"/>
      <c r="B610" s="9" t="s">
        <v>979</v>
      </c>
      <c r="C610" s="11" t="s">
        <v>629</v>
      </c>
      <c r="D610" s="72" t="s">
        <v>231</v>
      </c>
      <c r="E610" s="65">
        <v>290</v>
      </c>
      <c r="F610" s="204">
        <f t="shared" si="23"/>
        <v>232</v>
      </c>
      <c r="G610" s="7"/>
      <c r="H610" s="7"/>
    </row>
    <row r="611" spans="1:8" s="3" customFormat="1" ht="12.75">
      <c r="A611" s="157"/>
      <c r="B611" s="9" t="s">
        <v>980</v>
      </c>
      <c r="C611" s="11" t="s">
        <v>629</v>
      </c>
      <c r="D611" s="72" t="s">
        <v>232</v>
      </c>
      <c r="E611" s="65">
        <v>335</v>
      </c>
      <c r="F611" s="204">
        <f t="shared" si="23"/>
        <v>268</v>
      </c>
      <c r="G611" s="7"/>
      <c r="H611" s="7"/>
    </row>
    <row r="612" spans="1:8" s="3" customFormat="1" ht="12.75">
      <c r="A612" s="159" t="s">
        <v>14</v>
      </c>
      <c r="B612" s="9" t="s">
        <v>981</v>
      </c>
      <c r="C612" s="11" t="s">
        <v>630</v>
      </c>
      <c r="D612" s="72" t="s">
        <v>941</v>
      </c>
      <c r="E612" s="65">
        <v>170</v>
      </c>
      <c r="F612" s="204">
        <f t="shared" si="23"/>
        <v>136</v>
      </c>
      <c r="G612" s="7"/>
      <c r="H612" s="7"/>
    </row>
    <row r="613" spans="1:8" s="3" customFormat="1" ht="12.75">
      <c r="A613" s="159"/>
      <c r="B613" s="9" t="s">
        <v>982</v>
      </c>
      <c r="C613" s="11" t="s">
        <v>631</v>
      </c>
      <c r="D613" s="72" t="s">
        <v>919</v>
      </c>
      <c r="E613" s="65">
        <v>170</v>
      </c>
      <c r="F613" s="204">
        <f t="shared" si="23"/>
        <v>136</v>
      </c>
      <c r="G613" s="7"/>
      <c r="H613" s="7"/>
    </row>
    <row r="614" spans="1:8" s="3" customFormat="1" ht="12.75">
      <c r="A614" s="159"/>
      <c r="B614" s="9" t="s">
        <v>983</v>
      </c>
      <c r="C614" s="11" t="s">
        <v>632</v>
      </c>
      <c r="D614" s="72" t="s">
        <v>229</v>
      </c>
      <c r="E614" s="65">
        <v>250</v>
      </c>
      <c r="F614" s="204">
        <f t="shared" si="23"/>
        <v>200</v>
      </c>
      <c r="G614" s="7"/>
      <c r="H614" s="7"/>
    </row>
    <row r="615" spans="1:8" s="3" customFormat="1" ht="12.75">
      <c r="A615" s="159"/>
      <c r="B615" s="9" t="s">
        <v>984</v>
      </c>
      <c r="C615" s="11" t="s">
        <v>633</v>
      </c>
      <c r="D615" s="72" t="s">
        <v>985</v>
      </c>
      <c r="E615" s="65">
        <v>250</v>
      </c>
      <c r="F615" s="204">
        <f t="shared" si="23"/>
        <v>200</v>
      </c>
      <c r="G615" s="7"/>
      <c r="H615" s="7"/>
    </row>
    <row r="616" spans="1:8" s="3" customFormat="1" ht="12.75">
      <c r="A616" s="159"/>
      <c r="B616" s="9" t="s">
        <v>986</v>
      </c>
      <c r="C616" s="11" t="s">
        <v>571</v>
      </c>
      <c r="D616" s="72" t="s">
        <v>952</v>
      </c>
      <c r="E616" s="65">
        <v>250</v>
      </c>
      <c r="F616" s="204">
        <f t="shared" si="23"/>
        <v>200</v>
      </c>
      <c r="G616" s="7"/>
      <c r="H616" s="7"/>
    </row>
    <row r="617" spans="1:8" s="3" customFormat="1" ht="12.75">
      <c r="A617" s="159"/>
      <c r="B617" s="9" t="s">
        <v>987</v>
      </c>
      <c r="C617" s="11" t="s">
        <v>634</v>
      </c>
      <c r="D617" s="72" t="s">
        <v>230</v>
      </c>
      <c r="E617" s="65">
        <v>305</v>
      </c>
      <c r="F617" s="204">
        <f t="shared" si="23"/>
        <v>244</v>
      </c>
      <c r="G617" s="7"/>
      <c r="H617" s="7"/>
    </row>
    <row r="618" spans="1:8" s="3" customFormat="1" ht="12.75">
      <c r="A618" s="159"/>
      <c r="B618" s="28" t="s">
        <v>988</v>
      </c>
      <c r="C618" s="11" t="s">
        <v>632</v>
      </c>
      <c r="D618" s="72" t="s">
        <v>971</v>
      </c>
      <c r="E618" s="65">
        <v>305</v>
      </c>
      <c r="F618" s="204">
        <f t="shared" si="23"/>
        <v>244</v>
      </c>
      <c r="G618" s="7"/>
      <c r="H618" s="7"/>
    </row>
    <row r="619" spans="1:8" s="3" customFormat="1" ht="12.75">
      <c r="A619" s="159"/>
      <c r="B619" s="28" t="s">
        <v>989</v>
      </c>
      <c r="C619" s="11" t="s">
        <v>571</v>
      </c>
      <c r="D619" s="72" t="s">
        <v>976</v>
      </c>
      <c r="E619" s="65">
        <v>305</v>
      </c>
      <c r="F619" s="204">
        <f t="shared" si="23"/>
        <v>244</v>
      </c>
      <c r="G619" s="7"/>
      <c r="H619" s="7"/>
    </row>
    <row r="620" spans="1:8" s="3" customFormat="1" ht="12.75">
      <c r="A620" s="159"/>
      <c r="B620" s="9" t="s">
        <v>990</v>
      </c>
      <c r="C620" s="11" t="s">
        <v>571</v>
      </c>
      <c r="D620" s="72" t="s">
        <v>933</v>
      </c>
      <c r="E620" s="65">
        <v>350</v>
      </c>
      <c r="F620" s="204">
        <f t="shared" si="23"/>
        <v>280</v>
      </c>
      <c r="G620" s="7"/>
      <c r="H620" s="7"/>
    </row>
    <row r="621" spans="1:8" s="3" customFormat="1" ht="12.75">
      <c r="A621" s="158" t="s">
        <v>991</v>
      </c>
      <c r="B621" s="9" t="s">
        <v>992</v>
      </c>
      <c r="C621" s="11" t="s">
        <v>635</v>
      </c>
      <c r="D621" s="72" t="s">
        <v>227</v>
      </c>
      <c r="E621" s="65">
        <v>365</v>
      </c>
      <c r="F621" s="204">
        <f t="shared" si="23"/>
        <v>292</v>
      </c>
      <c r="G621" s="7"/>
      <c r="H621" s="7"/>
    </row>
    <row r="622" spans="1:8" s="3" customFormat="1" ht="12.75">
      <c r="A622" s="156"/>
      <c r="B622" s="9" t="s">
        <v>993</v>
      </c>
      <c r="C622" s="11" t="s">
        <v>636</v>
      </c>
      <c r="D622" s="72" t="s">
        <v>227</v>
      </c>
      <c r="E622" s="65">
        <v>305</v>
      </c>
      <c r="F622" s="204">
        <f t="shared" si="23"/>
        <v>244</v>
      </c>
      <c r="G622" s="7"/>
      <c r="H622" s="7"/>
    </row>
    <row r="623" spans="1:8" s="3" customFormat="1" ht="12.75">
      <c r="A623" s="156"/>
      <c r="B623" s="9" t="s">
        <v>994</v>
      </c>
      <c r="C623" s="11" t="s">
        <v>637</v>
      </c>
      <c r="D623" s="72" t="s">
        <v>995</v>
      </c>
      <c r="E623" s="65">
        <v>305</v>
      </c>
      <c r="F623" s="204">
        <f t="shared" si="23"/>
        <v>244</v>
      </c>
      <c r="G623" s="7"/>
      <c r="H623" s="7"/>
    </row>
    <row r="624" spans="1:8" s="3" customFormat="1" ht="12.75">
      <c r="A624" s="156"/>
      <c r="B624" s="9" t="s">
        <v>996</v>
      </c>
      <c r="C624" s="11" t="s">
        <v>638</v>
      </c>
      <c r="D624" s="72" t="s">
        <v>227</v>
      </c>
      <c r="E624" s="65">
        <v>305</v>
      </c>
      <c r="F624" s="204">
        <f t="shared" si="23"/>
        <v>244</v>
      </c>
      <c r="G624" s="7"/>
      <c r="H624" s="7"/>
    </row>
    <row r="625" spans="1:8" s="3" customFormat="1" ht="12.75">
      <c r="A625" s="156"/>
      <c r="B625" s="9" t="s">
        <v>997</v>
      </c>
      <c r="C625" s="11" t="s">
        <v>639</v>
      </c>
      <c r="D625" s="72" t="s">
        <v>228</v>
      </c>
      <c r="E625" s="65">
        <v>670</v>
      </c>
      <c r="F625" s="204">
        <f t="shared" si="23"/>
        <v>536</v>
      </c>
      <c r="G625" s="7"/>
      <c r="H625" s="7"/>
    </row>
    <row r="626" spans="1:8" s="3" customFormat="1" ht="12.75">
      <c r="A626" s="156"/>
      <c r="B626" s="9" t="s">
        <v>998</v>
      </c>
      <c r="C626" s="11" t="s">
        <v>640</v>
      </c>
      <c r="D626" s="72" t="s">
        <v>228</v>
      </c>
      <c r="E626" s="65">
        <v>350</v>
      </c>
      <c r="F626" s="204">
        <f t="shared" si="23"/>
        <v>280</v>
      </c>
      <c r="G626" s="7"/>
      <c r="H626" s="7"/>
    </row>
    <row r="627" spans="1:8" s="3" customFormat="1" ht="12.75">
      <c r="A627" s="156"/>
      <c r="B627" s="9" t="s">
        <v>999</v>
      </c>
      <c r="C627" s="11" t="s">
        <v>641</v>
      </c>
      <c r="D627" s="72" t="s">
        <v>1000</v>
      </c>
      <c r="E627" s="65">
        <v>350</v>
      </c>
      <c r="F627" s="204">
        <f t="shared" si="23"/>
        <v>280</v>
      </c>
      <c r="G627" s="7"/>
      <c r="H627" s="7"/>
    </row>
    <row r="628" spans="1:8" s="3" customFormat="1" ht="12.75">
      <c r="A628" s="156"/>
      <c r="B628" s="29" t="s">
        <v>1001</v>
      </c>
      <c r="C628" s="11" t="s">
        <v>642</v>
      </c>
      <c r="D628" s="72" t="s">
        <v>1002</v>
      </c>
      <c r="E628" s="65">
        <v>350</v>
      </c>
      <c r="F628" s="204">
        <f t="shared" si="23"/>
        <v>280</v>
      </c>
      <c r="G628" s="7"/>
      <c r="H628" s="7"/>
    </row>
    <row r="629" spans="1:8" s="3" customFormat="1" ht="22.5">
      <c r="A629" s="156"/>
      <c r="B629" s="9" t="s">
        <v>1003</v>
      </c>
      <c r="C629" s="11" t="s">
        <v>643</v>
      </c>
      <c r="D629" s="72" t="s">
        <v>1004</v>
      </c>
      <c r="E629" s="65">
        <v>445</v>
      </c>
      <c r="F629" s="204">
        <f t="shared" si="23"/>
        <v>356</v>
      </c>
      <c r="G629" s="7"/>
      <c r="H629" s="7"/>
    </row>
    <row r="630" spans="1:8" s="3" customFormat="1" ht="12.75">
      <c r="A630" s="156"/>
      <c r="B630" s="9" t="s">
        <v>1005</v>
      </c>
      <c r="C630" s="11" t="s">
        <v>644</v>
      </c>
      <c r="D630" s="72" t="s">
        <v>228</v>
      </c>
      <c r="E630" s="65">
        <v>485</v>
      </c>
      <c r="F630" s="204">
        <f t="shared" si="23"/>
        <v>388</v>
      </c>
      <c r="G630" s="7"/>
      <c r="H630" s="7"/>
    </row>
    <row r="631" spans="1:8" s="3" customFormat="1" ht="12.75">
      <c r="A631" s="156"/>
      <c r="B631" s="9" t="s">
        <v>1006</v>
      </c>
      <c r="C631" s="11" t="s">
        <v>645</v>
      </c>
      <c r="D631" s="72" t="s">
        <v>228</v>
      </c>
      <c r="E631" s="65">
        <v>645</v>
      </c>
      <c r="F631" s="204">
        <f aca="true" t="shared" si="24" ref="F631:F694">SUM(E631-(E631*20%))</f>
        <v>516</v>
      </c>
      <c r="G631" s="7"/>
      <c r="H631" s="7"/>
    </row>
    <row r="632" spans="1:8" s="3" customFormat="1" ht="12.75">
      <c r="A632" s="156"/>
      <c r="B632" s="9" t="s">
        <v>1007</v>
      </c>
      <c r="C632" s="11" t="s">
        <v>646</v>
      </c>
      <c r="D632" s="72" t="s">
        <v>941</v>
      </c>
      <c r="E632" s="65">
        <v>350</v>
      </c>
      <c r="F632" s="204">
        <f t="shared" si="24"/>
        <v>280</v>
      </c>
      <c r="G632" s="7"/>
      <c r="H632" s="7"/>
    </row>
    <row r="633" spans="1:8" s="3" customFormat="1" ht="12.75">
      <c r="A633" s="156"/>
      <c r="B633" s="9" t="s">
        <v>1008</v>
      </c>
      <c r="C633" s="11" t="s">
        <v>647</v>
      </c>
      <c r="D633" s="72" t="s">
        <v>1009</v>
      </c>
      <c r="E633" s="65">
        <v>365</v>
      </c>
      <c r="F633" s="204">
        <f t="shared" si="24"/>
        <v>292</v>
      </c>
      <c r="G633" s="7"/>
      <c r="H633" s="7"/>
    </row>
    <row r="634" spans="1:8" s="3" customFormat="1" ht="22.5">
      <c r="A634" s="157"/>
      <c r="B634" s="9" t="s">
        <v>1010</v>
      </c>
      <c r="C634" s="11" t="s">
        <v>648</v>
      </c>
      <c r="D634" s="72" t="s">
        <v>229</v>
      </c>
      <c r="E634" s="65">
        <v>365</v>
      </c>
      <c r="F634" s="204">
        <f t="shared" si="24"/>
        <v>292</v>
      </c>
      <c r="G634" s="7"/>
      <c r="H634" s="7"/>
    </row>
    <row r="635" spans="1:8" s="3" customFormat="1" ht="12.75">
      <c r="A635" s="158" t="s">
        <v>991</v>
      </c>
      <c r="B635" s="9" t="s">
        <v>1011</v>
      </c>
      <c r="C635" s="11" t="s">
        <v>649</v>
      </c>
      <c r="D635" s="72" t="s">
        <v>1012</v>
      </c>
      <c r="E635" s="65">
        <v>425</v>
      </c>
      <c r="F635" s="204">
        <f t="shared" si="24"/>
        <v>340</v>
      </c>
      <c r="G635" s="7"/>
      <c r="H635" s="7"/>
    </row>
    <row r="636" spans="1:8" s="3" customFormat="1" ht="12.75">
      <c r="A636" s="156"/>
      <c r="B636" s="9" t="s">
        <v>1013</v>
      </c>
      <c r="C636" s="11" t="s">
        <v>650</v>
      </c>
      <c r="D636" s="72" t="s">
        <v>985</v>
      </c>
      <c r="E636" s="65">
        <v>365</v>
      </c>
      <c r="F636" s="204">
        <f t="shared" si="24"/>
        <v>292</v>
      </c>
      <c r="G636" s="7"/>
      <c r="H636" s="7"/>
    </row>
    <row r="637" spans="1:8" s="3" customFormat="1" ht="22.5">
      <c r="A637" s="156"/>
      <c r="B637" s="9" t="s">
        <v>1014</v>
      </c>
      <c r="C637" s="11" t="s">
        <v>651</v>
      </c>
      <c r="D637" s="72" t="s">
        <v>1015</v>
      </c>
      <c r="E637" s="65">
        <v>505</v>
      </c>
      <c r="F637" s="204">
        <f t="shared" si="24"/>
        <v>404</v>
      </c>
      <c r="G637" s="7"/>
      <c r="H637" s="7"/>
    </row>
    <row r="638" spans="1:8" s="3" customFormat="1" ht="12.75">
      <c r="A638" s="156"/>
      <c r="B638" s="9" t="s">
        <v>1016</v>
      </c>
      <c r="C638" s="11" t="s">
        <v>652</v>
      </c>
      <c r="D638" s="72" t="s">
        <v>952</v>
      </c>
      <c r="E638" s="65">
        <v>395</v>
      </c>
      <c r="F638" s="204">
        <f t="shared" si="24"/>
        <v>316</v>
      </c>
      <c r="G638" s="7"/>
      <c r="H638" s="7"/>
    </row>
    <row r="639" spans="1:8" s="3" customFormat="1" ht="12.75">
      <c r="A639" s="156"/>
      <c r="B639" s="9" t="s">
        <v>1017</v>
      </c>
      <c r="C639" s="11" t="s">
        <v>653</v>
      </c>
      <c r="D639" s="72" t="s">
        <v>229</v>
      </c>
      <c r="E639" s="65">
        <v>365</v>
      </c>
      <c r="F639" s="204">
        <f t="shared" si="24"/>
        <v>292</v>
      </c>
      <c r="G639" s="7"/>
      <c r="H639" s="7"/>
    </row>
    <row r="640" spans="1:8" s="3" customFormat="1" ht="12.75">
      <c r="A640" s="156"/>
      <c r="B640" s="9" t="s">
        <v>1018</v>
      </c>
      <c r="C640" s="11" t="s">
        <v>654</v>
      </c>
      <c r="D640" s="72" t="s">
        <v>927</v>
      </c>
      <c r="E640" s="65">
        <v>700</v>
      </c>
      <c r="F640" s="204">
        <f t="shared" si="24"/>
        <v>560</v>
      </c>
      <c r="G640" s="7"/>
      <c r="H640" s="7"/>
    </row>
    <row r="641" spans="1:8" s="3" customFormat="1" ht="12.75">
      <c r="A641" s="156"/>
      <c r="B641" s="9" t="s">
        <v>1019</v>
      </c>
      <c r="C641" s="11" t="s">
        <v>586</v>
      </c>
      <c r="D641" s="72" t="s">
        <v>1020</v>
      </c>
      <c r="E641" s="65">
        <v>615</v>
      </c>
      <c r="F641" s="204">
        <f t="shared" si="24"/>
        <v>492</v>
      </c>
      <c r="G641" s="7"/>
      <c r="H641" s="7"/>
    </row>
    <row r="642" spans="1:8" s="3" customFormat="1" ht="12.75">
      <c r="A642" s="156"/>
      <c r="B642" s="9" t="s">
        <v>1021</v>
      </c>
      <c r="C642" s="11" t="s">
        <v>655</v>
      </c>
      <c r="D642" s="72" t="s">
        <v>230</v>
      </c>
      <c r="E642" s="65">
        <v>510</v>
      </c>
      <c r="F642" s="204">
        <f t="shared" si="24"/>
        <v>408</v>
      </c>
      <c r="G642" s="7"/>
      <c r="H642" s="7"/>
    </row>
    <row r="643" spans="1:8" s="3" customFormat="1" ht="12.75">
      <c r="A643" s="156"/>
      <c r="B643" s="9" t="s">
        <v>1022</v>
      </c>
      <c r="C643" s="11" t="s">
        <v>656</v>
      </c>
      <c r="D643" s="72" t="s">
        <v>1023</v>
      </c>
      <c r="E643" s="65">
        <v>560</v>
      </c>
      <c r="F643" s="204">
        <f t="shared" si="24"/>
        <v>448</v>
      </c>
      <c r="G643" s="7"/>
      <c r="H643" s="7"/>
    </row>
    <row r="644" spans="1:9" s="3" customFormat="1" ht="12.75">
      <c r="A644" s="156"/>
      <c r="B644" s="9" t="s">
        <v>1024</v>
      </c>
      <c r="C644" s="11" t="s">
        <v>657</v>
      </c>
      <c r="D644" s="72" t="s">
        <v>971</v>
      </c>
      <c r="E644" s="65">
        <v>510</v>
      </c>
      <c r="F644" s="204">
        <f t="shared" si="24"/>
        <v>408</v>
      </c>
      <c r="G644" s="7"/>
      <c r="H644" s="7"/>
      <c r="I644" s="7"/>
    </row>
    <row r="645" spans="1:9" s="3" customFormat="1" ht="12.75">
      <c r="A645" s="157"/>
      <c r="B645" s="9" t="s">
        <v>1025</v>
      </c>
      <c r="C645" s="11" t="s">
        <v>658</v>
      </c>
      <c r="D645" s="72" t="s">
        <v>230</v>
      </c>
      <c r="E645" s="65">
        <v>825</v>
      </c>
      <c r="F645" s="204">
        <f t="shared" si="24"/>
        <v>660</v>
      </c>
      <c r="G645" s="7"/>
      <c r="H645" s="7"/>
      <c r="I645" s="7"/>
    </row>
    <row r="646" spans="1:9" s="3" customFormat="1" ht="12.75">
      <c r="A646" s="159" t="s">
        <v>991</v>
      </c>
      <c r="B646" s="9" t="s">
        <v>1026</v>
      </c>
      <c r="C646" s="11" t="s">
        <v>638</v>
      </c>
      <c r="D646" s="72" t="s">
        <v>230</v>
      </c>
      <c r="E646" s="65">
        <v>445</v>
      </c>
      <c r="F646" s="204">
        <f t="shared" si="24"/>
        <v>356</v>
      </c>
      <c r="G646" s="7"/>
      <c r="H646" s="7"/>
      <c r="I646" s="7"/>
    </row>
    <row r="647" spans="1:9" s="3" customFormat="1" ht="12.75">
      <c r="A647" s="159"/>
      <c r="B647" s="9" t="s">
        <v>1027</v>
      </c>
      <c r="C647" s="11" t="s">
        <v>659</v>
      </c>
      <c r="D647" s="72" t="s">
        <v>231</v>
      </c>
      <c r="E647" s="65">
        <v>785</v>
      </c>
      <c r="F647" s="204">
        <f t="shared" si="24"/>
        <v>628</v>
      </c>
      <c r="G647" s="7"/>
      <c r="H647" s="7"/>
      <c r="I647" s="7"/>
    </row>
    <row r="648" spans="1:9" s="3" customFormat="1" ht="12.75">
      <c r="A648" s="159"/>
      <c r="B648" s="9" t="s">
        <v>1028</v>
      </c>
      <c r="C648" s="11" t="s">
        <v>660</v>
      </c>
      <c r="D648" s="72" t="s">
        <v>1029</v>
      </c>
      <c r="E648" s="65">
        <v>785</v>
      </c>
      <c r="F648" s="204">
        <f t="shared" si="24"/>
        <v>628</v>
      </c>
      <c r="G648" s="7"/>
      <c r="H648" s="7"/>
      <c r="I648" s="7"/>
    </row>
    <row r="649" spans="1:9" s="3" customFormat="1" ht="12.75">
      <c r="A649" s="159"/>
      <c r="B649" s="9" t="s">
        <v>1030</v>
      </c>
      <c r="C649" s="11" t="s">
        <v>661</v>
      </c>
      <c r="D649" s="72" t="s">
        <v>232</v>
      </c>
      <c r="E649" s="65">
        <v>935</v>
      </c>
      <c r="F649" s="204">
        <f t="shared" si="24"/>
        <v>748</v>
      </c>
      <c r="G649" s="7"/>
      <c r="H649" s="7"/>
      <c r="I649" s="7"/>
    </row>
    <row r="650" spans="1:9" s="3" customFormat="1" ht="12.75">
      <c r="A650" s="158" t="s">
        <v>1031</v>
      </c>
      <c r="B650" s="9" t="s">
        <v>1032</v>
      </c>
      <c r="C650" s="11" t="s">
        <v>596</v>
      </c>
      <c r="D650" s="72" t="s">
        <v>1033</v>
      </c>
      <c r="E650" s="65">
        <v>135</v>
      </c>
      <c r="F650" s="204">
        <f t="shared" si="24"/>
        <v>108</v>
      </c>
      <c r="G650" s="7"/>
      <c r="H650" s="7"/>
      <c r="I650" s="7"/>
    </row>
    <row r="651" spans="1:9" s="3" customFormat="1" ht="12.75">
      <c r="A651" s="156"/>
      <c r="B651" s="9" t="s">
        <v>1034</v>
      </c>
      <c r="C651" s="11" t="s">
        <v>662</v>
      </c>
      <c r="D651" s="72" t="s">
        <v>227</v>
      </c>
      <c r="E651" s="65">
        <v>195</v>
      </c>
      <c r="F651" s="204">
        <f t="shared" si="24"/>
        <v>156</v>
      </c>
      <c r="G651" s="7"/>
      <c r="H651" s="7"/>
      <c r="I651" s="7"/>
    </row>
    <row r="652" spans="1:9" s="3" customFormat="1" ht="12.75">
      <c r="A652" s="156"/>
      <c r="B652" s="9" t="s">
        <v>1035</v>
      </c>
      <c r="C652" s="11" t="s">
        <v>663</v>
      </c>
      <c r="D652" s="72" t="s">
        <v>995</v>
      </c>
      <c r="E652" s="65">
        <v>170</v>
      </c>
      <c r="F652" s="204">
        <f t="shared" si="24"/>
        <v>136</v>
      </c>
      <c r="G652" s="7"/>
      <c r="H652" s="7"/>
      <c r="I652" s="7"/>
    </row>
    <row r="653" spans="1:9" s="3" customFormat="1" ht="12.75">
      <c r="A653" s="156"/>
      <c r="B653" s="9" t="s">
        <v>1036</v>
      </c>
      <c r="C653" s="11" t="s">
        <v>664</v>
      </c>
      <c r="D653" s="72" t="s">
        <v>227</v>
      </c>
      <c r="E653" s="65">
        <v>170</v>
      </c>
      <c r="F653" s="204">
        <f t="shared" si="24"/>
        <v>136</v>
      </c>
      <c r="G653" s="7"/>
      <c r="H653" s="7"/>
      <c r="I653" s="7"/>
    </row>
    <row r="654" spans="1:9" s="3" customFormat="1" ht="12.75">
      <c r="A654" s="156"/>
      <c r="B654" s="9" t="s">
        <v>1037</v>
      </c>
      <c r="C654" s="11" t="s">
        <v>665</v>
      </c>
      <c r="D654" s="72" t="s">
        <v>1038</v>
      </c>
      <c r="E654" s="65">
        <v>190</v>
      </c>
      <c r="F654" s="204">
        <f t="shared" si="24"/>
        <v>152</v>
      </c>
      <c r="G654" s="7"/>
      <c r="H654" s="7"/>
      <c r="I654" s="7"/>
    </row>
    <row r="655" spans="1:9" s="3" customFormat="1" ht="12.75">
      <c r="A655" s="156"/>
      <c r="B655" s="9" t="s">
        <v>1039</v>
      </c>
      <c r="C655" s="11" t="s">
        <v>666</v>
      </c>
      <c r="D655" s="72" t="s">
        <v>1038</v>
      </c>
      <c r="E655" s="65">
        <v>190</v>
      </c>
      <c r="F655" s="204">
        <f t="shared" si="24"/>
        <v>152</v>
      </c>
      <c r="G655" s="7"/>
      <c r="H655" s="7"/>
      <c r="I655" s="7"/>
    </row>
    <row r="656" spans="1:9" s="3" customFormat="1" ht="12.75">
      <c r="A656" s="156"/>
      <c r="B656" s="9" t="s">
        <v>1040</v>
      </c>
      <c r="C656" s="11" t="s">
        <v>667</v>
      </c>
      <c r="D656" s="72" t="s">
        <v>228</v>
      </c>
      <c r="E656" s="65">
        <v>215</v>
      </c>
      <c r="F656" s="204">
        <f t="shared" si="24"/>
        <v>172</v>
      </c>
      <c r="G656" s="7"/>
      <c r="H656" s="7"/>
      <c r="I656" s="7"/>
    </row>
    <row r="657" spans="1:9" s="3" customFormat="1" ht="12.75">
      <c r="A657" s="156"/>
      <c r="B657" s="9" t="s">
        <v>1041</v>
      </c>
      <c r="C657" s="11" t="s">
        <v>668</v>
      </c>
      <c r="D657" s="72" t="s">
        <v>228</v>
      </c>
      <c r="E657" s="65">
        <v>215</v>
      </c>
      <c r="F657" s="204">
        <f t="shared" si="24"/>
        <v>172</v>
      </c>
      <c r="G657" s="7"/>
      <c r="H657" s="7"/>
      <c r="I657" s="7"/>
    </row>
    <row r="658" spans="1:9" s="3" customFormat="1" ht="12.75">
      <c r="A658" s="156"/>
      <c r="B658" s="9" t="s">
        <v>1042</v>
      </c>
      <c r="C658" s="11" t="s">
        <v>669</v>
      </c>
      <c r="D658" s="72" t="s">
        <v>1038</v>
      </c>
      <c r="E658" s="65">
        <v>215</v>
      </c>
      <c r="F658" s="204">
        <f t="shared" si="24"/>
        <v>172</v>
      </c>
      <c r="G658" s="7"/>
      <c r="H658" s="7"/>
      <c r="I658" s="7"/>
    </row>
    <row r="659" spans="1:9" s="3" customFormat="1" ht="12.75">
      <c r="A659" s="156"/>
      <c r="B659" s="9" t="s">
        <v>1043</v>
      </c>
      <c r="C659" s="11" t="s">
        <v>670</v>
      </c>
      <c r="D659" s="72" t="s">
        <v>963</v>
      </c>
      <c r="E659" s="65">
        <v>205</v>
      </c>
      <c r="F659" s="204">
        <f t="shared" si="24"/>
        <v>164</v>
      </c>
      <c r="G659" s="7"/>
      <c r="H659" s="7"/>
      <c r="I659" s="7"/>
    </row>
    <row r="660" spans="1:9" s="3" customFormat="1" ht="12.75">
      <c r="A660" s="156"/>
      <c r="B660" s="9" t="s">
        <v>1044</v>
      </c>
      <c r="C660" s="11" t="s">
        <v>671</v>
      </c>
      <c r="D660" s="72" t="s">
        <v>955</v>
      </c>
      <c r="E660" s="65">
        <v>205</v>
      </c>
      <c r="F660" s="204">
        <f t="shared" si="24"/>
        <v>164</v>
      </c>
      <c r="G660" s="7"/>
      <c r="H660" s="7"/>
      <c r="I660" s="7"/>
    </row>
    <row r="661" spans="1:9" s="3" customFormat="1" ht="12.75">
      <c r="A661" s="157"/>
      <c r="B661" s="9" t="s">
        <v>1045</v>
      </c>
      <c r="C661" s="11" t="s">
        <v>672</v>
      </c>
      <c r="D661" s="72" t="s">
        <v>1009</v>
      </c>
      <c r="E661" s="65">
        <v>265</v>
      </c>
      <c r="F661" s="204">
        <f t="shared" si="24"/>
        <v>212</v>
      </c>
      <c r="G661" s="7"/>
      <c r="H661" s="7"/>
      <c r="I661" s="7"/>
    </row>
    <row r="662" spans="1:9" s="3" customFormat="1" ht="12.75">
      <c r="A662" s="158" t="s">
        <v>78</v>
      </c>
      <c r="B662" s="9" t="s">
        <v>1046</v>
      </c>
      <c r="C662" s="11" t="s">
        <v>673</v>
      </c>
      <c r="D662" s="72" t="s">
        <v>985</v>
      </c>
      <c r="E662" s="65">
        <v>265</v>
      </c>
      <c r="F662" s="204">
        <f t="shared" si="24"/>
        <v>212</v>
      </c>
      <c r="G662" s="7"/>
      <c r="H662" s="7"/>
      <c r="I662" s="7"/>
    </row>
    <row r="663" spans="1:9" s="3" customFormat="1" ht="22.5">
      <c r="A663" s="156"/>
      <c r="B663" s="9" t="s">
        <v>1047</v>
      </c>
      <c r="C663" s="11" t="s">
        <v>674</v>
      </c>
      <c r="D663" s="72" t="s">
        <v>952</v>
      </c>
      <c r="E663" s="65">
        <v>265</v>
      </c>
      <c r="F663" s="204">
        <f t="shared" si="24"/>
        <v>212</v>
      </c>
      <c r="G663" s="7"/>
      <c r="H663" s="7"/>
      <c r="I663" s="7"/>
    </row>
    <row r="664" spans="1:9" s="3" customFormat="1" ht="12.75">
      <c r="A664" s="156"/>
      <c r="B664" s="9" t="s">
        <v>1048</v>
      </c>
      <c r="C664" s="11" t="s">
        <v>675</v>
      </c>
      <c r="D664" s="72" t="s">
        <v>229</v>
      </c>
      <c r="E664" s="65">
        <v>245</v>
      </c>
      <c r="F664" s="204">
        <f t="shared" si="24"/>
        <v>196</v>
      </c>
      <c r="G664" s="7"/>
      <c r="H664" s="7"/>
      <c r="I664" s="7"/>
    </row>
    <row r="665" spans="1:9" s="3" customFormat="1" ht="12.75">
      <c r="A665" s="156"/>
      <c r="B665" s="9" t="s">
        <v>1049</v>
      </c>
      <c r="C665" s="11" t="s">
        <v>677</v>
      </c>
      <c r="D665" s="72" t="s">
        <v>1050</v>
      </c>
      <c r="E665" s="65">
        <v>300</v>
      </c>
      <c r="F665" s="204">
        <f t="shared" si="24"/>
        <v>240</v>
      </c>
      <c r="G665" s="7"/>
      <c r="H665" s="7"/>
      <c r="I665" s="7"/>
    </row>
    <row r="666" spans="1:9" s="3" customFormat="1" ht="12.75">
      <c r="A666" s="156"/>
      <c r="B666" s="9" t="s">
        <v>1051</v>
      </c>
      <c r="C666" s="11" t="s">
        <v>678</v>
      </c>
      <c r="D666" s="72" t="s">
        <v>230</v>
      </c>
      <c r="E666" s="65">
        <v>325</v>
      </c>
      <c r="F666" s="204">
        <f t="shared" si="24"/>
        <v>260</v>
      </c>
      <c r="G666" s="7"/>
      <c r="H666" s="7"/>
      <c r="I666" s="7"/>
    </row>
    <row r="667" spans="1:9" s="3" customFormat="1" ht="12.75">
      <c r="A667" s="156"/>
      <c r="B667" s="9" t="s">
        <v>1052</v>
      </c>
      <c r="C667" s="11" t="s">
        <v>679</v>
      </c>
      <c r="D667" s="72" t="s">
        <v>1053</v>
      </c>
      <c r="E667" s="65">
        <v>325</v>
      </c>
      <c r="F667" s="204">
        <f t="shared" si="24"/>
        <v>260</v>
      </c>
      <c r="G667" s="7"/>
      <c r="H667" s="7"/>
      <c r="I667" s="7"/>
    </row>
    <row r="668" spans="1:9" s="3" customFormat="1" ht="12.75">
      <c r="A668" s="156"/>
      <c r="B668" s="9" t="s">
        <v>1054</v>
      </c>
      <c r="C668" s="11" t="s">
        <v>680</v>
      </c>
      <c r="D668" s="72" t="s">
        <v>230</v>
      </c>
      <c r="E668" s="65">
        <v>460</v>
      </c>
      <c r="F668" s="204">
        <f t="shared" si="24"/>
        <v>368</v>
      </c>
      <c r="G668" s="7"/>
      <c r="H668" s="7"/>
      <c r="I668" s="7"/>
    </row>
    <row r="669" spans="1:9" s="3" customFormat="1" ht="12.75">
      <c r="A669" s="156"/>
      <c r="B669" s="9" t="s">
        <v>1055</v>
      </c>
      <c r="C669" s="11" t="s">
        <v>675</v>
      </c>
      <c r="D669" s="72" t="s">
        <v>230</v>
      </c>
      <c r="E669" s="65">
        <v>305</v>
      </c>
      <c r="F669" s="204">
        <f t="shared" si="24"/>
        <v>244</v>
      </c>
      <c r="G669" s="7"/>
      <c r="H669" s="7"/>
      <c r="I669" s="7"/>
    </row>
    <row r="670" spans="1:9" s="3" customFormat="1" ht="12.75">
      <c r="A670" s="157"/>
      <c r="B670" s="9" t="s">
        <v>1056</v>
      </c>
      <c r="C670" s="11" t="s">
        <v>681</v>
      </c>
      <c r="D670" s="72" t="s">
        <v>231</v>
      </c>
      <c r="E670" s="65">
        <v>375</v>
      </c>
      <c r="F670" s="204">
        <f t="shared" si="24"/>
        <v>300</v>
      </c>
      <c r="G670" s="7"/>
      <c r="H670" s="7"/>
      <c r="I670" s="7"/>
    </row>
    <row r="671" spans="1:9" s="3" customFormat="1" ht="12.75">
      <c r="A671" s="159" t="s">
        <v>207</v>
      </c>
      <c r="B671" s="9" t="s">
        <v>1057</v>
      </c>
      <c r="C671" s="11" t="s">
        <v>682</v>
      </c>
      <c r="D671" s="72" t="s">
        <v>1058</v>
      </c>
      <c r="E671" s="65">
        <v>605</v>
      </c>
      <c r="F671" s="204">
        <f t="shared" si="24"/>
        <v>484</v>
      </c>
      <c r="G671" s="7"/>
      <c r="H671" s="7"/>
      <c r="I671" s="7"/>
    </row>
    <row r="672" spans="1:9" s="3" customFormat="1" ht="12.75">
      <c r="A672" s="159"/>
      <c r="B672" s="9" t="s">
        <v>1059</v>
      </c>
      <c r="C672" s="11" t="s">
        <v>683</v>
      </c>
      <c r="D672" s="72" t="s">
        <v>232</v>
      </c>
      <c r="E672" s="65">
        <v>570</v>
      </c>
      <c r="F672" s="204">
        <f t="shared" si="24"/>
        <v>456</v>
      </c>
      <c r="G672" s="7"/>
      <c r="H672" s="7"/>
      <c r="I672" s="7"/>
    </row>
    <row r="673" spans="1:9" s="3" customFormat="1" ht="12.75">
      <c r="A673" s="159"/>
      <c r="B673" s="9" t="s">
        <v>1060</v>
      </c>
      <c r="C673" s="11" t="s">
        <v>684</v>
      </c>
      <c r="D673" s="72" t="s">
        <v>1061</v>
      </c>
      <c r="E673" s="65">
        <v>425</v>
      </c>
      <c r="F673" s="204">
        <f t="shared" si="24"/>
        <v>340</v>
      </c>
      <c r="G673" s="7"/>
      <c r="H673" s="7"/>
      <c r="I673" s="7"/>
    </row>
    <row r="674" spans="1:9" s="3" customFormat="1" ht="12.75">
      <c r="A674" s="159"/>
      <c r="B674" s="9" t="s">
        <v>1062</v>
      </c>
      <c r="C674" s="11" t="s">
        <v>685</v>
      </c>
      <c r="D674" s="72" t="s">
        <v>1063</v>
      </c>
      <c r="E674" s="65">
        <v>460</v>
      </c>
      <c r="F674" s="204">
        <f t="shared" si="24"/>
        <v>368</v>
      </c>
      <c r="G674" s="7"/>
      <c r="H674" s="7"/>
      <c r="I674" s="7"/>
    </row>
    <row r="675" spans="1:9" s="3" customFormat="1" ht="12.75">
      <c r="A675" s="159"/>
      <c r="B675" s="9" t="s">
        <v>1064</v>
      </c>
      <c r="C675" s="11" t="s">
        <v>686</v>
      </c>
      <c r="D675" s="72" t="s">
        <v>233</v>
      </c>
      <c r="E675" s="65">
        <v>630</v>
      </c>
      <c r="F675" s="204">
        <f t="shared" si="24"/>
        <v>504</v>
      </c>
      <c r="G675" s="7"/>
      <c r="H675" s="7"/>
      <c r="I675" s="7"/>
    </row>
    <row r="676" spans="1:9" s="3" customFormat="1" ht="12.75">
      <c r="A676" s="159"/>
      <c r="B676" s="9" t="s">
        <v>1065</v>
      </c>
      <c r="C676" s="11" t="s">
        <v>687</v>
      </c>
      <c r="D676" s="72" t="s">
        <v>1066</v>
      </c>
      <c r="E676" s="65">
        <v>460</v>
      </c>
      <c r="F676" s="204">
        <f t="shared" si="24"/>
        <v>368</v>
      </c>
      <c r="G676" s="7"/>
      <c r="H676" s="7"/>
      <c r="I676" s="7"/>
    </row>
    <row r="677" spans="1:10" s="3" customFormat="1" ht="12.75">
      <c r="A677" s="159"/>
      <c r="B677" s="9" t="s">
        <v>1067</v>
      </c>
      <c r="C677" s="11" t="s">
        <v>688</v>
      </c>
      <c r="D677" s="72" t="s">
        <v>1068</v>
      </c>
      <c r="E677" s="65">
        <v>520</v>
      </c>
      <c r="F677" s="204">
        <f t="shared" si="24"/>
        <v>416</v>
      </c>
      <c r="G677" s="7"/>
      <c r="H677" s="7"/>
      <c r="I677" s="7"/>
      <c r="J677" s="7"/>
    </row>
    <row r="678" spans="1:10" s="3" customFormat="1" ht="12.75">
      <c r="A678" s="159"/>
      <c r="B678" s="9" t="s">
        <v>1069</v>
      </c>
      <c r="C678" s="11" t="s">
        <v>689</v>
      </c>
      <c r="D678" s="72" t="s">
        <v>355</v>
      </c>
      <c r="E678" s="65">
        <v>725</v>
      </c>
      <c r="F678" s="204">
        <f t="shared" si="24"/>
        <v>580</v>
      </c>
      <c r="G678" s="7"/>
      <c r="H678" s="7"/>
      <c r="I678" s="7"/>
      <c r="J678" s="7"/>
    </row>
    <row r="679" spans="1:10" s="3" customFormat="1" ht="12.75">
      <c r="A679" s="159"/>
      <c r="B679" s="9" t="s">
        <v>1070</v>
      </c>
      <c r="C679" s="11" t="s">
        <v>690</v>
      </c>
      <c r="D679" s="72" t="s">
        <v>198</v>
      </c>
      <c r="E679" s="65">
        <v>520</v>
      </c>
      <c r="F679" s="204">
        <f t="shared" si="24"/>
        <v>416</v>
      </c>
      <c r="G679" s="7"/>
      <c r="H679" s="7"/>
      <c r="I679" s="7"/>
      <c r="J679" s="7"/>
    </row>
    <row r="680" spans="1:10" s="3" customFormat="1" ht="12.75">
      <c r="A680" s="159"/>
      <c r="B680" s="9" t="s">
        <v>1071</v>
      </c>
      <c r="C680" s="11" t="s">
        <v>691</v>
      </c>
      <c r="D680" s="72" t="s">
        <v>1072</v>
      </c>
      <c r="E680" s="65">
        <v>520</v>
      </c>
      <c r="F680" s="204">
        <f t="shared" si="24"/>
        <v>416</v>
      </c>
      <c r="G680" s="7"/>
      <c r="H680" s="7"/>
      <c r="I680" s="7"/>
      <c r="J680" s="7"/>
    </row>
    <row r="681" spans="1:10" s="3" customFormat="1" ht="12.75">
      <c r="A681" s="159"/>
      <c r="B681" s="9" t="s">
        <v>1073</v>
      </c>
      <c r="C681" s="11" t="s">
        <v>692</v>
      </c>
      <c r="D681" s="72" t="s">
        <v>1074</v>
      </c>
      <c r="E681" s="65">
        <v>615</v>
      </c>
      <c r="F681" s="204">
        <f t="shared" si="24"/>
        <v>492</v>
      </c>
      <c r="G681" s="7"/>
      <c r="H681" s="7"/>
      <c r="I681" s="7"/>
      <c r="J681" s="7"/>
    </row>
    <row r="682" spans="1:10" s="3" customFormat="1" ht="12.75">
      <c r="A682" s="159"/>
      <c r="B682" s="9" t="s">
        <v>1075</v>
      </c>
      <c r="C682" s="11" t="s">
        <v>693</v>
      </c>
      <c r="D682" s="72" t="s">
        <v>1076</v>
      </c>
      <c r="E682" s="65">
        <v>850</v>
      </c>
      <c r="F682" s="204">
        <f t="shared" si="24"/>
        <v>680</v>
      </c>
      <c r="G682" s="7"/>
      <c r="H682" s="7"/>
      <c r="I682" s="7"/>
      <c r="J682" s="7"/>
    </row>
    <row r="683" spans="1:10" s="3" customFormat="1" ht="12.75">
      <c r="A683" s="159"/>
      <c r="B683" s="9" t="s">
        <v>1077</v>
      </c>
      <c r="C683" s="11" t="s">
        <v>694</v>
      </c>
      <c r="D683" s="72" t="s">
        <v>1078</v>
      </c>
      <c r="E683" s="65">
        <v>850</v>
      </c>
      <c r="F683" s="204">
        <f t="shared" si="24"/>
        <v>680</v>
      </c>
      <c r="G683" s="7"/>
      <c r="H683" s="7"/>
      <c r="I683" s="7"/>
      <c r="J683" s="7"/>
    </row>
    <row r="684" spans="1:10" s="3" customFormat="1" ht="12.75">
      <c r="A684" s="159"/>
      <c r="B684" s="9" t="s">
        <v>1079</v>
      </c>
      <c r="C684" s="11" t="s">
        <v>695</v>
      </c>
      <c r="D684" s="72" t="s">
        <v>1080</v>
      </c>
      <c r="E684" s="65">
        <v>800</v>
      </c>
      <c r="F684" s="204">
        <f t="shared" si="24"/>
        <v>640</v>
      </c>
      <c r="G684" s="7"/>
      <c r="H684" s="7"/>
      <c r="I684" s="7"/>
      <c r="J684" s="7"/>
    </row>
    <row r="685" spans="1:10" s="3" customFormat="1" ht="12.75">
      <c r="A685" s="159" t="s">
        <v>13</v>
      </c>
      <c r="B685" s="9" t="s">
        <v>1081</v>
      </c>
      <c r="C685" s="11" t="s">
        <v>696</v>
      </c>
      <c r="D685" s="72" t="s">
        <v>1082</v>
      </c>
      <c r="E685" s="65">
        <v>160</v>
      </c>
      <c r="F685" s="204">
        <f t="shared" si="24"/>
        <v>128</v>
      </c>
      <c r="G685" s="7"/>
      <c r="H685" s="7"/>
      <c r="I685" s="7"/>
      <c r="J685" s="7"/>
    </row>
    <row r="686" spans="1:10" s="3" customFormat="1" ht="12.75">
      <c r="A686" s="159"/>
      <c r="B686" s="9" t="s">
        <v>1083</v>
      </c>
      <c r="C686" s="11" t="s">
        <v>697</v>
      </c>
      <c r="D686" s="72" t="s">
        <v>1084</v>
      </c>
      <c r="E686" s="65">
        <v>160</v>
      </c>
      <c r="F686" s="204">
        <f t="shared" si="24"/>
        <v>128</v>
      </c>
      <c r="G686" s="7"/>
      <c r="H686" s="7"/>
      <c r="I686" s="7"/>
      <c r="J686" s="7"/>
    </row>
    <row r="687" spans="1:10" s="3" customFormat="1" ht="12.75">
      <c r="A687" s="159"/>
      <c r="B687" s="9" t="s">
        <v>1085</v>
      </c>
      <c r="C687" s="11" t="s">
        <v>698</v>
      </c>
      <c r="D687" s="72" t="s">
        <v>1086</v>
      </c>
      <c r="E687" s="65">
        <v>160</v>
      </c>
      <c r="F687" s="204">
        <f t="shared" si="24"/>
        <v>128</v>
      </c>
      <c r="G687" s="7"/>
      <c r="H687" s="7"/>
      <c r="I687" s="7"/>
      <c r="J687" s="7"/>
    </row>
    <row r="688" spans="1:10" s="3" customFormat="1" ht="22.5">
      <c r="A688" s="159"/>
      <c r="B688" s="9" t="s">
        <v>1087</v>
      </c>
      <c r="C688" s="11" t="s">
        <v>699</v>
      </c>
      <c r="D688" s="72" t="s">
        <v>1088</v>
      </c>
      <c r="E688" s="65">
        <v>160</v>
      </c>
      <c r="F688" s="204">
        <f t="shared" si="24"/>
        <v>128</v>
      </c>
      <c r="G688" s="7"/>
      <c r="H688" s="7"/>
      <c r="I688" s="7"/>
      <c r="J688" s="7"/>
    </row>
    <row r="689" spans="1:10" s="3" customFormat="1" ht="12.75">
      <c r="A689" s="159" t="s">
        <v>178</v>
      </c>
      <c r="B689" s="9" t="s">
        <v>1089</v>
      </c>
      <c r="C689" s="11" t="s">
        <v>700</v>
      </c>
      <c r="D689" s="72" t="s">
        <v>1090</v>
      </c>
      <c r="E689" s="65">
        <v>105</v>
      </c>
      <c r="F689" s="204">
        <f t="shared" si="24"/>
        <v>84</v>
      </c>
      <c r="G689" s="7"/>
      <c r="H689" s="7"/>
      <c r="I689" s="7"/>
      <c r="J689" s="7"/>
    </row>
    <row r="690" spans="1:10" s="3" customFormat="1" ht="12.75">
      <c r="A690" s="159"/>
      <c r="B690" s="9" t="s">
        <v>1091</v>
      </c>
      <c r="C690" s="11" t="s">
        <v>701</v>
      </c>
      <c r="D690" s="72" t="s">
        <v>1092</v>
      </c>
      <c r="E690" s="65">
        <v>105</v>
      </c>
      <c r="F690" s="204">
        <f t="shared" si="24"/>
        <v>84</v>
      </c>
      <c r="G690" s="7"/>
      <c r="H690" s="7"/>
      <c r="I690" s="7"/>
      <c r="J690" s="7"/>
    </row>
    <row r="691" spans="1:10" s="3" customFormat="1" ht="12.75">
      <c r="A691" s="159"/>
      <c r="B691" s="9" t="s">
        <v>1093</v>
      </c>
      <c r="C691" s="11" t="s">
        <v>702</v>
      </c>
      <c r="D691" s="72" t="s">
        <v>1094</v>
      </c>
      <c r="E691" s="65">
        <v>105</v>
      </c>
      <c r="F691" s="204">
        <f t="shared" si="24"/>
        <v>84</v>
      </c>
      <c r="G691" s="7"/>
      <c r="H691" s="7"/>
      <c r="I691" s="7"/>
      <c r="J691" s="7"/>
    </row>
    <row r="692" spans="1:10" s="3" customFormat="1" ht="12.75">
      <c r="A692" s="159"/>
      <c r="B692" s="9" t="s">
        <v>1095</v>
      </c>
      <c r="C692" s="11" t="s">
        <v>703</v>
      </c>
      <c r="D692" s="72" t="s">
        <v>1096</v>
      </c>
      <c r="E692" s="65">
        <v>250</v>
      </c>
      <c r="F692" s="204">
        <f t="shared" si="24"/>
        <v>200</v>
      </c>
      <c r="G692" s="7"/>
      <c r="H692" s="7"/>
      <c r="I692" s="7"/>
      <c r="J692" s="7"/>
    </row>
    <row r="693" spans="1:10" s="3" customFormat="1" ht="12.75">
      <c r="A693" s="159"/>
      <c r="B693" s="9" t="s">
        <v>1097</v>
      </c>
      <c r="C693" s="11" t="s">
        <v>653</v>
      </c>
      <c r="D693" s="72" t="s">
        <v>306</v>
      </c>
      <c r="E693" s="65">
        <v>265</v>
      </c>
      <c r="F693" s="204">
        <f t="shared" si="24"/>
        <v>212</v>
      </c>
      <c r="G693" s="7"/>
      <c r="H693" s="7"/>
      <c r="I693" s="7"/>
      <c r="J693" s="7"/>
    </row>
    <row r="694" spans="1:10" s="3" customFormat="1" ht="12.75">
      <c r="A694" s="159" t="s">
        <v>1101</v>
      </c>
      <c r="B694" s="9" t="s">
        <v>1098</v>
      </c>
      <c r="C694" s="11" t="s">
        <v>704</v>
      </c>
      <c r="D694" s="72" t="s">
        <v>384</v>
      </c>
      <c r="E694" s="65">
        <v>135</v>
      </c>
      <c r="F694" s="204">
        <f t="shared" si="24"/>
        <v>108</v>
      </c>
      <c r="G694" s="7"/>
      <c r="H694" s="7"/>
      <c r="I694" s="7"/>
      <c r="J694" s="7"/>
    </row>
    <row r="695" spans="1:10" s="3" customFormat="1" ht="12.75">
      <c r="A695" s="159"/>
      <c r="B695" s="9" t="s">
        <v>1099</v>
      </c>
      <c r="C695" s="11" t="s">
        <v>705</v>
      </c>
      <c r="D695" s="72" t="s">
        <v>1100</v>
      </c>
      <c r="E695" s="65">
        <v>155</v>
      </c>
      <c r="F695" s="204">
        <f aca="true" t="shared" si="25" ref="F695:F734">SUM(E695-(E695*20%))</f>
        <v>124</v>
      </c>
      <c r="G695" s="7"/>
      <c r="H695" s="7"/>
      <c r="I695" s="7"/>
      <c r="J695" s="7"/>
    </row>
    <row r="696" spans="1:10" s="3" customFormat="1" ht="12.75">
      <c r="A696" s="159" t="s">
        <v>1101</v>
      </c>
      <c r="B696" s="9" t="s">
        <v>1102</v>
      </c>
      <c r="C696" s="11" t="s">
        <v>706</v>
      </c>
      <c r="D696" s="72" t="s">
        <v>1100</v>
      </c>
      <c r="E696" s="65">
        <v>170</v>
      </c>
      <c r="F696" s="204">
        <f t="shared" si="25"/>
        <v>136</v>
      </c>
      <c r="G696" s="7"/>
      <c r="H696" s="7"/>
      <c r="I696" s="7"/>
      <c r="J696" s="7"/>
    </row>
    <row r="697" spans="1:6" ht="12.75">
      <c r="A697" s="159"/>
      <c r="B697" s="9" t="s">
        <v>1103</v>
      </c>
      <c r="C697" s="11" t="s">
        <v>707</v>
      </c>
      <c r="D697" s="72" t="s">
        <v>227</v>
      </c>
      <c r="E697" s="65">
        <v>110</v>
      </c>
      <c r="F697" s="204">
        <f t="shared" si="25"/>
        <v>88</v>
      </c>
    </row>
    <row r="698" spans="1:6" ht="12.75">
      <c r="A698" s="159"/>
      <c r="B698" s="9" t="s">
        <v>1104</v>
      </c>
      <c r="C698" s="11" t="s">
        <v>706</v>
      </c>
      <c r="D698" s="72" t="s">
        <v>1105</v>
      </c>
      <c r="E698" s="65">
        <v>215</v>
      </c>
      <c r="F698" s="204">
        <f t="shared" si="25"/>
        <v>172</v>
      </c>
    </row>
    <row r="699" spans="1:6" ht="12.75">
      <c r="A699" s="159"/>
      <c r="B699" s="9" t="s">
        <v>1106</v>
      </c>
      <c r="C699" s="11" t="s">
        <v>708</v>
      </c>
      <c r="D699" s="72" t="s">
        <v>1038</v>
      </c>
      <c r="E699" s="65">
        <v>110</v>
      </c>
      <c r="F699" s="204">
        <f t="shared" si="25"/>
        <v>88</v>
      </c>
    </row>
    <row r="700" spans="1:6" ht="12.75">
      <c r="A700" s="159"/>
      <c r="B700" s="9" t="s">
        <v>1107</v>
      </c>
      <c r="C700" s="11" t="s">
        <v>706</v>
      </c>
      <c r="D700" s="72" t="s">
        <v>1108</v>
      </c>
      <c r="E700" s="65">
        <v>250</v>
      </c>
      <c r="F700" s="204">
        <f t="shared" si="25"/>
        <v>200</v>
      </c>
    </row>
    <row r="701" spans="1:6" ht="12.75">
      <c r="A701" s="159"/>
      <c r="B701" s="9" t="s">
        <v>1109</v>
      </c>
      <c r="C701" s="11" t="s">
        <v>1110</v>
      </c>
      <c r="D701" s="72" t="s">
        <v>1111</v>
      </c>
      <c r="E701" s="65">
        <v>135</v>
      </c>
      <c r="F701" s="204">
        <f t="shared" si="25"/>
        <v>108</v>
      </c>
    </row>
    <row r="702" spans="1:6" ht="12.75">
      <c r="A702" s="159" t="s">
        <v>205</v>
      </c>
      <c r="B702" s="9" t="s">
        <v>1112</v>
      </c>
      <c r="C702" s="11" t="s">
        <v>709</v>
      </c>
      <c r="D702" s="72" t="s">
        <v>227</v>
      </c>
      <c r="E702" s="65">
        <v>365</v>
      </c>
      <c r="F702" s="204">
        <f t="shared" si="25"/>
        <v>292</v>
      </c>
    </row>
    <row r="703" spans="1:6" ht="12.75">
      <c r="A703" s="159"/>
      <c r="B703" s="9" t="s">
        <v>1113</v>
      </c>
      <c r="C703" s="11" t="s">
        <v>710</v>
      </c>
      <c r="D703" s="72" t="s">
        <v>1114</v>
      </c>
      <c r="E703" s="65">
        <v>350</v>
      </c>
      <c r="F703" s="204">
        <f t="shared" si="25"/>
        <v>280</v>
      </c>
    </row>
    <row r="704" spans="1:6" ht="12.75">
      <c r="A704" s="159" t="s">
        <v>205</v>
      </c>
      <c r="B704" s="9" t="s">
        <v>1115</v>
      </c>
      <c r="C704" s="11" t="s">
        <v>711</v>
      </c>
      <c r="D704" s="72" t="s">
        <v>1114</v>
      </c>
      <c r="E704" s="65">
        <v>170</v>
      </c>
      <c r="F704" s="204">
        <f t="shared" si="25"/>
        <v>136</v>
      </c>
    </row>
    <row r="705" spans="1:6" ht="12.75">
      <c r="A705" s="159"/>
      <c r="B705" s="9" t="s">
        <v>1116</v>
      </c>
      <c r="C705" s="11" t="s">
        <v>712</v>
      </c>
      <c r="D705" s="72" t="s">
        <v>382</v>
      </c>
      <c r="E705" s="65">
        <v>265</v>
      </c>
      <c r="F705" s="204">
        <f t="shared" si="25"/>
        <v>212</v>
      </c>
    </row>
    <row r="706" spans="1:6" ht="12.75">
      <c r="A706" s="159"/>
      <c r="B706" s="9" t="s">
        <v>1117</v>
      </c>
      <c r="C706" s="11" t="s">
        <v>713</v>
      </c>
      <c r="D706" s="72" t="s">
        <v>922</v>
      </c>
      <c r="E706" s="65">
        <v>250</v>
      </c>
      <c r="F706" s="204">
        <f t="shared" si="25"/>
        <v>200</v>
      </c>
    </row>
    <row r="707" spans="1:6" ht="12.75">
      <c r="A707" s="159"/>
      <c r="B707" s="9" t="s">
        <v>1118</v>
      </c>
      <c r="C707" s="11" t="s">
        <v>714</v>
      </c>
      <c r="D707" s="72" t="s">
        <v>941</v>
      </c>
      <c r="E707" s="65">
        <v>325</v>
      </c>
      <c r="F707" s="204">
        <f t="shared" si="25"/>
        <v>260</v>
      </c>
    </row>
    <row r="708" spans="1:6" ht="12.75">
      <c r="A708" s="159"/>
      <c r="B708" s="9" t="s">
        <v>1119</v>
      </c>
      <c r="C708" s="11" t="s">
        <v>715</v>
      </c>
      <c r="D708" s="72" t="s">
        <v>1038</v>
      </c>
      <c r="E708" s="65">
        <v>195</v>
      </c>
      <c r="F708" s="204">
        <f t="shared" si="25"/>
        <v>156</v>
      </c>
    </row>
    <row r="709" spans="1:6" ht="12.75">
      <c r="A709" s="159"/>
      <c r="B709" s="9" t="s">
        <v>1120</v>
      </c>
      <c r="C709" s="11" t="s">
        <v>712</v>
      </c>
      <c r="D709" s="72" t="s">
        <v>922</v>
      </c>
      <c r="E709" s="65">
        <v>325</v>
      </c>
      <c r="F709" s="204">
        <f t="shared" si="25"/>
        <v>260</v>
      </c>
    </row>
    <row r="710" spans="1:6" ht="12.75">
      <c r="A710" s="159"/>
      <c r="B710" s="9" t="s">
        <v>1121</v>
      </c>
      <c r="C710" s="11" t="s">
        <v>716</v>
      </c>
      <c r="D710" s="72" t="s">
        <v>929</v>
      </c>
      <c r="E710" s="65">
        <v>495</v>
      </c>
      <c r="F710" s="204">
        <f t="shared" si="25"/>
        <v>396</v>
      </c>
    </row>
    <row r="711" spans="1:6" ht="12.75">
      <c r="A711" s="159"/>
      <c r="B711" s="9" t="s">
        <v>1122</v>
      </c>
      <c r="C711" s="11" t="s">
        <v>715</v>
      </c>
      <c r="D711" s="72" t="s">
        <v>927</v>
      </c>
      <c r="E711" s="65">
        <v>255</v>
      </c>
      <c r="F711" s="204">
        <f t="shared" si="25"/>
        <v>204</v>
      </c>
    </row>
    <row r="712" spans="1:6" ht="12.75">
      <c r="A712" s="159"/>
      <c r="B712" s="9" t="s">
        <v>1123</v>
      </c>
      <c r="C712" s="11" t="s">
        <v>715</v>
      </c>
      <c r="D712" s="72" t="s">
        <v>978</v>
      </c>
      <c r="E712" s="65">
        <v>300</v>
      </c>
      <c r="F712" s="204">
        <f t="shared" si="25"/>
        <v>240</v>
      </c>
    </row>
    <row r="713" spans="1:6" ht="22.5">
      <c r="A713" s="159" t="s">
        <v>1124</v>
      </c>
      <c r="B713" s="9" t="s">
        <v>1125</v>
      </c>
      <c r="C713" s="11" t="s">
        <v>717</v>
      </c>
      <c r="D713" s="72"/>
      <c r="E713" s="65">
        <v>1335</v>
      </c>
      <c r="F713" s="204">
        <f t="shared" si="25"/>
        <v>1068</v>
      </c>
    </row>
    <row r="714" spans="1:6" ht="22.5">
      <c r="A714" s="159"/>
      <c r="B714" s="9" t="s">
        <v>1126</v>
      </c>
      <c r="C714" s="11" t="s">
        <v>718</v>
      </c>
      <c r="D714" s="72"/>
      <c r="E714" s="65">
        <v>920</v>
      </c>
      <c r="F714" s="204">
        <f t="shared" si="25"/>
        <v>736</v>
      </c>
    </row>
    <row r="715" spans="1:6" ht="33.75">
      <c r="A715" s="159"/>
      <c r="B715" s="9" t="s">
        <v>1127</v>
      </c>
      <c r="C715" s="11" t="s">
        <v>719</v>
      </c>
      <c r="D715" s="72"/>
      <c r="E715" s="65">
        <v>2425</v>
      </c>
      <c r="F715" s="204">
        <f t="shared" si="25"/>
        <v>1940</v>
      </c>
    </row>
    <row r="716" spans="1:6" ht="33.75">
      <c r="A716" s="159"/>
      <c r="B716" s="9" t="s">
        <v>17</v>
      </c>
      <c r="C716" s="11" t="s">
        <v>720</v>
      </c>
      <c r="D716" s="72"/>
      <c r="E716" s="65">
        <v>2200</v>
      </c>
      <c r="F716" s="204">
        <f t="shared" si="25"/>
        <v>1760</v>
      </c>
    </row>
    <row r="717" spans="1:6" ht="45">
      <c r="A717" s="159"/>
      <c r="B717" s="9" t="s">
        <v>1128</v>
      </c>
      <c r="C717" s="11" t="s">
        <v>721</v>
      </c>
      <c r="D717" s="72"/>
      <c r="E717" s="65">
        <v>2890</v>
      </c>
      <c r="F717" s="204">
        <f t="shared" si="25"/>
        <v>2312</v>
      </c>
    </row>
    <row r="718" spans="1:6" ht="45">
      <c r="A718" s="159"/>
      <c r="B718" s="9" t="s">
        <v>1129</v>
      </c>
      <c r="C718" s="11" t="s">
        <v>722</v>
      </c>
      <c r="D718" s="72"/>
      <c r="E718" s="65">
        <v>3475</v>
      </c>
      <c r="F718" s="204">
        <f t="shared" si="25"/>
        <v>2780</v>
      </c>
    </row>
    <row r="719" spans="1:6" ht="45">
      <c r="A719" s="159"/>
      <c r="B719" s="9" t="s">
        <v>1130</v>
      </c>
      <c r="C719" s="11" t="s">
        <v>723</v>
      </c>
      <c r="D719" s="72"/>
      <c r="E719" s="65">
        <v>3165</v>
      </c>
      <c r="F719" s="204">
        <f t="shared" si="25"/>
        <v>2532</v>
      </c>
    </row>
    <row r="720" spans="1:6" ht="45">
      <c r="A720" s="159"/>
      <c r="B720" s="9" t="s">
        <v>1131</v>
      </c>
      <c r="C720" s="11" t="s">
        <v>724</v>
      </c>
      <c r="D720" s="72"/>
      <c r="E720" s="65">
        <v>4585</v>
      </c>
      <c r="F720" s="204">
        <f t="shared" si="25"/>
        <v>3668</v>
      </c>
    </row>
    <row r="721" spans="1:6" ht="56.25">
      <c r="A721" s="159"/>
      <c r="B721" s="9" t="s">
        <v>1132</v>
      </c>
      <c r="C721" s="11" t="s">
        <v>725</v>
      </c>
      <c r="D721" s="72"/>
      <c r="E721" s="65">
        <v>6200</v>
      </c>
      <c r="F721" s="204">
        <f t="shared" si="25"/>
        <v>4960</v>
      </c>
    </row>
    <row r="722" spans="1:6" ht="56.25">
      <c r="A722" s="159"/>
      <c r="B722" s="9" t="s">
        <v>1133</v>
      </c>
      <c r="C722" s="11" t="s">
        <v>726</v>
      </c>
      <c r="D722" s="72"/>
      <c r="E722" s="65">
        <v>4670</v>
      </c>
      <c r="F722" s="204">
        <f t="shared" si="25"/>
        <v>3736</v>
      </c>
    </row>
    <row r="723" spans="1:6" ht="67.5">
      <c r="A723" s="159"/>
      <c r="B723" s="9" t="s">
        <v>1134</v>
      </c>
      <c r="C723" s="11" t="s">
        <v>727</v>
      </c>
      <c r="D723" s="72"/>
      <c r="E723" s="65">
        <v>9095</v>
      </c>
      <c r="F723" s="204">
        <f t="shared" si="25"/>
        <v>7276</v>
      </c>
    </row>
    <row r="724" spans="1:6" ht="90">
      <c r="A724" s="159"/>
      <c r="B724" s="9" t="s">
        <v>1135</v>
      </c>
      <c r="C724" s="11" t="s">
        <v>728</v>
      </c>
      <c r="D724" s="72"/>
      <c r="E724" s="65">
        <v>11710</v>
      </c>
      <c r="F724" s="204">
        <f t="shared" si="25"/>
        <v>9368</v>
      </c>
    </row>
    <row r="725" spans="1:6" ht="12.75">
      <c r="A725" s="159" t="s">
        <v>12</v>
      </c>
      <c r="B725" s="9" t="s">
        <v>1136</v>
      </c>
      <c r="C725" s="11" t="s">
        <v>729</v>
      </c>
      <c r="D725" s="72" t="s">
        <v>384</v>
      </c>
      <c r="E725" s="65">
        <v>160</v>
      </c>
      <c r="F725" s="204">
        <f t="shared" si="25"/>
        <v>128</v>
      </c>
    </row>
    <row r="726" spans="1:6" ht="12.75">
      <c r="A726" s="159"/>
      <c r="B726" s="9" t="s">
        <v>1137</v>
      </c>
      <c r="C726" s="11" t="s">
        <v>730</v>
      </c>
      <c r="D726" s="72" t="s">
        <v>227</v>
      </c>
      <c r="E726" s="65">
        <v>160</v>
      </c>
      <c r="F726" s="204">
        <f t="shared" si="25"/>
        <v>128</v>
      </c>
    </row>
    <row r="727" spans="1:6" ht="12.75">
      <c r="A727" s="159"/>
      <c r="B727" s="9" t="s">
        <v>1138</v>
      </c>
      <c r="C727" s="11" t="s">
        <v>731</v>
      </c>
      <c r="D727" s="72" t="s">
        <v>230</v>
      </c>
      <c r="E727" s="65">
        <v>365</v>
      </c>
      <c r="F727" s="204">
        <f t="shared" si="25"/>
        <v>292</v>
      </c>
    </row>
    <row r="728" spans="1:6" ht="12.75">
      <c r="A728" s="159"/>
      <c r="B728" s="9" t="s">
        <v>1139</v>
      </c>
      <c r="C728" s="11" t="s">
        <v>732</v>
      </c>
      <c r="D728" s="72" t="s">
        <v>233</v>
      </c>
      <c r="E728" s="65">
        <v>445</v>
      </c>
      <c r="F728" s="204">
        <f t="shared" si="25"/>
        <v>356</v>
      </c>
    </row>
    <row r="729" spans="1:6" ht="12.75">
      <c r="A729" s="159"/>
      <c r="B729" s="9" t="s">
        <v>1140</v>
      </c>
      <c r="C729" s="11" t="s">
        <v>596</v>
      </c>
      <c r="D729" s="72" t="s">
        <v>1141</v>
      </c>
      <c r="E729" s="65">
        <v>460</v>
      </c>
      <c r="F729" s="204">
        <f t="shared" si="25"/>
        <v>368</v>
      </c>
    </row>
    <row r="730" spans="1:6" ht="12.75">
      <c r="A730" s="159"/>
      <c r="B730" s="9" t="s">
        <v>1142</v>
      </c>
      <c r="C730" s="11" t="s">
        <v>1143</v>
      </c>
      <c r="D730" s="72" t="s">
        <v>233</v>
      </c>
      <c r="E730" s="65">
        <v>265</v>
      </c>
      <c r="F730" s="204">
        <f t="shared" si="25"/>
        <v>212</v>
      </c>
    </row>
    <row r="731" spans="1:6" ht="12.75">
      <c r="A731" s="159"/>
      <c r="B731" s="9" t="s">
        <v>1144</v>
      </c>
      <c r="C731" s="11" t="s">
        <v>1145</v>
      </c>
      <c r="D731" s="72" t="s">
        <v>233</v>
      </c>
      <c r="E731" s="65">
        <v>265</v>
      </c>
      <c r="F731" s="204">
        <f t="shared" si="25"/>
        <v>212</v>
      </c>
    </row>
    <row r="732" spans="1:6" ht="12.75">
      <c r="A732" s="159"/>
      <c r="B732" s="9" t="s">
        <v>1146</v>
      </c>
      <c r="C732" s="11" t="s">
        <v>1147</v>
      </c>
      <c r="D732" s="72" t="s">
        <v>315</v>
      </c>
      <c r="E732" s="65">
        <v>520</v>
      </c>
      <c r="F732" s="204">
        <f t="shared" si="25"/>
        <v>416</v>
      </c>
    </row>
    <row r="733" spans="1:6" ht="12.75">
      <c r="A733" s="159"/>
      <c r="B733" s="9" t="s">
        <v>18</v>
      </c>
      <c r="C733" s="11" t="s">
        <v>1148</v>
      </c>
      <c r="D733" s="72" t="s">
        <v>315</v>
      </c>
      <c r="E733" s="65">
        <v>555</v>
      </c>
      <c r="F733" s="204">
        <f t="shared" si="25"/>
        <v>444</v>
      </c>
    </row>
    <row r="734" spans="1:6" ht="12.75">
      <c r="A734" s="158"/>
      <c r="B734" s="19" t="s">
        <v>1149</v>
      </c>
      <c r="C734" s="5" t="s">
        <v>1143</v>
      </c>
      <c r="D734" s="73" t="s">
        <v>313</v>
      </c>
      <c r="E734" s="67">
        <v>415</v>
      </c>
      <c r="F734" s="205">
        <f t="shared" si="25"/>
        <v>332</v>
      </c>
    </row>
    <row r="735" spans="1:6" ht="15.75">
      <c r="A735" s="8" t="s">
        <v>262</v>
      </c>
      <c r="B735" s="151"/>
      <c r="C735" s="125"/>
      <c r="D735" s="149"/>
      <c r="E735" s="149"/>
      <c r="F735" s="210"/>
    </row>
    <row r="736" spans="1:6" ht="12.75">
      <c r="A736" s="157" t="s">
        <v>261</v>
      </c>
      <c r="B736" s="32">
        <v>3491</v>
      </c>
      <c r="C736" s="176" t="s">
        <v>260</v>
      </c>
      <c r="D736" s="74" t="s">
        <v>1256</v>
      </c>
      <c r="E736" s="75">
        <v>395</v>
      </c>
      <c r="F736" s="203">
        <f>SUM(E736-(E736*20%))</f>
        <v>316</v>
      </c>
    </row>
    <row r="737" spans="1:6" ht="12.75">
      <c r="A737" s="159"/>
      <c r="B737" s="10">
        <v>3493</v>
      </c>
      <c r="C737" s="165"/>
      <c r="D737" s="72" t="s">
        <v>134</v>
      </c>
      <c r="E737" s="65">
        <v>1050</v>
      </c>
      <c r="F737" s="204">
        <f>SUM(E737-(E737*20%))</f>
        <v>840</v>
      </c>
    </row>
    <row r="738" spans="1:6" ht="12.75">
      <c r="A738" s="158"/>
      <c r="B738" s="20">
        <v>3494</v>
      </c>
      <c r="C738" s="177"/>
      <c r="D738" s="73" t="s">
        <v>259</v>
      </c>
      <c r="E738" s="67">
        <v>1900</v>
      </c>
      <c r="F738" s="205">
        <f>SUM(E738-(E738*20%))</f>
        <v>1520</v>
      </c>
    </row>
    <row r="739" spans="1:6" ht="16.5" customHeight="1">
      <c r="A739" s="152" t="s">
        <v>759</v>
      </c>
      <c r="B739" s="153"/>
      <c r="C739" s="144"/>
      <c r="D739" s="145"/>
      <c r="E739" s="145"/>
      <c r="F739" s="209"/>
    </row>
    <row r="740" spans="1:6" ht="15.75">
      <c r="A740" s="8" t="s">
        <v>258</v>
      </c>
      <c r="B740" s="154"/>
      <c r="C740" s="125"/>
      <c r="D740" s="155"/>
      <c r="E740" s="155"/>
      <c r="F740" s="211"/>
    </row>
    <row r="741" spans="1:6" ht="56.25">
      <c r="A741" s="157" t="s">
        <v>258</v>
      </c>
      <c r="B741" s="32">
        <v>7808</v>
      </c>
      <c r="C741" s="37" t="s">
        <v>733</v>
      </c>
      <c r="D741" s="74"/>
      <c r="E741" s="75">
        <v>5650</v>
      </c>
      <c r="F741" s="203">
        <f>SUM(E741-(E741*20%))</f>
        <v>4520</v>
      </c>
    </row>
    <row r="742" spans="1:6" ht="22.5">
      <c r="A742" s="159"/>
      <c r="B742" s="10">
        <v>7802</v>
      </c>
      <c r="C742" s="11" t="s">
        <v>734</v>
      </c>
      <c r="D742" s="72"/>
      <c r="E742" s="65">
        <v>8500</v>
      </c>
      <c r="F742" s="204">
        <f>SUM(E742-(E742*20%))</f>
        <v>6800</v>
      </c>
    </row>
    <row r="743" spans="1:6" ht="33.75">
      <c r="A743" s="158"/>
      <c r="B743" s="20">
        <v>7801</v>
      </c>
      <c r="C743" s="5" t="s">
        <v>735</v>
      </c>
      <c r="D743" s="73"/>
      <c r="E743" s="67">
        <v>1250</v>
      </c>
      <c r="F743" s="205">
        <f>SUM(E743-(E743*20%))</f>
        <v>1000</v>
      </c>
    </row>
    <row r="744" spans="1:6" ht="15.75">
      <c r="A744" s="8" t="s">
        <v>257</v>
      </c>
      <c r="B744" s="151"/>
      <c r="C744" s="125"/>
      <c r="D744" s="149"/>
      <c r="E744" s="149"/>
      <c r="F744" s="210"/>
    </row>
    <row r="745" spans="1:6" ht="56.25">
      <c r="A745" s="12" t="s">
        <v>256</v>
      </c>
      <c r="B745" s="32">
        <v>17</v>
      </c>
      <c r="C745" s="37" t="s">
        <v>850</v>
      </c>
      <c r="D745" s="74"/>
      <c r="E745" s="75">
        <v>4500</v>
      </c>
      <c r="F745" s="203">
        <f aca="true" t="shared" si="26" ref="F745:F756">SUM(E745-(E745*20%))</f>
        <v>3600</v>
      </c>
    </row>
    <row r="746" spans="1:6" ht="12.75">
      <c r="A746" s="12" t="s">
        <v>39</v>
      </c>
      <c r="B746" s="32">
        <v>7809</v>
      </c>
      <c r="C746" s="37"/>
      <c r="D746" s="74"/>
      <c r="E746" s="75">
        <v>3050</v>
      </c>
      <c r="F746" s="203">
        <f t="shared" si="26"/>
        <v>2440</v>
      </c>
    </row>
    <row r="747" spans="1:6" ht="45">
      <c r="A747" s="12" t="s">
        <v>255</v>
      </c>
      <c r="B747" s="10">
        <v>8309</v>
      </c>
      <c r="C747" s="11" t="s">
        <v>736</v>
      </c>
      <c r="D747" s="72"/>
      <c r="E747" s="65">
        <v>1260</v>
      </c>
      <c r="F747" s="204">
        <f t="shared" si="26"/>
        <v>1008</v>
      </c>
    </row>
    <row r="748" spans="1:6" ht="67.5">
      <c r="A748" s="12" t="s">
        <v>254</v>
      </c>
      <c r="B748" s="10">
        <v>7813</v>
      </c>
      <c r="C748" s="11" t="s">
        <v>737</v>
      </c>
      <c r="D748" s="72"/>
      <c r="E748" s="65">
        <v>4100</v>
      </c>
      <c r="F748" s="204">
        <f t="shared" si="26"/>
        <v>3280</v>
      </c>
    </row>
    <row r="749" spans="1:6" ht="45">
      <c r="A749" s="12" t="s">
        <v>29</v>
      </c>
      <c r="B749" s="10">
        <v>8303</v>
      </c>
      <c r="C749" s="11" t="s">
        <v>874</v>
      </c>
      <c r="D749" s="72"/>
      <c r="E749" s="65">
        <v>4950</v>
      </c>
      <c r="F749" s="204">
        <f t="shared" si="26"/>
        <v>3960</v>
      </c>
    </row>
    <row r="750" spans="1:6" ht="56.25">
      <c r="A750" s="178" t="s">
        <v>253</v>
      </c>
      <c r="B750" s="10">
        <v>8306</v>
      </c>
      <c r="C750" s="11" t="s">
        <v>738</v>
      </c>
      <c r="D750" s="72"/>
      <c r="E750" s="65">
        <v>1260</v>
      </c>
      <c r="F750" s="204">
        <f t="shared" si="26"/>
        <v>1008</v>
      </c>
    </row>
    <row r="751" spans="1:6" ht="33.75">
      <c r="A751" s="179"/>
      <c r="B751" s="10">
        <v>8308</v>
      </c>
      <c r="C751" s="11" t="s">
        <v>739</v>
      </c>
      <c r="D751" s="72"/>
      <c r="E751" s="65">
        <v>995</v>
      </c>
      <c r="F751" s="204">
        <f t="shared" si="26"/>
        <v>796</v>
      </c>
    </row>
    <row r="752" spans="1:6" ht="12.75">
      <c r="A752" s="180"/>
      <c r="B752" s="10">
        <v>7832</v>
      </c>
      <c r="C752" s="11" t="s">
        <v>40</v>
      </c>
      <c r="D752" s="72"/>
      <c r="E752" s="65">
        <v>495</v>
      </c>
      <c r="F752" s="204">
        <f t="shared" si="26"/>
        <v>396</v>
      </c>
    </row>
    <row r="753" spans="1:6" ht="33.75">
      <c r="A753" s="12" t="s">
        <v>252</v>
      </c>
      <c r="B753" s="10">
        <v>7840</v>
      </c>
      <c r="C753" s="11" t="s">
        <v>740</v>
      </c>
      <c r="D753" s="72"/>
      <c r="E753" s="65">
        <v>330</v>
      </c>
      <c r="F753" s="204">
        <f t="shared" si="26"/>
        <v>264</v>
      </c>
    </row>
    <row r="754" spans="1:6" ht="33.75">
      <c r="A754" s="159" t="s">
        <v>251</v>
      </c>
      <c r="B754" s="10">
        <v>27781</v>
      </c>
      <c r="C754" s="11" t="s">
        <v>741</v>
      </c>
      <c r="D754" s="72"/>
      <c r="E754" s="65">
        <v>130</v>
      </c>
      <c r="F754" s="204">
        <f t="shared" si="26"/>
        <v>104</v>
      </c>
    </row>
    <row r="755" spans="1:6" ht="12.75">
      <c r="A755" s="159"/>
      <c r="B755" s="10">
        <v>27782</v>
      </c>
      <c r="C755" s="11" t="s">
        <v>742</v>
      </c>
      <c r="D755" s="72"/>
      <c r="E755" s="65">
        <v>150</v>
      </c>
      <c r="F755" s="204">
        <f t="shared" si="26"/>
        <v>120</v>
      </c>
    </row>
    <row r="756" spans="1:6" ht="12.75">
      <c r="A756" s="1" t="s">
        <v>1202</v>
      </c>
      <c r="B756" s="20">
        <v>7826</v>
      </c>
      <c r="C756" s="5" t="s">
        <v>1203</v>
      </c>
      <c r="D756" s="73"/>
      <c r="E756" s="67">
        <v>200</v>
      </c>
      <c r="F756" s="205">
        <f t="shared" si="26"/>
        <v>160</v>
      </c>
    </row>
    <row r="757" spans="1:6" ht="22.5">
      <c r="A757" s="1" t="s">
        <v>875</v>
      </c>
      <c r="B757" s="20" t="s">
        <v>1151</v>
      </c>
      <c r="C757" s="5" t="s">
        <v>743</v>
      </c>
      <c r="D757" s="73"/>
      <c r="E757" s="67">
        <v>250</v>
      </c>
      <c r="F757" s="205"/>
    </row>
    <row r="758" spans="1:6" ht="15.75">
      <c r="A758" s="8" t="s">
        <v>250</v>
      </c>
      <c r="B758" s="151"/>
      <c r="C758" s="125"/>
      <c r="D758" s="149"/>
      <c r="E758" s="149"/>
      <c r="F758" s="210"/>
    </row>
    <row r="759" spans="1:6" ht="33.75">
      <c r="A759" s="23" t="s">
        <v>249</v>
      </c>
      <c r="B759" s="32">
        <v>8304</v>
      </c>
      <c r="C759" s="37" t="s">
        <v>744</v>
      </c>
      <c r="D759" s="74"/>
      <c r="E759" s="75">
        <v>1770</v>
      </c>
      <c r="F759" s="203">
        <f aca="true" t="shared" si="27" ref="F759:F769">SUM(E759-(E759*20%))</f>
        <v>1416</v>
      </c>
    </row>
    <row r="760" spans="1:6" ht="33.75">
      <c r="A760" s="159" t="s">
        <v>248</v>
      </c>
      <c r="B760" s="10">
        <v>9730</v>
      </c>
      <c r="C760" s="11" t="s">
        <v>745</v>
      </c>
      <c r="D760" s="72"/>
      <c r="E760" s="88">
        <v>1530</v>
      </c>
      <c r="F760" s="204">
        <f t="shared" si="27"/>
        <v>1224</v>
      </c>
    </row>
    <row r="761" spans="1:6" ht="22.5">
      <c r="A761" s="159"/>
      <c r="B761" s="10">
        <v>8307</v>
      </c>
      <c r="C761" s="11" t="s">
        <v>746</v>
      </c>
      <c r="D761" s="72"/>
      <c r="E761" s="65">
        <v>1995</v>
      </c>
      <c r="F761" s="204">
        <f t="shared" si="27"/>
        <v>1596</v>
      </c>
    </row>
    <row r="762" spans="1:6" ht="12.75">
      <c r="A762" s="159"/>
      <c r="B762" s="9" t="s">
        <v>247</v>
      </c>
      <c r="C762" s="11" t="s">
        <v>747</v>
      </c>
      <c r="D762" s="72"/>
      <c r="E762" s="88">
        <v>240</v>
      </c>
      <c r="F762" s="204">
        <f t="shared" si="27"/>
        <v>192</v>
      </c>
    </row>
    <row r="763" spans="1:6" ht="12.75">
      <c r="A763" s="159"/>
      <c r="B763" s="9" t="s">
        <v>246</v>
      </c>
      <c r="C763" s="11" t="s">
        <v>748</v>
      </c>
      <c r="D763" s="72"/>
      <c r="E763" s="65">
        <v>350</v>
      </c>
      <c r="F763" s="204">
        <f t="shared" si="27"/>
        <v>280</v>
      </c>
    </row>
    <row r="764" spans="1:6" ht="12.75">
      <c r="A764" s="159"/>
      <c r="B764" s="9" t="s">
        <v>245</v>
      </c>
      <c r="C764" s="11" t="s">
        <v>749</v>
      </c>
      <c r="D764" s="72"/>
      <c r="E764" s="65">
        <v>460</v>
      </c>
      <c r="F764" s="204">
        <f t="shared" si="27"/>
        <v>368</v>
      </c>
    </row>
    <row r="765" spans="1:6" ht="12.75">
      <c r="A765" s="159"/>
      <c r="B765" s="10" t="s">
        <v>244</v>
      </c>
      <c r="C765" s="11" t="s">
        <v>750</v>
      </c>
      <c r="D765" s="72"/>
      <c r="E765" s="65">
        <v>560</v>
      </c>
      <c r="F765" s="204">
        <f t="shared" si="27"/>
        <v>448</v>
      </c>
    </row>
    <row r="766" spans="1:6" ht="12.75">
      <c r="A766" s="159"/>
      <c r="B766" s="9" t="s">
        <v>243</v>
      </c>
      <c r="C766" s="11" t="s">
        <v>751</v>
      </c>
      <c r="D766" s="72"/>
      <c r="E766" s="65">
        <v>510</v>
      </c>
      <c r="F766" s="204">
        <f t="shared" si="27"/>
        <v>408</v>
      </c>
    </row>
    <row r="767" spans="1:6" ht="12.75">
      <c r="A767" s="159"/>
      <c r="B767" s="9" t="s">
        <v>242</v>
      </c>
      <c r="C767" s="11" t="s">
        <v>752</v>
      </c>
      <c r="D767" s="72"/>
      <c r="E767" s="65">
        <v>760</v>
      </c>
      <c r="F767" s="204">
        <f t="shared" si="27"/>
        <v>608</v>
      </c>
    </row>
    <row r="768" spans="1:6" ht="12.75">
      <c r="A768" s="159"/>
      <c r="B768" s="9" t="s">
        <v>19</v>
      </c>
      <c r="C768" s="11" t="s">
        <v>753</v>
      </c>
      <c r="D768" s="72"/>
      <c r="E768" s="65">
        <v>1085</v>
      </c>
      <c r="F768" s="204">
        <f t="shared" si="27"/>
        <v>868</v>
      </c>
    </row>
    <row r="769" spans="1:6" ht="12.75">
      <c r="A769" s="158"/>
      <c r="B769" s="19" t="s">
        <v>20</v>
      </c>
      <c r="C769" s="5" t="s">
        <v>754</v>
      </c>
      <c r="D769" s="73"/>
      <c r="E769" s="67">
        <v>1490</v>
      </c>
      <c r="F769" s="205">
        <f t="shared" si="27"/>
        <v>1192</v>
      </c>
    </row>
    <row r="770" spans="1:6" ht="15.75">
      <c r="A770" s="8" t="s">
        <v>241</v>
      </c>
      <c r="B770" s="151"/>
      <c r="C770" s="125"/>
      <c r="D770" s="149"/>
      <c r="E770" s="149"/>
      <c r="F770" s="210"/>
    </row>
    <row r="771" spans="1:6" ht="12.75">
      <c r="A771" s="157" t="s">
        <v>11</v>
      </c>
      <c r="B771" s="33" t="s">
        <v>240</v>
      </c>
      <c r="C771" s="37" t="s">
        <v>755</v>
      </c>
      <c r="D771" s="74"/>
      <c r="E771" s="75">
        <v>1000</v>
      </c>
      <c r="F771" s="203">
        <f aca="true" t="shared" si="28" ref="F771:F777">SUM(E771-(E771*20%))</f>
        <v>800</v>
      </c>
    </row>
    <row r="772" spans="1:6" ht="12.75">
      <c r="A772" s="159"/>
      <c r="B772" s="9" t="s">
        <v>239</v>
      </c>
      <c r="C772" s="11" t="s">
        <v>756</v>
      </c>
      <c r="D772" s="72"/>
      <c r="E772" s="65">
        <v>1665</v>
      </c>
      <c r="F772" s="204">
        <f t="shared" si="28"/>
        <v>1332</v>
      </c>
    </row>
    <row r="773" spans="1:6" ht="12.75">
      <c r="A773" s="159"/>
      <c r="B773" s="10" t="s">
        <v>238</v>
      </c>
      <c r="C773" s="25" t="s">
        <v>757</v>
      </c>
      <c r="D773" s="72"/>
      <c r="E773" s="65">
        <v>1085</v>
      </c>
      <c r="F773" s="204">
        <f t="shared" si="28"/>
        <v>868</v>
      </c>
    </row>
    <row r="774" spans="1:6" ht="45">
      <c r="A774" s="159" t="s">
        <v>237</v>
      </c>
      <c r="B774" s="10">
        <v>7830</v>
      </c>
      <c r="C774" s="11" t="s">
        <v>758</v>
      </c>
      <c r="D774" s="72"/>
      <c r="E774" s="65">
        <v>1250</v>
      </c>
      <c r="F774" s="204">
        <f t="shared" si="28"/>
        <v>1000</v>
      </c>
    </row>
    <row r="775" spans="1:6" ht="12.75">
      <c r="A775" s="159"/>
      <c r="B775" s="10">
        <v>7831</v>
      </c>
      <c r="C775" s="11" t="s">
        <v>236</v>
      </c>
      <c r="D775" s="72"/>
      <c r="E775" s="65">
        <v>1890</v>
      </c>
      <c r="F775" s="204">
        <f t="shared" si="28"/>
        <v>1512</v>
      </c>
    </row>
    <row r="776" spans="1:6" ht="12.75">
      <c r="A776" s="159"/>
      <c r="B776" s="10" t="s">
        <v>1150</v>
      </c>
      <c r="C776" s="11" t="s">
        <v>235</v>
      </c>
      <c r="D776" s="72"/>
      <c r="E776" s="65">
        <v>1650</v>
      </c>
      <c r="F776" s="204">
        <f t="shared" si="28"/>
        <v>1320</v>
      </c>
    </row>
    <row r="777" spans="1:6" ht="12.75">
      <c r="A777" s="159"/>
      <c r="B777" s="10" t="s">
        <v>21</v>
      </c>
      <c r="C777" s="11" t="s">
        <v>50</v>
      </c>
      <c r="D777" s="72"/>
      <c r="E777" s="65">
        <v>2240</v>
      </c>
      <c r="F777" s="204">
        <f t="shared" si="28"/>
        <v>1792</v>
      </c>
    </row>
    <row r="778" spans="1:6" ht="15.75">
      <c r="A778" s="34"/>
      <c r="B778" s="42"/>
      <c r="C778" s="41"/>
      <c r="D778" s="87"/>
      <c r="E778" s="87"/>
      <c r="F778" s="210"/>
    </row>
  </sheetData>
  <sheetProtection/>
  <autoFilter ref="A4:F777"/>
  <mergeCells count="142">
    <mergeCell ref="C365:C366"/>
    <mergeCell ref="C266:C267"/>
    <mergeCell ref="A268:A269"/>
    <mergeCell ref="C268:C269"/>
    <mergeCell ref="A324:A325"/>
    <mergeCell ref="A725:A734"/>
    <mergeCell ref="C314:C315"/>
    <mergeCell ref="A305:A306"/>
    <mergeCell ref="A685:A688"/>
    <mergeCell ref="A650:A661"/>
    <mergeCell ref="A662:A670"/>
    <mergeCell ref="A337:A342"/>
    <mergeCell ref="A345:A348"/>
    <mergeCell ref="A313:A319"/>
    <mergeCell ref="A326:A329"/>
    <mergeCell ref="A694:A695"/>
    <mergeCell ref="A100:A108"/>
    <mergeCell ref="A110:A114"/>
    <mergeCell ref="A63:A65"/>
    <mergeCell ref="A72:A73"/>
    <mergeCell ref="A74:A75"/>
    <mergeCell ref="A302:A304"/>
    <mergeCell ref="A212:A213"/>
    <mergeCell ref="A215:A217"/>
    <mergeCell ref="A235:A237"/>
    <mergeCell ref="C253:C255"/>
    <mergeCell ref="A208:A209"/>
    <mergeCell ref="A37:A38"/>
    <mergeCell ref="A435:A443"/>
    <mergeCell ref="C450:C455"/>
    <mergeCell ref="C435:C443"/>
    <mergeCell ref="C113:C114"/>
    <mergeCell ref="A256:A257"/>
    <mergeCell ref="A240:A241"/>
    <mergeCell ref="C245:C247"/>
    <mergeCell ref="C256:C257"/>
    <mergeCell ref="A244:A250"/>
    <mergeCell ref="A253:A255"/>
    <mergeCell ref="C400:C401"/>
    <mergeCell ref="A378:A384"/>
    <mergeCell ref="A385:A403"/>
    <mergeCell ref="C324:C325"/>
    <mergeCell ref="A373:A376"/>
    <mergeCell ref="A358:A368"/>
    <mergeCell ref="C347:C348"/>
    <mergeCell ref="C360:C362"/>
    <mergeCell ref="C363:C364"/>
    <mergeCell ref="A369:A372"/>
    <mergeCell ref="A263:A265"/>
    <mergeCell ref="C316:C317"/>
    <mergeCell ref="C235:C237"/>
    <mergeCell ref="A276:A277"/>
    <mergeCell ref="A297:A301"/>
    <mergeCell ref="A307:A310"/>
    <mergeCell ref="A279:A292"/>
    <mergeCell ref="A293:A296"/>
    <mergeCell ref="A260:A261"/>
    <mergeCell ref="A266:A267"/>
    <mergeCell ref="C260:C261"/>
    <mergeCell ref="C263:C265"/>
    <mergeCell ref="A128:A132"/>
    <mergeCell ref="A193:A207"/>
    <mergeCell ref="C193:C194"/>
    <mergeCell ref="C195:C197"/>
    <mergeCell ref="C198:C202"/>
    <mergeCell ref="C206:C207"/>
    <mergeCell ref="C215:C217"/>
    <mergeCell ref="A222:A234"/>
    <mergeCell ref="C223:C225"/>
    <mergeCell ref="A32:A34"/>
    <mergeCell ref="C37:C38"/>
    <mergeCell ref="A35:A36"/>
    <mergeCell ref="C35:C36"/>
    <mergeCell ref="A40:A42"/>
    <mergeCell ref="A84:A98"/>
    <mergeCell ref="A118:A126"/>
    <mergeCell ref="A66:A70"/>
    <mergeCell ref="A78:A80"/>
    <mergeCell ref="A43:A58"/>
    <mergeCell ref="C63:C64"/>
    <mergeCell ref="C180:C182"/>
    <mergeCell ref="A136:A138"/>
    <mergeCell ref="A139:A140"/>
    <mergeCell ref="A142:A146"/>
    <mergeCell ref="A147:A154"/>
    <mergeCell ref="A161:A167"/>
    <mergeCell ref="A169:A174"/>
    <mergeCell ref="A175:A176"/>
    <mergeCell ref="A179:A192"/>
    <mergeCell ref="A562:A572"/>
    <mergeCell ref="A704:A712"/>
    <mergeCell ref="A713:A724"/>
    <mergeCell ref="A612:A620"/>
    <mergeCell ref="A646:A649"/>
    <mergeCell ref="A671:A684"/>
    <mergeCell ref="A696:A701"/>
    <mergeCell ref="A702:A703"/>
    <mergeCell ref="A525:A529"/>
    <mergeCell ref="A736:A738"/>
    <mergeCell ref="C736:C738"/>
    <mergeCell ref="A741:A743"/>
    <mergeCell ref="A750:A752"/>
    <mergeCell ref="A771:A773"/>
    <mergeCell ref="A774:A777"/>
    <mergeCell ref="A754:A755"/>
    <mergeCell ref="A760:A769"/>
    <mergeCell ref="A588:A611"/>
    <mergeCell ref="A554:A561"/>
    <mergeCell ref="A635:A645"/>
    <mergeCell ref="A689:A693"/>
    <mergeCell ref="A573:A574"/>
    <mergeCell ref="A575:A583"/>
    <mergeCell ref="A621:A634"/>
    <mergeCell ref="A584:A587"/>
    <mergeCell ref="A406:A407"/>
    <mergeCell ref="A408:A409"/>
    <mergeCell ref="A411:A422"/>
    <mergeCell ref="C413:C415"/>
    <mergeCell ref="C418:C419"/>
    <mergeCell ref="A530:A553"/>
    <mergeCell ref="C456:C463"/>
    <mergeCell ref="C444:C446"/>
    <mergeCell ref="C447:C449"/>
    <mergeCell ref="A430:A431"/>
    <mergeCell ref="C497:C501"/>
    <mergeCell ref="A444:A446"/>
    <mergeCell ref="A423:A425"/>
    <mergeCell ref="C469:C470"/>
    <mergeCell ref="A487:A495"/>
    <mergeCell ref="C487:C495"/>
    <mergeCell ref="C483:C486"/>
    <mergeCell ref="A426:A427"/>
    <mergeCell ref="C426:C427"/>
    <mergeCell ref="A469:A470"/>
    <mergeCell ref="A503:A510"/>
    <mergeCell ref="A511:A524"/>
    <mergeCell ref="A447:A449"/>
    <mergeCell ref="A450:A455"/>
    <mergeCell ref="A476:A481"/>
    <mergeCell ref="A483:A486"/>
    <mergeCell ref="A497:A501"/>
    <mergeCell ref="A456:A463"/>
  </mergeCells>
  <printOptions/>
  <pageMargins left="0.2" right="0.2" top="0.77" bottom="0.65" header="0.22" footer="0.2"/>
  <pageSetup horizontalDpi="600" verticalDpi="600" orientation="portrait" paperSize="9" r:id="rId2"/>
  <headerFooter alignWithMargins="0">
    <oddHeader>&amp;L&amp;G&amp;R&amp;6Центр Профессионального макияжа "KRYOLAN CITY"
Адрес: 127422, Москва, ул. Костякова, д. 9
тел./факс: (495) 984-66-15, 976-37-48, 976-74-75, 611-13-77</oddHeader>
    <oddFooter>&amp;C&amp;8info@kryolan.ru     arte@arte-grim.ru
Интернет-магазин www.kryolan.ru
ООО "Компания "Арте-грим" официальный дистрибьютор марки KRYOLAN (Германия) на территории России.&amp;R&amp;P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АРТЭ-Грим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АРТЭ</dc:creator>
  <cp:keywords/>
  <dc:description/>
  <cp:lastModifiedBy>Машенька</cp:lastModifiedBy>
  <cp:lastPrinted>2011-09-08T07:09:32Z</cp:lastPrinted>
  <dcterms:created xsi:type="dcterms:W3CDTF">2010-04-14T13:09:44Z</dcterms:created>
  <dcterms:modified xsi:type="dcterms:W3CDTF">2011-11-08T21:49:45Z</dcterms:modified>
  <cp:category/>
  <cp:version/>
  <cp:contentType/>
  <cp:contentStatus/>
</cp:coreProperties>
</file>