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<sst xmlns="http://schemas.openxmlformats.org/spreadsheetml/2006/main" count="47" uniqueCount="47">
  <si>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Детская обувь (туфли-байка)</t>
  </si>
  <si>
    <t>DD22-8 белый 31-36 Полубот. школ. иск.кожа/кожа кожа</t>
  </si>
  <si>
    <t>DD22-8 розовый 31-36 Полубот. школ. иск.кожа/кожа кожа</t>
  </si>
  <si>
    <t>FG05-1 серый 27-32 Полубот. дошкол. кожа кожа</t>
  </si>
  <si>
    <t>JR9015-1 фиолетовый 23-29 Ботинки малодет. кожа кожа/иск.кожа</t>
  </si>
  <si>
    <t>JR9015-1 черно-синий 23-29 Ботинки малодет. кожа кожа/иск.кожа</t>
  </si>
  <si>
    <t>NAK7521-3 черный 25-30 Полубот. малодет. кожа кожа</t>
  </si>
  <si>
    <t>NAK7521A-1 черный 25-30 Ботинки малодет. кожа байка</t>
  </si>
  <si>
    <t>NAL7529-1 черный 25-30 Туфли малодет. кожа кожа</t>
  </si>
  <si>
    <t>NAN617-19 черный лак 35-40 Полубот. мальч. кожа кожа</t>
  </si>
  <si>
    <t>NQ7525A-5 черный 27-32 Ботинки дошкол. кожа байка</t>
  </si>
  <si>
    <t>QKO8-550 синий 28-35 Полубот. школ. кожа нат.кожа/текстиль</t>
  </si>
  <si>
    <t>RN589-02 белый 25-30 Сапоги малодет. кожа байка</t>
  </si>
  <si>
    <t>SDC2089 синий 25-30 Полубот. малодет. кожа кожа</t>
  </si>
  <si>
    <t>SDC2096 бежевый 25-30 Полубот. малодет. кожа кожа</t>
  </si>
  <si>
    <t>SUN608 красный 20-25 Полусапоги ясельные кожа байка</t>
  </si>
  <si>
    <t>SUN611 розовый 20-25 Полусапоги ясельные кожа байка</t>
  </si>
  <si>
    <t>TB448 розовый 18-21 пинетки ясел. кожа/иск.кожа кожа</t>
  </si>
  <si>
    <t>TB448 синий 18-21 пинетки ясел. кожа/иск.кожа кожа</t>
  </si>
  <si>
    <t>UH8600 белый 27-32 Туфли дошкол. иск.кожа кожа</t>
  </si>
  <si>
    <t>UJ9617 бордовый 24-29 Ботинки малодет. кожа байка</t>
  </si>
  <si>
    <t>ZG5014 розовый 20-25 Туфли ясел. кожа кожа</t>
  </si>
  <si>
    <t>QK90803 черный 28-35 Полубот. школ. кожа/текстиль нат.кожа/текстиль</t>
  </si>
  <si>
    <t>AL352-32 фиолетовый 33-38 Туфли школ. кожа кожа</t>
  </si>
  <si>
    <t>DSB1602 фуксия 31-36 Туфли школ. иск.кожа кожа</t>
  </si>
  <si>
    <t>IQ72617 белый 27-32 Туфли дошкол. иск. кожа кожа</t>
  </si>
  <si>
    <t>IS75933 белый 21-26 Туфли ясел. иск. кожа кожа</t>
  </si>
  <si>
    <t>IS75933 розовый 21-26 Туфли ясел. иск. кожа кожа</t>
  </si>
  <si>
    <t>IS75933 фиолетовый 21-26 Туфли ясел. иск. кожа кожа</t>
  </si>
  <si>
    <t>KMA09004 синий 29-34 Сапоги школ. текстиль ВОРСИН</t>
  </si>
  <si>
    <t>NAR7534-5 черный 31-36 Полубот. школ. кожа кожа</t>
  </si>
  <si>
    <t>UA04190 бордовый 25-30 Туфли малодет. иск.кожа кожа</t>
  </si>
  <si>
    <t>UA5131 черный 25-30 Туфли малодет. иск.кожа кожа</t>
  </si>
  <si>
    <t>XO967B-3 черный 33-37,5 Туфли школ. кожа кожа</t>
  </si>
  <si>
    <t>ZZA5261 черный 23-28 Туфли малодет. иск.кожа кожа</t>
  </si>
  <si>
    <t>AA040-11 розовый 31-36 Туфли школ. кожа кожа</t>
  </si>
  <si>
    <t>AD238-03 белый 33-38 Туфли школ. кожа кожа</t>
  </si>
  <si>
    <t>DN2856-3 белый 30-35 Туфли школ. кожа кожа</t>
  </si>
  <si>
    <t>DSB1602-3 красный 31-36 Туфли школ. кожа кожа</t>
  </si>
  <si>
    <t>GH02-02 черный 36-41 Туфли лет. мальч. кожа кожа</t>
  </si>
  <si>
    <t>KU016-6 фиолетовый 30-35 Туфли лет. школ. кожа кожа</t>
  </si>
  <si>
    <t>UUK8201 белый 27-32 Туфли лет. дошкол. кожа кожа</t>
  </si>
  <si>
    <t>XL6512 черный 32-37 Туфли школ. кожа кожа</t>
  </si>
  <si>
    <t>YG520-11 красный 32-37 Туфли школ. кожа кожа</t>
  </si>
  <si>
    <t>Номенклатура</t>
  </si>
  <si>
    <t>Цена у.е. (долл.)</t>
  </si>
  <si>
    <t>Цена (руб.) по курсу на 12.08.2010 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</si>
</sst>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;[Red]\-0"/>
    <numFmt numFmtId="181" formatCode="0.0;[Red]\-0.0"/>
    <numFmt numFmtId="182" formatCode="0.00;[Red]\-0.00"/>
    <numFmt numFmtId="183" formatCode="0.0000"/>
    <numFmt numFmtId="184" formatCode="0.000"/>
    <numFmt numFmtId="185" formatCode="0.0000000"/>
    <numFmt numFmtId="186" formatCode="0.00000000"/>
    <numFmt numFmtId="187" formatCode="0.000000"/>
    <numFmt numFmtId="188" formatCode="0.00000"/>
  </numFmts>
  <fonts count="3">
    <font>
      <sz val="10"/>
      <name val="Arial"/>
      <family val="0"/>
    </font>
    <font>
      <sz val="8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 horizontal="left"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17" applyBorder="1" applyAlignment="1">
      <alignment vertical="top" wrapText="1"/>
      <protection/>
    </xf>
    <xf numFmtId="0" fontId="2" fillId="0" borderId="2" xfId="17" applyFont="1" applyFill="1" applyBorder="1" applyAlignment="1">
      <alignment horizontal="center" vertical="top" wrapText="1"/>
      <protection/>
    </xf>
    <xf numFmtId="0" fontId="2" fillId="0" borderId="3" xfId="17" applyFont="1" applyFill="1" applyBorder="1" applyAlignment="1">
      <alignment horizontal="center" vertical="top" wrapText="1"/>
      <protection/>
    </xf>
    <xf numFmtId="0" fontId="2" fillId="0" borderId="4" xfId="17" applyFont="1" applyFill="1" applyBorder="1" applyAlignment="1">
      <alignment horizontal="center" vertical="top" wrapText="1"/>
      <protection/>
    </xf>
    <xf numFmtId="0" fontId="2" fillId="2" borderId="5" xfId="17" applyFont="1" applyFill="1" applyBorder="1" applyAlignment="1">
      <alignment horizontal="center" vertical="top" wrapText="1"/>
      <protection/>
    </xf>
    <xf numFmtId="0" fontId="2" fillId="2" borderId="6" xfId="17" applyFont="1" applyFill="1" applyBorder="1" applyAlignment="1">
      <alignment horizontal="center" vertical="top" wrapText="1"/>
      <protection/>
    </xf>
    <xf numFmtId="180" fontId="1" fillId="0" borderId="7" xfId="17" applyNumberFormat="1" applyBorder="1" applyAlignment="1">
      <alignment horizontal="right" vertical="top" wrapText="1"/>
      <protection/>
    </xf>
    <xf numFmtId="0" fontId="2" fillId="2" borderId="8" xfId="17" applyFont="1" applyFill="1" applyBorder="1" applyAlignment="1">
      <alignment horizontal="center" vertical="top" wrapText="1"/>
      <protection/>
    </xf>
    <xf numFmtId="0" fontId="1" fillId="0" borderId="9" xfId="17" applyBorder="1" applyAlignment="1">
      <alignment vertical="top" wrapText="1"/>
      <protection/>
    </xf>
    <xf numFmtId="180" fontId="1" fillId="0" borderId="10" xfId="17" applyNumberFormat="1" applyBorder="1" applyAlignment="1">
      <alignment horizontal="right" vertical="top" wrapText="1"/>
      <protection/>
    </xf>
    <xf numFmtId="2" fontId="1" fillId="0" borderId="11" xfId="17" applyNumberFormat="1" applyBorder="1" applyAlignment="1">
      <alignment vertical="top" wrapText="1"/>
      <protection/>
    </xf>
    <xf numFmtId="2" fontId="1" fillId="0" borderId="12" xfId="17" applyNumberFormat="1" applyBorder="1" applyAlignment="1">
      <alignment vertical="top" wrapText="1"/>
      <protection/>
    </xf>
  </cellXfs>
  <cellStyles count="7">
    <cellStyle name="Normal" xfId="0"/>
    <cellStyle name="Currency" xfId="15"/>
    <cellStyle name="Currency [0]" xfId="16"/>
    <cellStyle name="Обычный_Лист3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D46"/>
  <sheetViews>
    <sheetView tabSelected="1" workbookViewId="0" topLeftCell="A1">
      <selection activeCell="F11" sqref="F11"/>
    </sheetView>
  </sheetViews>
  <sheetFormatPr defaultColWidth="9.140625" defaultRowHeight="12.75"/>
  <cols>
    <col min="2" max="2" width="44.8515625" style="0" customWidth="1"/>
    <col min="3" max="3" width="13.8515625" style="0" customWidth="1"/>
    <col min="4" max="4" width="12.421875" style="0" customWidth="1"/>
  </cols>
  <sheetData>
    <row r="1" ht="13.5" thickBot="1"/>
    <row r="2" spans="2:4" ht="36.75" thickBot="1">
      <c r="B2" s="2" t="s">
        <v>44</v>
      </c>
      <c r="C2" s="3" t="s">
        <v>46</v>
      </c>
      <c r="D2" s="4" t="s">
        <v>45</v>
      </c>
    </row>
    <row r="3" spans="2:4" ht="12.75">
      <c r="B3" s="5" t="s">
        <v>0</v>
      </c>
      <c r="C3" s="6"/>
      <c r="D3" s="8"/>
    </row>
    <row r="4" spans="2:4" ht="12.75">
      <c r="B4" s="1" t="s">
        <v>1</v>
      </c>
      <c r="C4" s="7">
        <v>635.51</v>
      </c>
      <c r="D4" s="11">
        <f>C4/30.205</f>
        <v>21.039894057275287</v>
      </c>
    </row>
    <row r="5" spans="2:4" ht="12.75">
      <c r="B5" s="1" t="s">
        <v>2</v>
      </c>
      <c r="C5" s="7">
        <v>635.51</v>
      </c>
      <c r="D5" s="11">
        <f aca="true" t="shared" si="0" ref="D5:D46">C5/30.205</f>
        <v>21.039894057275287</v>
      </c>
    </row>
    <row r="6" spans="2:4" ht="12.75">
      <c r="B6" s="1" t="s">
        <v>3</v>
      </c>
      <c r="C6" s="7">
        <v>962.63</v>
      </c>
      <c r="D6" s="11">
        <f t="shared" si="0"/>
        <v>31.869889091210066</v>
      </c>
    </row>
    <row r="7" spans="2:4" ht="22.5">
      <c r="B7" s="1" t="s">
        <v>4</v>
      </c>
      <c r="C7" s="7">
        <v>650.31</v>
      </c>
      <c r="D7" s="11">
        <f t="shared" si="0"/>
        <v>21.529879159079623</v>
      </c>
    </row>
    <row r="8" spans="2:4" ht="22.5">
      <c r="B8" s="1" t="s">
        <v>5</v>
      </c>
      <c r="C8" s="7">
        <v>650.31</v>
      </c>
      <c r="D8" s="11">
        <f t="shared" si="0"/>
        <v>21.529879159079623</v>
      </c>
    </row>
    <row r="9" spans="2:4" ht="12.75">
      <c r="B9" s="1" t="s">
        <v>6</v>
      </c>
      <c r="C9" s="7">
        <v>708.61</v>
      </c>
      <c r="D9" s="11">
        <f t="shared" si="0"/>
        <v>23.460023174971035</v>
      </c>
    </row>
    <row r="10" spans="2:4" ht="12.75">
      <c r="B10" s="1" t="s">
        <v>7</v>
      </c>
      <c r="C10" s="7">
        <v>957.5</v>
      </c>
      <c r="D10" s="11">
        <f t="shared" si="0"/>
        <v>31.700049660652212</v>
      </c>
    </row>
    <row r="11" spans="2:4" ht="12.75">
      <c r="B11" s="1" t="s">
        <v>8</v>
      </c>
      <c r="C11" s="7">
        <v>811.91</v>
      </c>
      <c r="D11" s="11">
        <f t="shared" si="0"/>
        <v>26.87998675715941</v>
      </c>
    </row>
    <row r="12" spans="2:4" ht="12.75">
      <c r="B12" s="1" t="s">
        <v>9</v>
      </c>
      <c r="C12" s="7">
        <v>925.18</v>
      </c>
      <c r="D12" s="11">
        <f t="shared" si="0"/>
        <v>30.630028141036252</v>
      </c>
    </row>
    <row r="13" spans="2:4" ht="12.75">
      <c r="B13" s="1" t="s">
        <v>10</v>
      </c>
      <c r="C13" s="7">
        <v>980.45</v>
      </c>
      <c r="D13" s="11">
        <f t="shared" si="0"/>
        <v>32.45985763946367</v>
      </c>
    </row>
    <row r="14" spans="2:4" ht="22.5">
      <c r="B14" s="1" t="s">
        <v>11</v>
      </c>
      <c r="C14" s="7">
        <v>788.05</v>
      </c>
      <c r="D14" s="11">
        <f t="shared" si="0"/>
        <v>26.090051316007283</v>
      </c>
    </row>
    <row r="15" spans="2:4" ht="12.75">
      <c r="B15" s="1" t="s">
        <v>12</v>
      </c>
      <c r="C15" s="7">
        <v>1049.32</v>
      </c>
      <c r="D15" s="11">
        <f t="shared" si="0"/>
        <v>34.739943717927495</v>
      </c>
    </row>
    <row r="16" spans="2:4" ht="12.75">
      <c r="B16" s="1" t="s">
        <v>13</v>
      </c>
      <c r="C16" s="7">
        <v>714.95</v>
      </c>
      <c r="D16" s="11">
        <f t="shared" si="0"/>
        <v>23.66992219831154</v>
      </c>
    </row>
    <row r="17" spans="2:4" ht="12.75">
      <c r="B17" s="1" t="s">
        <v>14</v>
      </c>
      <c r="C17" s="7">
        <v>708.31</v>
      </c>
      <c r="D17" s="11">
        <f t="shared" si="0"/>
        <v>23.45009104452905</v>
      </c>
    </row>
    <row r="18" spans="2:4" ht="12.75">
      <c r="B18" s="1" t="s">
        <v>15</v>
      </c>
      <c r="C18" s="7">
        <v>682.03</v>
      </c>
      <c r="D18" s="11">
        <f t="shared" si="0"/>
        <v>22.58003641781162</v>
      </c>
    </row>
    <row r="19" spans="2:4" ht="12.75">
      <c r="B19" s="1" t="s">
        <v>16</v>
      </c>
      <c r="C19" s="7">
        <v>754.22</v>
      </c>
      <c r="D19" s="11">
        <f t="shared" si="0"/>
        <v>24.970038073166698</v>
      </c>
    </row>
    <row r="20" spans="2:4" ht="12.75">
      <c r="B20" s="1" t="s">
        <v>17</v>
      </c>
      <c r="C20" s="7">
        <v>605.01</v>
      </c>
      <c r="D20" s="11">
        <f t="shared" si="0"/>
        <v>20.030127462340673</v>
      </c>
    </row>
    <row r="21" spans="2:4" ht="12.75">
      <c r="B21" s="1" t="s">
        <v>18</v>
      </c>
      <c r="C21" s="7">
        <v>605.01</v>
      </c>
      <c r="D21" s="11">
        <f t="shared" si="0"/>
        <v>20.030127462340673</v>
      </c>
    </row>
    <row r="22" spans="2:4" ht="12.75">
      <c r="B22" s="1" t="s">
        <v>19</v>
      </c>
      <c r="C22" s="7">
        <v>537.04</v>
      </c>
      <c r="D22" s="11">
        <f t="shared" si="0"/>
        <v>17.779837775202783</v>
      </c>
    </row>
    <row r="23" spans="2:4" ht="12.75">
      <c r="B23" s="1" t="s">
        <v>20</v>
      </c>
      <c r="C23" s="7">
        <v>881.99</v>
      </c>
      <c r="D23" s="11">
        <f t="shared" si="0"/>
        <v>29.200132428405894</v>
      </c>
    </row>
    <row r="24" spans="2:4" ht="12.75">
      <c r="B24" s="1" t="s">
        <v>21</v>
      </c>
      <c r="C24" s="7">
        <v>617.99</v>
      </c>
      <c r="D24" s="11">
        <f t="shared" si="0"/>
        <v>20.459857639463667</v>
      </c>
    </row>
    <row r="25" spans="2:4" ht="22.5">
      <c r="B25" s="1" t="s">
        <v>22</v>
      </c>
      <c r="C25" s="7">
        <v>808.59</v>
      </c>
      <c r="D25" s="11">
        <f t="shared" si="0"/>
        <v>26.77007118026817</v>
      </c>
    </row>
    <row r="26" spans="2:4" ht="12.75">
      <c r="B26" s="1" t="s">
        <v>23</v>
      </c>
      <c r="C26" s="7">
        <v>1067.44</v>
      </c>
      <c r="D26" s="11">
        <f t="shared" si="0"/>
        <v>35.33984439662308</v>
      </c>
    </row>
    <row r="27" spans="2:4" ht="12.75">
      <c r="B27" s="1" t="s">
        <v>24</v>
      </c>
      <c r="C27" s="7">
        <v>651.22</v>
      </c>
      <c r="D27" s="11">
        <f t="shared" si="0"/>
        <v>21.560006621420296</v>
      </c>
    </row>
    <row r="28" spans="2:4" ht="12.75">
      <c r="B28" s="1" t="s">
        <v>25</v>
      </c>
      <c r="C28" s="7">
        <v>679.91</v>
      </c>
      <c r="D28" s="11">
        <f t="shared" si="0"/>
        <v>22.509849362688296</v>
      </c>
    </row>
    <row r="29" spans="2:4" ht="12.75">
      <c r="B29" s="1" t="s">
        <v>26</v>
      </c>
      <c r="C29" s="7">
        <v>489.32</v>
      </c>
      <c r="D29" s="11">
        <f t="shared" si="0"/>
        <v>16.199966892898527</v>
      </c>
    </row>
    <row r="30" spans="2:4" ht="12.75">
      <c r="B30" s="1" t="s">
        <v>27</v>
      </c>
      <c r="C30" s="7">
        <v>489.32</v>
      </c>
      <c r="D30" s="11">
        <f t="shared" si="0"/>
        <v>16.199966892898527</v>
      </c>
    </row>
    <row r="31" spans="2:4" ht="12.75">
      <c r="B31" s="1" t="s">
        <v>28</v>
      </c>
      <c r="C31" s="7">
        <v>489.32</v>
      </c>
      <c r="D31" s="11">
        <f t="shared" si="0"/>
        <v>16.199966892898527</v>
      </c>
    </row>
    <row r="32" spans="2:4" ht="12.75">
      <c r="B32" s="1" t="s">
        <v>29</v>
      </c>
      <c r="C32" s="7">
        <v>673.27</v>
      </c>
      <c r="D32" s="11">
        <f t="shared" si="0"/>
        <v>22.29001820890581</v>
      </c>
    </row>
    <row r="33" spans="2:4" ht="12.75">
      <c r="B33" s="1" t="s">
        <v>30</v>
      </c>
      <c r="C33" s="7">
        <v>895.88</v>
      </c>
      <c r="D33" s="11">
        <f t="shared" si="0"/>
        <v>29.65999006786956</v>
      </c>
    </row>
    <row r="34" spans="2:4" ht="12.75">
      <c r="B34" s="1" t="s">
        <v>31</v>
      </c>
      <c r="C34" s="7">
        <v>454.28</v>
      </c>
      <c r="D34" s="11">
        <f t="shared" si="0"/>
        <v>15.039894057275285</v>
      </c>
    </row>
    <row r="35" spans="2:4" ht="12.75">
      <c r="B35" s="1" t="s">
        <v>32</v>
      </c>
      <c r="C35" s="7">
        <v>466.97</v>
      </c>
      <c r="D35" s="11">
        <f t="shared" si="0"/>
        <v>15.460023174971033</v>
      </c>
    </row>
    <row r="36" spans="2:4" ht="12.75">
      <c r="B36" s="1" t="s">
        <v>33</v>
      </c>
      <c r="C36" s="7">
        <v>959.61</v>
      </c>
      <c r="D36" s="11">
        <f t="shared" si="0"/>
        <v>31.769905644760804</v>
      </c>
    </row>
    <row r="37" spans="2:4" ht="12.75">
      <c r="B37" s="1" t="s">
        <v>34</v>
      </c>
      <c r="C37" s="7">
        <v>524.36</v>
      </c>
      <c r="D37" s="11">
        <f t="shared" si="0"/>
        <v>17.36003972852177</v>
      </c>
    </row>
    <row r="38" spans="2:4" ht="12.75">
      <c r="B38" s="1" t="s">
        <v>35</v>
      </c>
      <c r="C38" s="7">
        <v>915.51</v>
      </c>
      <c r="D38" s="11">
        <f t="shared" si="0"/>
        <v>30.30988246978977</v>
      </c>
    </row>
    <row r="39" spans="2:4" ht="12.75">
      <c r="B39" s="1" t="s">
        <v>36</v>
      </c>
      <c r="C39" s="7">
        <v>1106.41</v>
      </c>
      <c r="D39" s="11">
        <f t="shared" si="0"/>
        <v>36.630028141036256</v>
      </c>
    </row>
    <row r="40" spans="2:4" ht="12.75">
      <c r="B40" s="1" t="s">
        <v>37</v>
      </c>
      <c r="C40" s="7">
        <v>708.31</v>
      </c>
      <c r="D40" s="11">
        <f t="shared" si="0"/>
        <v>23.45009104452905</v>
      </c>
    </row>
    <row r="41" spans="2:4" ht="12.75">
      <c r="B41" s="1" t="s">
        <v>38</v>
      </c>
      <c r="C41" s="7">
        <v>805.57</v>
      </c>
      <c r="D41" s="11">
        <f t="shared" si="0"/>
        <v>26.670087733818907</v>
      </c>
    </row>
    <row r="42" spans="2:4" ht="12.75">
      <c r="B42" s="1" t="s">
        <v>39</v>
      </c>
      <c r="C42" s="7">
        <v>1096.14</v>
      </c>
      <c r="D42" s="11">
        <f t="shared" si="0"/>
        <v>36.29001820890581</v>
      </c>
    </row>
    <row r="43" spans="2:4" ht="12.75">
      <c r="B43" s="1" t="s">
        <v>40</v>
      </c>
      <c r="C43" s="7">
        <v>685.96</v>
      </c>
      <c r="D43" s="11">
        <f t="shared" si="0"/>
        <v>22.710147326601557</v>
      </c>
    </row>
    <row r="44" spans="2:4" ht="12.75">
      <c r="B44" s="1" t="s">
        <v>41</v>
      </c>
      <c r="C44" s="7">
        <v>579.03</v>
      </c>
      <c r="D44" s="11">
        <f t="shared" si="0"/>
        <v>19.17000496606522</v>
      </c>
    </row>
    <row r="45" spans="2:4" ht="12.75">
      <c r="B45" s="1" t="s">
        <v>42</v>
      </c>
      <c r="C45" s="7">
        <v>978.64</v>
      </c>
      <c r="D45" s="11">
        <f t="shared" si="0"/>
        <v>32.39993378579705</v>
      </c>
    </row>
    <row r="46" spans="2:4" ht="13.5" thickBot="1">
      <c r="B46" s="9" t="s">
        <v>43</v>
      </c>
      <c r="C46" s="10">
        <v>1022.14</v>
      </c>
      <c r="D46" s="12">
        <f t="shared" si="0"/>
        <v>33.840092699884124</v>
      </c>
    </row>
  </sheetData>
  <mergeCells count="1">
    <mergeCell ref="B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new</cp:lastModifiedBy>
  <dcterms:created xsi:type="dcterms:W3CDTF">1996-10-08T23:32:33Z</dcterms:created>
  <dcterms:modified xsi:type="dcterms:W3CDTF">2010-08-12T08:13:36Z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