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0"/>
  </bookViews>
  <sheets>
    <sheet name="comments" sheetId="1" r:id="rId1"/>
    <sheet name="Лист1" sheetId="2" r:id="rId2"/>
  </sheets>
  <definedNames>
    <definedName name="_xlnm._FilterDatabase" localSheetId="0" hidden="1">'comments'!$A$1:$D$69</definedName>
  </definedNames>
  <calcPr fullCalcOnLoad="1" refMode="R1C1"/>
</workbook>
</file>

<file path=xl/sharedStrings.xml><?xml version="1.0" encoding="utf-8"?>
<sst xmlns="http://schemas.openxmlformats.org/spreadsheetml/2006/main" count="166" uniqueCount="121">
  <si>
    <t>Ник</t>
  </si>
  <si>
    <t>Название</t>
  </si>
  <si>
    <t>Yul_Kovaleva</t>
  </si>
  <si>
    <t>10 серая 347.jpg</t>
  </si>
  <si>
    <t>Зоя Факеева</t>
  </si>
  <si>
    <t>101 белая черная 293+323.jpg</t>
  </si>
  <si>
    <t>Amurr</t>
  </si>
  <si>
    <t>Коряга</t>
  </si>
  <si>
    <t>102 крем цветная 404+405.jpg</t>
  </si>
  <si>
    <t>155 бежевая светло-коричневая 409.jpg</t>
  </si>
  <si>
    <t>Am@zing</t>
  </si>
  <si>
    <t>Natalic80</t>
  </si>
  <si>
    <t>179 черная желтая 412+206.jpg</t>
  </si>
  <si>
    <t>250 темно-серая цветная 305+418.jpg</t>
  </si>
  <si>
    <t>Natst</t>
  </si>
  <si>
    <t>286 коричневая бежевая клетка 275+276.jpg</t>
  </si>
  <si>
    <t>Naniku</t>
  </si>
  <si>
    <t>39 синяя серая цветная 748+259.jpg</t>
  </si>
  <si>
    <t>liza560</t>
  </si>
  <si>
    <t>м@ртышка</t>
  </si>
  <si>
    <t>358 бежевая коричневая бежевая 273+275+271.jpg</t>
  </si>
  <si>
    <t>KateHok</t>
  </si>
  <si>
    <t>532 кремовая 407.jpg</t>
  </si>
  <si>
    <t>NeLida</t>
  </si>
  <si>
    <t>66 светло-бежевая 400.jpg</t>
  </si>
  <si>
    <t>558 черная черно-белая 960+256.jpg</t>
  </si>
  <si>
    <t>byaka13</t>
  </si>
  <si>
    <t>Gemerald</t>
  </si>
  <si>
    <t>83 темно-серая 343.jpg</t>
  </si>
  <si>
    <t>natusik lapusik</t>
  </si>
  <si>
    <t>ludmil</t>
  </si>
  <si>
    <t>5029 темно-бежевая.jpg</t>
  </si>
  <si>
    <t>SSS@sss</t>
  </si>
  <si>
    <t>3725  бежевая.jpg</t>
  </si>
  <si>
    <t>Анаско</t>
  </si>
  <si>
    <t>3746 розовая.jpg</t>
  </si>
  <si>
    <t>hudmasha</t>
  </si>
  <si>
    <t>3771 серая клетка.jpg</t>
  </si>
  <si>
    <t>Per4inka</t>
  </si>
  <si>
    <t>3801 голубая.jpg</t>
  </si>
  <si>
    <t>3818 синяя.jpg</t>
  </si>
  <si>
    <t>4519 белая.jpg</t>
  </si>
  <si>
    <t>Леди81</t>
  </si>
  <si>
    <t>4533 красная.jpg</t>
  </si>
  <si>
    <t>4536 бежевая.jpg</t>
  </si>
  <si>
    <t>NataliShir</t>
  </si>
  <si>
    <t>5032 бело-синяя.jpg</t>
  </si>
  <si>
    <t>Оксис</t>
  </si>
  <si>
    <t>6346.jpg</t>
  </si>
  <si>
    <t>Irik-sob</t>
  </si>
  <si>
    <t>6398.jpg</t>
  </si>
  <si>
    <t>20 черная цветная 347+349.jpg</t>
  </si>
  <si>
    <t>knopp</t>
  </si>
  <si>
    <t>Nelli12</t>
  </si>
  <si>
    <t>109 бежевая 409+394.jpg</t>
  </si>
  <si>
    <t>535 фиолетовая цветная 758+231.jpg</t>
  </si>
  <si>
    <t>ionch</t>
  </si>
  <si>
    <t>577 синяя цветная 750+285.jpg</t>
  </si>
  <si>
    <t>Amelita-Real</t>
  </si>
  <si>
    <t>594 серая 361.jpg</t>
  </si>
  <si>
    <t>НатуляМ</t>
  </si>
  <si>
    <t>general shop</t>
  </si>
  <si>
    <t>IRENGo</t>
  </si>
  <si>
    <t>64 серая черная 347+324.jpg</t>
  </si>
  <si>
    <t>84 черно-белая 412+413.jpg</t>
  </si>
  <si>
    <t>94 бежевая цветная 257+374.jpg</t>
  </si>
  <si>
    <t>Метелиц@</t>
  </si>
  <si>
    <t>117 бежевая цветная 358+374.jpg</t>
  </si>
  <si>
    <t>189 бежевая 397.jpg</t>
  </si>
  <si>
    <t>PUHLIK</t>
  </si>
  <si>
    <t>465 черная 960.jpg</t>
  </si>
  <si>
    <t>506 темно-коричневая цветная 371+370.jpg</t>
  </si>
  <si>
    <t>muraveika</t>
  </si>
  <si>
    <t>LubaDen</t>
  </si>
  <si>
    <t>23 серо-цветная 283+280.jpg</t>
  </si>
  <si>
    <t>48 серая цветная 283+286.jpg</t>
  </si>
  <si>
    <t>422 темно-синяя 957.jpg</t>
  </si>
  <si>
    <t>ГЮА</t>
  </si>
  <si>
    <t>596 черная цветная 971+286.jpg</t>
  </si>
  <si>
    <t xml:space="preserve"> Кошелек женский 41007-01408 черный.jpg</t>
  </si>
  <si>
    <t xml:space="preserve"> Портмоне 53001-6201D черный.jpg</t>
  </si>
  <si>
    <t>vorinna</t>
  </si>
  <si>
    <t>Кошелек женский72031-14501 черный.jpg</t>
  </si>
  <si>
    <t>Lenysya87</t>
  </si>
  <si>
    <t xml:space="preserve"> Кошелек женский72515-22301 черный.jpg</t>
  </si>
  <si>
    <t>rysalika</t>
  </si>
  <si>
    <t xml:space="preserve"> Кошелек женский76002-22301 черный.jpg</t>
  </si>
  <si>
    <t>Кошелек мужской  37022-5201 черный.jpg</t>
  </si>
  <si>
    <t>julka52</t>
  </si>
  <si>
    <t>34 черная 316+301+312.jpg</t>
  </si>
  <si>
    <t>FKKECBR</t>
  </si>
  <si>
    <t>34 черная 319+303.jpg</t>
  </si>
  <si>
    <t>67 черная черно-белая 321+318.jpg</t>
  </si>
  <si>
    <t>67 черная 312+319.jpg</t>
  </si>
  <si>
    <t>6138 белая</t>
  </si>
  <si>
    <t xml:space="preserve">byaka13 </t>
  </si>
  <si>
    <t>3712 бело-голубая</t>
  </si>
  <si>
    <t>518 фиолетово-цветная 742+261</t>
  </si>
  <si>
    <t>572 бежевая нейлон крем 242+245+32</t>
  </si>
  <si>
    <t>3756 белая</t>
  </si>
  <si>
    <t>636 серая 960+235</t>
  </si>
  <si>
    <t>маргаритка1</t>
  </si>
  <si>
    <t>117 синяя цветная 807+378</t>
  </si>
  <si>
    <t>люда</t>
  </si>
  <si>
    <t>6123 белая</t>
  </si>
  <si>
    <t>ЦЕНА</t>
  </si>
  <si>
    <t>К ОПЛАТЕ</t>
  </si>
  <si>
    <t xml:space="preserve">zimnia </t>
  </si>
  <si>
    <t>Кошелек женский72504-490 коричневый.</t>
  </si>
  <si>
    <t>Aglay</t>
  </si>
  <si>
    <t>@Березка</t>
  </si>
  <si>
    <t>belaeva</t>
  </si>
  <si>
    <t>5009 серая</t>
  </si>
  <si>
    <t>полюшка</t>
  </si>
  <si>
    <t>5074 бежевая</t>
  </si>
  <si>
    <t>galna</t>
  </si>
  <si>
    <t>34 черная 307+337+312</t>
  </si>
  <si>
    <t>varson</t>
  </si>
  <si>
    <t>532 кремовая (или 102 бежевая)</t>
  </si>
  <si>
    <t>141 бежевая серая цветная</t>
  </si>
  <si>
    <t>579 черная 312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</si>
</sst>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5" fillId="33" borderId="0" xfId="42" applyFill="1" applyAlignment="1" applyProtection="1">
      <alignment/>
      <protection/>
    </xf>
    <xf numFmtId="0" fontId="38" fillId="33" borderId="0" xfId="0" applyFont="1" applyFill="1" applyAlignment="1">
      <alignment/>
    </xf>
    <xf numFmtId="1" fontId="0" fillId="0" borderId="0" xfId="0" applyNumberFormat="1" applyAlignment="1">
      <alignment/>
    </xf>
    <xf numFmtId="0" fontId="25" fillId="34" borderId="0" xfId="42" applyFill="1" applyAlignment="1" applyProtection="1">
      <alignment/>
      <protection/>
    </xf>
    <xf numFmtId="0" fontId="38" fillId="34" borderId="0" xfId="0" applyFont="1" applyFill="1" applyAlignment="1">
      <alignment/>
    </xf>
    <xf numFmtId="0" fontId="0" fillId="34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86495" TargetMode="External" /><Relationship Id="rId2" Type="http://schemas.openxmlformats.org/officeDocument/2006/relationships/hyperlink" Target="http://mrtyshk.www.nn.ru/" TargetMode="External" /><Relationship Id="rId3" Type="http://schemas.openxmlformats.org/officeDocument/2006/relationships/hyperlink" Target="http://yulkovaleva.www.nn.ru/" TargetMode="External" /><Relationship Id="rId4" Type="http://schemas.openxmlformats.org/officeDocument/2006/relationships/hyperlink" Target="http://www.nn.ru/user.php?user_id=78632" TargetMode="External" /><Relationship Id="rId5" Type="http://schemas.openxmlformats.org/officeDocument/2006/relationships/hyperlink" Target="http://anasko.www.nn.ru/" TargetMode="External" /><Relationship Id="rId6" Type="http://schemas.openxmlformats.org/officeDocument/2006/relationships/hyperlink" Target="http://margaritka1.www.nn.ru/" TargetMode="External" /><Relationship Id="rId7" Type="http://schemas.openxmlformats.org/officeDocument/2006/relationships/hyperlink" Target="http://zimnia.www.nn.ru/" TargetMode="External" /><Relationship Id="rId8" Type="http://schemas.openxmlformats.org/officeDocument/2006/relationships/hyperlink" Target="http://aglaya.www.nn.ru/" TargetMode="External" /><Relationship Id="rId9" Type="http://schemas.openxmlformats.org/officeDocument/2006/relationships/hyperlink" Target="http://berezkal.www.nn.ru/" TargetMode="External" /><Relationship Id="rId10" Type="http://schemas.openxmlformats.org/officeDocument/2006/relationships/hyperlink" Target="http://www.nn.ru/user.php?user_id=150761" TargetMode="External" /><Relationship Id="rId11" Type="http://schemas.openxmlformats.org/officeDocument/2006/relationships/hyperlink" Target="http://zimnia.www.nn.ru/" TargetMode="External" /><Relationship Id="rId12" Type="http://schemas.openxmlformats.org/officeDocument/2006/relationships/hyperlink" Target="http://aglaya.www.nn.ru/" TargetMode="External" /><Relationship Id="rId13" Type="http://schemas.openxmlformats.org/officeDocument/2006/relationships/hyperlink" Target="http://berezkal.www.nn.ru/" TargetMode="External" /><Relationship Id="rId14" Type="http://schemas.openxmlformats.org/officeDocument/2006/relationships/hyperlink" Target="http://www.nn.ru/user.php?user_id=150761" TargetMode="External" /><Relationship Id="rId15" Type="http://schemas.openxmlformats.org/officeDocument/2006/relationships/hyperlink" Target="http://polyushka.www.nn.ru/" TargetMode="External" /><Relationship Id="rId16" Type="http://schemas.openxmlformats.org/officeDocument/2006/relationships/hyperlink" Target="http://galnax.www.nn.ru/" TargetMode="External" /><Relationship Id="rId17" Type="http://schemas.openxmlformats.org/officeDocument/2006/relationships/hyperlink" Target="http://varson.www.nn.ru/" TargetMode="External" /><Relationship Id="rId18" Type="http://schemas.openxmlformats.org/officeDocument/2006/relationships/hyperlink" Target="http://varson.www.nn.ru/" TargetMode="External" /><Relationship Id="rId19" Type="http://schemas.openxmlformats.org/officeDocument/2006/relationships/hyperlink" Target="http://margaritka1.www.nn.ru/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00390625" style="0" customWidth="1"/>
    <col min="2" max="2" width="31.00390625" style="0" customWidth="1"/>
    <col min="3" max="3" width="14.7109375" style="0" customWidth="1"/>
    <col min="4" max="4" width="13.7109375" style="0" customWidth="1"/>
  </cols>
  <sheetData>
    <row r="1" spans="1:4" ht="15">
      <c r="A1" t="s">
        <v>0</v>
      </c>
      <c r="B1" t="s">
        <v>1</v>
      </c>
      <c r="C1" s="1" t="s">
        <v>105</v>
      </c>
      <c r="D1" s="1" t="s">
        <v>106</v>
      </c>
    </row>
    <row r="2" spans="1:4" ht="15">
      <c r="A2" s="3" t="s">
        <v>110</v>
      </c>
      <c r="B2" s="2" t="s">
        <v>5</v>
      </c>
      <c r="C2" s="2">
        <v>349</v>
      </c>
      <c r="D2" s="5">
        <f>C2*1.12+10</f>
        <v>400.88000000000005</v>
      </c>
    </row>
    <row r="3" spans="1:4" ht="15">
      <c r="A3" s="6" t="s">
        <v>110</v>
      </c>
      <c r="B3" s="8" t="s">
        <v>5</v>
      </c>
      <c r="C3" s="8">
        <v>349</v>
      </c>
      <c r="D3" s="5">
        <f>C3*1.12</f>
        <v>390.88000000000005</v>
      </c>
    </row>
    <row r="4" spans="1:4" ht="15">
      <c r="A4" s="3" t="s">
        <v>109</v>
      </c>
      <c r="B4" s="2" t="s">
        <v>48</v>
      </c>
      <c r="C4" s="2">
        <v>985</v>
      </c>
      <c r="D4" s="5">
        <f>C4*1.12+10</f>
        <v>1113.2</v>
      </c>
    </row>
    <row r="5" spans="1:4" ht="15">
      <c r="A5" s="6" t="s">
        <v>109</v>
      </c>
      <c r="B5" s="8" t="s">
        <v>48</v>
      </c>
      <c r="C5" s="8">
        <v>985</v>
      </c>
      <c r="D5" s="5">
        <f>C5*1.12</f>
        <v>1103.2</v>
      </c>
    </row>
    <row r="6" spans="1:4" ht="15">
      <c r="A6" s="2" t="s">
        <v>10</v>
      </c>
      <c r="B6" s="2" t="s">
        <v>9</v>
      </c>
      <c r="C6" s="2">
        <v>752</v>
      </c>
      <c r="D6" s="5">
        <f>C6*1.12+10</f>
        <v>852.2400000000001</v>
      </c>
    </row>
    <row r="7" spans="1:4" ht="15">
      <c r="A7" s="2" t="s">
        <v>10</v>
      </c>
      <c r="B7" s="2" t="s">
        <v>40</v>
      </c>
      <c r="C7" s="2">
        <v>700</v>
      </c>
      <c r="D7" s="5">
        <f>C7*1.12</f>
        <v>784.0000000000001</v>
      </c>
    </row>
    <row r="8" spans="1:4" ht="15">
      <c r="A8" s="2" t="s">
        <v>10</v>
      </c>
      <c r="B8" s="2" t="s">
        <v>64</v>
      </c>
      <c r="C8" s="2">
        <v>391</v>
      </c>
      <c r="D8" s="5">
        <v>438</v>
      </c>
    </row>
    <row r="9" spans="1:4" ht="15">
      <c r="A9" s="2" t="s">
        <v>58</v>
      </c>
      <c r="B9" s="2" t="s">
        <v>59</v>
      </c>
      <c r="C9" s="2">
        <v>754</v>
      </c>
      <c r="D9" s="5">
        <f>C9*1.12+10</f>
        <v>854.4800000000001</v>
      </c>
    </row>
    <row r="10" spans="1:4" ht="15">
      <c r="A10" s="2" t="s">
        <v>6</v>
      </c>
      <c r="B10" s="2" t="s">
        <v>5</v>
      </c>
      <c r="C10" s="2">
        <v>349</v>
      </c>
      <c r="D10" s="5">
        <f>C10*1.12+10</f>
        <v>400.88000000000005</v>
      </c>
    </row>
    <row r="11" spans="1:4" ht="15">
      <c r="A11" s="3" t="s">
        <v>111</v>
      </c>
      <c r="B11" s="4" t="s">
        <v>112</v>
      </c>
      <c r="C11" s="2">
        <v>950</v>
      </c>
      <c r="D11" s="5">
        <f>C11*1.12+10</f>
        <v>1074</v>
      </c>
    </row>
    <row r="12" spans="1:4" ht="15">
      <c r="A12" s="6" t="s">
        <v>111</v>
      </c>
      <c r="B12" s="7" t="s">
        <v>112</v>
      </c>
      <c r="C12" s="8">
        <v>950</v>
      </c>
      <c r="D12" s="5">
        <f>C12*1.12</f>
        <v>1064</v>
      </c>
    </row>
    <row r="13" spans="1:4" ht="15">
      <c r="A13" s="2" t="s">
        <v>26</v>
      </c>
      <c r="B13" s="2" t="s">
        <v>50</v>
      </c>
      <c r="C13" s="2">
        <v>825</v>
      </c>
      <c r="D13" s="5">
        <f>C13*1.12+10</f>
        <v>934.0000000000001</v>
      </c>
    </row>
    <row r="14" spans="1:4" ht="15">
      <c r="A14" s="2" t="s">
        <v>26</v>
      </c>
      <c r="B14" s="2" t="s">
        <v>55</v>
      </c>
      <c r="C14" s="2">
        <v>785</v>
      </c>
      <c r="D14" s="5">
        <v>879</v>
      </c>
    </row>
    <row r="15" spans="1:4" ht="15">
      <c r="A15" s="2" t="s">
        <v>26</v>
      </c>
      <c r="B15" s="2" t="s">
        <v>93</v>
      </c>
      <c r="C15" s="2">
        <v>300</v>
      </c>
      <c r="D15" s="5">
        <v>336</v>
      </c>
    </row>
    <row r="16" spans="1:4" ht="15">
      <c r="A16" s="3" t="s">
        <v>95</v>
      </c>
      <c r="B16" s="2" t="s">
        <v>94</v>
      </c>
      <c r="C16" s="2">
        <v>890</v>
      </c>
      <c r="D16" s="5">
        <v>997</v>
      </c>
    </row>
    <row r="17" spans="1:4" ht="15">
      <c r="A17" s="2" t="s">
        <v>90</v>
      </c>
      <c r="B17" s="2" t="s">
        <v>91</v>
      </c>
      <c r="C17" s="2">
        <v>300</v>
      </c>
      <c r="D17" s="5">
        <f>C17*1.12+10</f>
        <v>346.00000000000006</v>
      </c>
    </row>
    <row r="18" spans="1:4" ht="15">
      <c r="A18" s="2" t="s">
        <v>90</v>
      </c>
      <c r="B18" s="2" t="s">
        <v>93</v>
      </c>
      <c r="C18" s="2">
        <v>300</v>
      </c>
      <c r="D18" s="5">
        <v>336</v>
      </c>
    </row>
    <row r="19" spans="1:4" ht="15">
      <c r="A19" s="6" t="s">
        <v>115</v>
      </c>
      <c r="B19" s="7" t="s">
        <v>116</v>
      </c>
      <c r="C19" s="8">
        <v>300</v>
      </c>
      <c r="D19" s="5">
        <f>C19*1.12+10</f>
        <v>346.00000000000006</v>
      </c>
    </row>
    <row r="20" spans="1:4" ht="15">
      <c r="A20" s="2" t="s">
        <v>27</v>
      </c>
      <c r="B20" s="2" t="s">
        <v>28</v>
      </c>
      <c r="C20" s="2">
        <v>585</v>
      </c>
      <c r="D20" s="5">
        <f>C20*1.12+10</f>
        <v>665.2</v>
      </c>
    </row>
    <row r="21" spans="1:4" ht="15">
      <c r="A21" s="2" t="s">
        <v>61</v>
      </c>
      <c r="B21" s="2" t="s">
        <v>71</v>
      </c>
      <c r="C21" s="2">
        <v>605</v>
      </c>
      <c r="D21" s="5">
        <f>C21*1.12+10</f>
        <v>687.6</v>
      </c>
    </row>
    <row r="22" spans="1:4" ht="15">
      <c r="A22" s="2" t="s">
        <v>36</v>
      </c>
      <c r="B22" s="2" t="s">
        <v>37</v>
      </c>
      <c r="C22" s="2">
        <v>650</v>
      </c>
      <c r="D22" s="5">
        <f>C22*1.12+10</f>
        <v>738.0000000000001</v>
      </c>
    </row>
    <row r="23" spans="1:4" ht="15">
      <c r="A23" s="2" t="s">
        <v>56</v>
      </c>
      <c r="B23" s="2" t="s">
        <v>57</v>
      </c>
      <c r="C23" s="2">
        <v>687</v>
      </c>
      <c r="D23" s="5">
        <f>C23*1.12+10</f>
        <v>779.44</v>
      </c>
    </row>
    <row r="24" spans="1:4" ht="15">
      <c r="A24" s="2" t="s">
        <v>62</v>
      </c>
      <c r="B24" s="2" t="s">
        <v>63</v>
      </c>
      <c r="C24" s="2">
        <v>631</v>
      </c>
      <c r="D24" s="5">
        <f>C24*1.12+10</f>
        <v>716.72</v>
      </c>
    </row>
    <row r="25" spans="1:4" ht="15">
      <c r="A25" s="2" t="s">
        <v>49</v>
      </c>
      <c r="B25" s="2" t="s">
        <v>48</v>
      </c>
      <c r="C25" s="2">
        <v>985</v>
      </c>
      <c r="D25" s="5">
        <f>C25*1.12+10</f>
        <v>1113.2</v>
      </c>
    </row>
    <row r="26" spans="1:4" ht="15">
      <c r="A26" s="2" t="s">
        <v>88</v>
      </c>
      <c r="B26" s="2" t="s">
        <v>89</v>
      </c>
      <c r="C26" s="2">
        <v>300</v>
      </c>
      <c r="D26" s="5">
        <f>C26*1.12+10</f>
        <v>346.00000000000006</v>
      </c>
    </row>
    <row r="27" spans="1:4" ht="15">
      <c r="A27" s="2" t="s">
        <v>21</v>
      </c>
      <c r="B27" s="2" t="s">
        <v>25</v>
      </c>
      <c r="C27" s="2">
        <v>698</v>
      </c>
      <c r="D27" s="5">
        <f>C27*1.12+10</f>
        <v>791.7600000000001</v>
      </c>
    </row>
    <row r="28" spans="1:4" ht="15">
      <c r="A28" s="3" t="s">
        <v>21</v>
      </c>
      <c r="B28" s="2" t="s">
        <v>98</v>
      </c>
      <c r="C28" s="2">
        <v>400</v>
      </c>
      <c r="D28" s="5">
        <v>448</v>
      </c>
    </row>
    <row r="29" spans="1:4" ht="15">
      <c r="A29" s="2" t="s">
        <v>52</v>
      </c>
      <c r="B29" s="2" t="s">
        <v>65</v>
      </c>
      <c r="C29" s="2">
        <v>438</v>
      </c>
      <c r="D29" s="5">
        <f>C29*1.12+10</f>
        <v>500.56000000000006</v>
      </c>
    </row>
    <row r="30" spans="1:4" ht="15">
      <c r="A30" s="2" t="s">
        <v>83</v>
      </c>
      <c r="B30" s="2" t="s">
        <v>84</v>
      </c>
      <c r="C30" s="2">
        <v>669</v>
      </c>
      <c r="D30" s="5">
        <f>C30*1.12+10</f>
        <v>759.2800000000001</v>
      </c>
    </row>
    <row r="31" spans="1:4" ht="15">
      <c r="A31" s="2" t="s">
        <v>18</v>
      </c>
      <c r="B31" s="2" t="s">
        <v>63</v>
      </c>
      <c r="C31" s="2">
        <v>631</v>
      </c>
      <c r="D31" s="5">
        <f>C31*1.12+10</f>
        <v>716.72</v>
      </c>
    </row>
    <row r="32" spans="1:4" ht="15">
      <c r="A32" s="2" t="s">
        <v>18</v>
      </c>
      <c r="B32" s="2" t="s">
        <v>68</v>
      </c>
      <c r="C32" s="2">
        <v>706</v>
      </c>
      <c r="D32" s="5">
        <v>791</v>
      </c>
    </row>
    <row r="33" spans="1:4" ht="15">
      <c r="A33" s="2" t="s">
        <v>18</v>
      </c>
      <c r="B33" s="2" t="s">
        <v>70</v>
      </c>
      <c r="C33" s="2">
        <v>733</v>
      </c>
      <c r="D33" s="5">
        <v>821</v>
      </c>
    </row>
    <row r="34" spans="1:4" ht="15">
      <c r="A34" s="2" t="s">
        <v>73</v>
      </c>
      <c r="B34" s="2" t="s">
        <v>74</v>
      </c>
      <c r="C34" s="2">
        <v>775</v>
      </c>
      <c r="D34" s="5">
        <f>C34*1.12+10</f>
        <v>878.0000000000001</v>
      </c>
    </row>
    <row r="35" spans="1:4" ht="15">
      <c r="A35" s="2" t="s">
        <v>73</v>
      </c>
      <c r="B35" s="2" t="s">
        <v>76</v>
      </c>
      <c r="C35" s="2">
        <v>550</v>
      </c>
      <c r="D35" s="5">
        <v>616</v>
      </c>
    </row>
    <row r="36" spans="1:4" ht="15">
      <c r="A36" s="2" t="s">
        <v>30</v>
      </c>
      <c r="B36" s="2" t="s">
        <v>31</v>
      </c>
      <c r="C36" s="2">
        <v>958</v>
      </c>
      <c r="D36" s="5">
        <f>C36*1.12+10</f>
        <v>1082.96</v>
      </c>
    </row>
    <row r="37" spans="1:4" ht="15">
      <c r="A37" s="2" t="s">
        <v>30</v>
      </c>
      <c r="B37" s="2" t="s">
        <v>80</v>
      </c>
      <c r="C37" s="2">
        <v>635</v>
      </c>
      <c r="D37" s="5">
        <v>711</v>
      </c>
    </row>
    <row r="38" spans="1:4" ht="15">
      <c r="A38" s="2" t="s">
        <v>72</v>
      </c>
      <c r="B38" s="2" t="s">
        <v>74</v>
      </c>
      <c r="C38" s="2">
        <v>775</v>
      </c>
      <c r="D38" s="5">
        <f>C38*1.12+10</f>
        <v>878.0000000000001</v>
      </c>
    </row>
    <row r="39" spans="1:4" ht="15">
      <c r="A39" s="2" t="s">
        <v>16</v>
      </c>
      <c r="B39" s="2" t="s">
        <v>17</v>
      </c>
      <c r="C39" s="2">
        <v>635</v>
      </c>
      <c r="D39" s="5">
        <f>C39*1.12+10</f>
        <v>721.2</v>
      </c>
    </row>
    <row r="40" spans="1:4" ht="15">
      <c r="A40" s="2" t="s">
        <v>16</v>
      </c>
      <c r="B40" s="2" t="s">
        <v>25</v>
      </c>
      <c r="C40" s="2">
        <v>698</v>
      </c>
      <c r="D40" s="5">
        <v>782</v>
      </c>
    </row>
    <row r="41" spans="1:4" ht="15">
      <c r="A41" s="2" t="s">
        <v>11</v>
      </c>
      <c r="B41" s="2" t="s">
        <v>12</v>
      </c>
      <c r="C41" s="2">
        <v>839</v>
      </c>
      <c r="D41" s="5">
        <f>C41*1.12+10</f>
        <v>949.6800000000001</v>
      </c>
    </row>
    <row r="42" spans="1:4" ht="15">
      <c r="A42" s="2" t="s">
        <v>45</v>
      </c>
      <c r="B42" s="2" t="s">
        <v>46</v>
      </c>
      <c r="C42" s="2">
        <v>880</v>
      </c>
      <c r="D42" s="5">
        <f>C42*1.12+10</f>
        <v>995.6000000000001</v>
      </c>
    </row>
    <row r="43" spans="1:4" ht="15">
      <c r="A43" s="2" t="s">
        <v>14</v>
      </c>
      <c r="B43" s="2" t="s">
        <v>15</v>
      </c>
      <c r="C43" s="2">
        <v>667</v>
      </c>
      <c r="D43" s="5">
        <f>C43*1.12+10</f>
        <v>757.0400000000001</v>
      </c>
    </row>
    <row r="44" spans="1:4" ht="15">
      <c r="A44" s="2" t="s">
        <v>29</v>
      </c>
      <c r="B44" s="2" t="s">
        <v>92</v>
      </c>
      <c r="C44" s="2">
        <v>300</v>
      </c>
      <c r="D44" s="5">
        <f>C44*1.12+10</f>
        <v>346.00000000000006</v>
      </c>
    </row>
    <row r="45" spans="1:4" ht="15">
      <c r="A45" s="2" t="s">
        <v>23</v>
      </c>
      <c r="B45" s="2" t="s">
        <v>24</v>
      </c>
      <c r="C45" s="2">
        <v>698</v>
      </c>
      <c r="D45" s="5">
        <f>C45*1.12+10</f>
        <v>791.7600000000001</v>
      </c>
    </row>
    <row r="46" spans="1:4" ht="15">
      <c r="A46" s="2" t="s">
        <v>53</v>
      </c>
      <c r="B46" s="2" t="s">
        <v>54</v>
      </c>
      <c r="C46" s="2">
        <v>725</v>
      </c>
      <c r="D46" s="5">
        <f>C46*1.12+10</f>
        <v>822.0000000000001</v>
      </c>
    </row>
    <row r="47" spans="1:4" ht="15">
      <c r="A47" s="2" t="s">
        <v>38</v>
      </c>
      <c r="B47" s="2" t="s">
        <v>39</v>
      </c>
      <c r="C47" s="2">
        <v>600</v>
      </c>
      <c r="D47" s="5">
        <f>C47*1.12+10</f>
        <v>682.0000000000001</v>
      </c>
    </row>
    <row r="48" spans="1:4" ht="15">
      <c r="A48" s="2" t="s">
        <v>38</v>
      </c>
      <c r="B48" s="2" t="s">
        <v>41</v>
      </c>
      <c r="C48" s="2">
        <v>850</v>
      </c>
      <c r="D48" s="5">
        <f>C48*1.12</f>
        <v>952.0000000000001</v>
      </c>
    </row>
    <row r="49" spans="1:4" ht="15">
      <c r="A49" s="2" t="s">
        <v>38</v>
      </c>
      <c r="B49" s="2" t="s">
        <v>44</v>
      </c>
      <c r="C49" s="2">
        <v>995</v>
      </c>
      <c r="D49" s="5">
        <f>C49*1.12</f>
        <v>1114.4</v>
      </c>
    </row>
    <row r="50" spans="1:4" ht="15">
      <c r="A50" s="2" t="s">
        <v>38</v>
      </c>
      <c r="B50" s="2" t="s">
        <v>75</v>
      </c>
      <c r="C50" s="2">
        <v>698</v>
      </c>
      <c r="D50" s="5">
        <f>C50*1.12</f>
        <v>781.7600000000001</v>
      </c>
    </row>
    <row r="51" spans="1:4" ht="15">
      <c r="A51" s="2" t="s">
        <v>69</v>
      </c>
      <c r="B51" s="2" t="s">
        <v>68</v>
      </c>
      <c r="C51" s="2">
        <v>706</v>
      </c>
      <c r="D51" s="5">
        <f>C51*1.12+10</f>
        <v>800.72</v>
      </c>
    </row>
    <row r="52" spans="1:4" ht="15">
      <c r="A52" s="2" t="s">
        <v>85</v>
      </c>
      <c r="B52" s="2" t="s">
        <v>86</v>
      </c>
      <c r="C52" s="2">
        <v>643</v>
      </c>
      <c r="D52" s="5">
        <f>C52*1.12+10</f>
        <v>730.1600000000001</v>
      </c>
    </row>
    <row r="53" spans="1:4" ht="15">
      <c r="A53" s="2" t="s">
        <v>32</v>
      </c>
      <c r="B53" s="2" t="s">
        <v>33</v>
      </c>
      <c r="C53" s="2">
        <v>600</v>
      </c>
      <c r="D53" s="5">
        <f>C53*1.12+10</f>
        <v>682.0000000000001</v>
      </c>
    </row>
    <row r="54" spans="1:4" ht="15">
      <c r="A54" s="6" t="s">
        <v>117</v>
      </c>
      <c r="B54" s="8" t="s">
        <v>118</v>
      </c>
      <c r="C54" s="8">
        <v>828</v>
      </c>
      <c r="D54" s="5">
        <f>C54*1.12+10</f>
        <v>937.3600000000001</v>
      </c>
    </row>
    <row r="55" spans="1:4" ht="15">
      <c r="A55" s="6" t="s">
        <v>117</v>
      </c>
      <c r="B55" s="8" t="s">
        <v>119</v>
      </c>
      <c r="C55" s="8">
        <v>765</v>
      </c>
      <c r="D55" s="5">
        <f>C55*1.12</f>
        <v>856.8000000000001</v>
      </c>
    </row>
    <row r="56" spans="1:4" ht="15">
      <c r="A56" s="2" t="s">
        <v>81</v>
      </c>
      <c r="B56" s="2" t="s">
        <v>82</v>
      </c>
      <c r="C56" s="2">
        <v>675</v>
      </c>
      <c r="D56" s="5">
        <f>C56*1.12+10</f>
        <v>766.0000000000001</v>
      </c>
    </row>
    <row r="57" spans="1:4" ht="15">
      <c r="A57" s="2" t="s">
        <v>2</v>
      </c>
      <c r="B57" s="2" t="s">
        <v>3</v>
      </c>
      <c r="C57" s="2">
        <v>651</v>
      </c>
      <c r="D57" s="5">
        <f>C57*1.12+10</f>
        <v>739.1200000000001</v>
      </c>
    </row>
    <row r="58" spans="1:4" ht="15">
      <c r="A58" s="2" t="s">
        <v>2</v>
      </c>
      <c r="B58" s="2" t="s">
        <v>13</v>
      </c>
      <c r="C58" s="2">
        <v>835</v>
      </c>
      <c r="D58" s="5">
        <f>C58*1.12</f>
        <v>935.2</v>
      </c>
    </row>
    <row r="59" spans="1:4" ht="15">
      <c r="A59" s="2" t="s">
        <v>2</v>
      </c>
      <c r="B59" s="2" t="s">
        <v>22</v>
      </c>
      <c r="C59" s="2">
        <v>828</v>
      </c>
      <c r="D59" s="5">
        <f>C59*1.12</f>
        <v>927.3600000000001</v>
      </c>
    </row>
    <row r="60" spans="1:4" ht="15">
      <c r="A60" s="2" t="s">
        <v>2</v>
      </c>
      <c r="B60" s="2" t="s">
        <v>51</v>
      </c>
      <c r="C60" s="2">
        <v>698</v>
      </c>
      <c r="D60" s="5">
        <f>C60*1.12</f>
        <v>781.7600000000001</v>
      </c>
    </row>
    <row r="61" spans="1:4" ht="15">
      <c r="A61" s="3" t="s">
        <v>2</v>
      </c>
      <c r="B61" s="2" t="s">
        <v>97</v>
      </c>
      <c r="C61" s="2">
        <v>450</v>
      </c>
      <c r="D61" s="5">
        <f>C61*1.12</f>
        <v>504.00000000000006</v>
      </c>
    </row>
    <row r="62" spans="1:4" ht="15">
      <c r="A62" s="3" t="s">
        <v>107</v>
      </c>
      <c r="B62" s="4" t="s">
        <v>108</v>
      </c>
      <c r="C62" s="2">
        <v>675</v>
      </c>
      <c r="D62" s="5">
        <f>C62*1.12+10</f>
        <v>766.0000000000001</v>
      </c>
    </row>
    <row r="63" spans="1:4" ht="15">
      <c r="A63" s="6" t="s">
        <v>107</v>
      </c>
      <c r="B63" s="7" t="s">
        <v>108</v>
      </c>
      <c r="C63" s="8">
        <v>675</v>
      </c>
      <c r="D63" s="5">
        <f>C63*1.12</f>
        <v>756.0000000000001</v>
      </c>
    </row>
    <row r="64" spans="1:4" ht="15">
      <c r="A64" s="2" t="s">
        <v>34</v>
      </c>
      <c r="B64" s="2" t="s">
        <v>35</v>
      </c>
      <c r="C64" s="2">
        <v>650</v>
      </c>
      <c r="D64" s="5">
        <f>C64*1.12+10</f>
        <v>738.0000000000001</v>
      </c>
    </row>
    <row r="65" spans="1:4" ht="15">
      <c r="A65" s="2" t="s">
        <v>34</v>
      </c>
      <c r="B65" s="2" t="s">
        <v>79</v>
      </c>
      <c r="C65" s="2">
        <v>672</v>
      </c>
      <c r="D65" s="5">
        <v>753</v>
      </c>
    </row>
    <row r="66" spans="1:4" ht="15">
      <c r="A66" s="2" t="s">
        <v>34</v>
      </c>
      <c r="B66" s="2" t="s">
        <v>87</v>
      </c>
      <c r="C66" s="2">
        <v>635</v>
      </c>
      <c r="D66" s="5">
        <v>711</v>
      </c>
    </row>
    <row r="67" spans="1:4" ht="15">
      <c r="A67" s="3" t="s">
        <v>34</v>
      </c>
      <c r="B67" s="2" t="s">
        <v>99</v>
      </c>
      <c r="C67" s="2">
        <v>800</v>
      </c>
      <c r="D67" s="5">
        <v>896</v>
      </c>
    </row>
    <row r="68" spans="1:4" ht="15">
      <c r="A68" s="2" t="s">
        <v>77</v>
      </c>
      <c r="B68" s="2" t="s">
        <v>78</v>
      </c>
      <c r="C68" s="2">
        <v>675</v>
      </c>
      <c r="D68" s="5">
        <f>C68*1.12+10</f>
        <v>766.0000000000001</v>
      </c>
    </row>
    <row r="69" spans="1:4" ht="15">
      <c r="A69" s="2" t="s">
        <v>4</v>
      </c>
      <c r="B69" s="2" t="s">
        <v>5</v>
      </c>
      <c r="C69" s="2">
        <v>349</v>
      </c>
      <c r="D69" s="5">
        <f>C69*1.12+10</f>
        <v>400.88000000000005</v>
      </c>
    </row>
    <row r="70" spans="1:4" ht="15">
      <c r="A70" s="2" t="s">
        <v>7</v>
      </c>
      <c r="B70" s="2" t="s">
        <v>8</v>
      </c>
      <c r="C70" s="2">
        <v>720</v>
      </c>
      <c r="D70" s="5">
        <f>C70*1.12+10</f>
        <v>816.4000000000001</v>
      </c>
    </row>
    <row r="71" spans="1:4" ht="15">
      <c r="A71" s="2" t="s">
        <v>42</v>
      </c>
      <c r="B71" s="2" t="s">
        <v>43</v>
      </c>
      <c r="C71" s="2">
        <v>995</v>
      </c>
      <c r="D71" s="5">
        <f>C71*1.12+10</f>
        <v>1124.4</v>
      </c>
    </row>
    <row r="72" spans="1:4" ht="15">
      <c r="A72" s="2" t="s">
        <v>42</v>
      </c>
      <c r="B72" s="2" t="s">
        <v>46</v>
      </c>
      <c r="C72" s="2">
        <v>880</v>
      </c>
      <c r="D72" s="5">
        <v>986</v>
      </c>
    </row>
    <row r="73" spans="1:4" ht="15">
      <c r="A73" s="2" t="s">
        <v>103</v>
      </c>
      <c r="B73" s="2" t="s">
        <v>104</v>
      </c>
      <c r="C73" s="2">
        <v>1120</v>
      </c>
      <c r="D73" s="5">
        <f>C73*1.12+10</f>
        <v>1264.4</v>
      </c>
    </row>
    <row r="74" spans="1:4" ht="15">
      <c r="A74" s="2" t="s">
        <v>19</v>
      </c>
      <c r="B74" s="2" t="s">
        <v>20</v>
      </c>
      <c r="C74" s="2">
        <v>666</v>
      </c>
      <c r="D74" s="5">
        <f>C74*1.12+10</f>
        <v>755.9200000000001</v>
      </c>
    </row>
    <row r="75" spans="1:4" ht="15">
      <c r="A75" s="3" t="s">
        <v>19</v>
      </c>
      <c r="B75" s="2" t="s">
        <v>96</v>
      </c>
      <c r="C75" s="2">
        <v>450</v>
      </c>
      <c r="D75" s="5">
        <v>504</v>
      </c>
    </row>
    <row r="76" spans="1:4" ht="15">
      <c r="A76" s="3" t="s">
        <v>101</v>
      </c>
      <c r="B76" s="4" t="s">
        <v>102</v>
      </c>
      <c r="C76" s="2">
        <v>414</v>
      </c>
      <c r="D76" s="5">
        <f>C76*1.12+10</f>
        <v>473.68000000000006</v>
      </c>
    </row>
    <row r="77" spans="1:4" ht="15">
      <c r="A77" s="6" t="s">
        <v>101</v>
      </c>
      <c r="B77" s="7" t="s">
        <v>120</v>
      </c>
      <c r="C77" s="8">
        <v>795</v>
      </c>
      <c r="D77" s="5">
        <f>C77*1.12</f>
        <v>890.4000000000001</v>
      </c>
    </row>
    <row r="78" spans="1:4" ht="15">
      <c r="A78" s="2" t="s">
        <v>66</v>
      </c>
      <c r="B78" s="2" t="s">
        <v>67</v>
      </c>
      <c r="C78" s="2">
        <v>414</v>
      </c>
      <c r="D78" s="5">
        <f>C78*1.12+10</f>
        <v>473.68000000000006</v>
      </c>
    </row>
    <row r="79" spans="1:4" ht="15">
      <c r="A79" s="2" t="s">
        <v>66</v>
      </c>
      <c r="B79" s="2" t="s">
        <v>100</v>
      </c>
      <c r="C79" s="2">
        <v>450</v>
      </c>
      <c r="D79" s="5">
        <v>504</v>
      </c>
    </row>
    <row r="80" spans="1:4" ht="15">
      <c r="A80" s="2" t="s">
        <v>60</v>
      </c>
      <c r="B80" s="2" t="s">
        <v>68</v>
      </c>
      <c r="C80" s="2">
        <v>706</v>
      </c>
      <c r="D80" s="5">
        <f>C80*1.12+10</f>
        <v>800.72</v>
      </c>
    </row>
    <row r="81" spans="1:4" ht="15">
      <c r="A81" s="2" t="s">
        <v>47</v>
      </c>
      <c r="B81" s="2" t="s">
        <v>48</v>
      </c>
      <c r="C81" s="2">
        <v>985</v>
      </c>
      <c r="D81" s="5">
        <f>C81*1.12+10</f>
        <v>1113.2</v>
      </c>
    </row>
    <row r="82" spans="1:4" ht="15">
      <c r="A82" s="6" t="s">
        <v>113</v>
      </c>
      <c r="B82" s="7" t="s">
        <v>114</v>
      </c>
      <c r="C82" s="8">
        <v>950</v>
      </c>
      <c r="D82" s="5">
        <f>C82*1.12+10</f>
        <v>1074</v>
      </c>
    </row>
  </sheetData>
  <sheetProtection/>
  <autoFilter ref="A1:D69">
    <sortState ref="A2:D82">
      <sortCondition sortBy="value" ref="A2:A82"/>
    </sortState>
  </autoFilter>
  <hyperlinks>
    <hyperlink ref="A16" r:id="rId1" display="http://www.nn.ru/user.php?user_id=86495"/>
    <hyperlink ref="A75" r:id="rId2" display="http://mrtyshk.www.nn.ru/"/>
    <hyperlink ref="A61" r:id="rId3" display="http://yulkovaleva.www.nn.ru/"/>
    <hyperlink ref="A28" r:id="rId4" display="http://www.nn.ru/user.php?user_id=78632"/>
    <hyperlink ref="A67" r:id="rId5" display="http://anasko.www.nn.ru/"/>
    <hyperlink ref="A76" r:id="rId6" display="http://margaritka1.www.nn.ru/"/>
    <hyperlink ref="A62" r:id="rId7" display="http://zimnia.www.nn.ru/"/>
    <hyperlink ref="A4" r:id="rId8" display="http://aglaya.www.nn.ru/"/>
    <hyperlink ref="A2" r:id="rId9" display="http://berezkal.www.nn.ru/"/>
    <hyperlink ref="A11" r:id="rId10" display="http://www.nn.ru/user.php?user_id=150761"/>
    <hyperlink ref="A63" r:id="rId11" display="http://zimnia.www.nn.ru/"/>
    <hyperlink ref="A5" r:id="rId12" display="http://aglaya.www.nn.ru/"/>
    <hyperlink ref="A3" r:id="rId13" display="http://berezkal.www.nn.ru/"/>
    <hyperlink ref="A12" r:id="rId14" display="http://www.nn.ru/user.php?user_id=150761"/>
    <hyperlink ref="A82" r:id="rId15" display="http://polyushka.www.nn.ru/"/>
    <hyperlink ref="A19" r:id="rId16" display="http://galnax.www.nn.ru/"/>
    <hyperlink ref="A54" r:id="rId17" display="http://varson.www.nn.ru/"/>
    <hyperlink ref="A55" r:id="rId18" display="http://varson.www.nn.ru/"/>
    <hyperlink ref="A77" r:id="rId19" display="http://margaritka1.www.nn.ru/"/>
  </hyperlinks>
  <printOptions/>
  <pageMargins left="0.75" right="0.75" top="1" bottom="1" header="0.5" footer="0.5"/>
  <pageSetup horizontalDpi="600" verticalDpi="600" orientation="portrait" paperSize="9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2012-04-25T09:32:52Z</dcterms:created>
  <dcterms:modified xsi:type="dcterms:W3CDTF">2012-04-28T11:21:27Z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