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Лист1!$A$1:$F$35</definedName>
  </definedNames>
  <calcPr calcId="114210" refMode="R1C1"/>
</workbook>
</file>

<file path=xl/calcChain.xml><?xml version="1.0" encoding="utf-8"?>
<calcChain xmlns="http://schemas.openxmlformats.org/spreadsheetml/2006/main">
  <c r="F35" i="1"/>
  <c r="E35"/>
  <c r="D35"/>
  <c r="E31"/>
  <c r="E28"/>
  <c r="E12"/>
  <c r="E20"/>
  <c r="E9"/>
  <c r="E18"/>
  <c r="E19"/>
  <c r="E24"/>
  <c r="E33"/>
  <c r="E13"/>
  <c r="E30"/>
  <c r="E17"/>
  <c r="E14"/>
  <c r="E6"/>
  <c r="E11"/>
  <c r="E8"/>
  <c r="E16"/>
  <c r="E29"/>
  <c r="E21"/>
  <c r="E10"/>
  <c r="E15"/>
  <c r="E32"/>
  <c r="E27"/>
  <c r="E34"/>
  <c r="E7"/>
  <c r="E2"/>
  <c r="E22"/>
  <c r="E3"/>
  <c r="E25"/>
  <c r="E4"/>
  <c r="E23"/>
  <c r="E5"/>
  <c r="E26"/>
</calcChain>
</file>

<file path=xl/sharedStrings.xml><?xml version="1.0" encoding="utf-8"?>
<sst xmlns="http://schemas.openxmlformats.org/spreadsheetml/2006/main" count="107" uniqueCount="43">
  <si>
    <t>Chernoburka</t>
  </si>
  <si>
    <t>kolly</t>
  </si>
  <si>
    <t>1 шт</t>
  </si>
  <si>
    <t>Fevralina</t>
  </si>
  <si>
    <t>LIKA B</t>
  </si>
  <si>
    <t>komucc</t>
  </si>
  <si>
    <t>natbor</t>
  </si>
  <si>
    <t>Мадам-романтика</t>
  </si>
  <si>
    <t>Света А</t>
  </si>
  <si>
    <t>Жужжжа</t>
  </si>
  <si>
    <t>krokha</t>
  </si>
  <si>
    <t>рамзик</t>
  </si>
  <si>
    <t>irshach</t>
  </si>
  <si>
    <t xml:space="preserve">Марианна17 </t>
  </si>
  <si>
    <t>ШаГаНэ</t>
  </si>
  <si>
    <t>Ann@</t>
  </si>
  <si>
    <t>ксю-ксюн</t>
  </si>
  <si>
    <t>Мишка бурый (емкость ПВХ), 24см, цена 220руб, вместимость 1-1,2кг</t>
  </si>
  <si>
    <t>ник</t>
  </si>
  <si>
    <t>кол-во</t>
  </si>
  <si>
    <t>наименование</t>
  </si>
  <si>
    <t>цена</t>
  </si>
  <si>
    <t>ДМ №2 красный, 40см, цена 300руб., вместимость 1-1,2кг</t>
  </si>
  <si>
    <t>ДМ №3, 50см, цена 450руб., вместимость 1,2-1,5кг</t>
  </si>
  <si>
    <t>ДМ №2 пушистый  СИНИЙ,  40см, цена 310руб., вместимость 1-1,2кг</t>
  </si>
  <si>
    <t>Снегурочка №3, 40см, цена 430руб., вместимость 1-1,2кг</t>
  </si>
  <si>
    <t>ДМ №3 (емкость мал. ПВХ), 26см, цена 180руб, вместимость 0,6-0,8кг</t>
  </si>
  <si>
    <t>Волчонок БС-3008 р.104-110</t>
  </si>
  <si>
    <t>Зайчик БС-3020 р.110-122</t>
  </si>
  <si>
    <t>Жарик (мягконабивная), цена 290руб, вместимость 1-1,2кг цвет сине-зеленый</t>
  </si>
  <si>
    <t xml:space="preserve">Ель новогодняя 1,3м </t>
  </si>
  <si>
    <t>Ель новогодняя 1,9 м</t>
  </si>
  <si>
    <t>Ель новогодняя 1,6м</t>
  </si>
  <si>
    <t>сумма +12%</t>
  </si>
  <si>
    <t>Оплата</t>
  </si>
  <si>
    <t>Пристрой</t>
  </si>
  <si>
    <t>Снегирь синяя шапка (емкость ПВХ), 25см, цена 180руб, вместимость 0,8-1кг</t>
  </si>
  <si>
    <t>Снегурка (емкость ПВХ), 24см, цена 180руб, вместимость 1-1,2кг</t>
  </si>
  <si>
    <t>Снеговик красная шапка (емкость ПВХ), 30см, цена 220руб, вместимость 1-1,2кг</t>
  </si>
  <si>
    <t>Снегурочка №2, 35см, цена 280руб., вместимость 1-1,2кг</t>
  </si>
  <si>
    <t>ДМ №2 синий 40см, цена 300руб., вместимость 1-1,2кг</t>
  </si>
  <si>
    <t>то, что заказала во втором приходе по бирюсинке</t>
  </si>
  <si>
    <t>уже есть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</si>
</sst>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4" fillId="0" borderId="1" xfId="1" applyFill="1" applyBorder="1"/>
    <xf numFmtId="0" fontId="2" fillId="0" borderId="1" xfId="0" applyFont="1" applyFill="1" applyBorder="1" applyAlignment="1">
      <alignment horizontal="center"/>
    </xf>
    <xf numFmtId="0" fontId="4" fillId="0" borderId="1" xfId="1" applyFill="1" applyBorder="1" applyAlignment="1">
      <alignment horizontal="center"/>
    </xf>
    <xf numFmtId="1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topLeftCell="A9" workbookViewId="0">
      <selection activeCell="F36" sqref="F36"/>
    </sheetView>
  </sheetViews>
  <sheetFormatPr defaultRowHeight="15"/>
  <cols>
    <col min="1" max="1" width="19.5703125" style="6" customWidth="1"/>
    <col min="2" max="2" width="74.28515625" style="6" customWidth="1"/>
    <col min="3" max="3" width="11.42578125" style="6" customWidth="1"/>
    <col min="4" max="4" width="11" style="12" customWidth="1"/>
    <col min="5" max="5" width="13.140625" style="6" customWidth="1"/>
    <col min="6" max="6" width="12.140625" style="6" customWidth="1"/>
    <col min="7" max="16384" width="9.140625" style="6"/>
  </cols>
  <sheetData>
    <row r="1" spans="1:6">
      <c r="A1" s="2" t="s">
        <v>18</v>
      </c>
      <c r="B1" s="2" t="s">
        <v>20</v>
      </c>
      <c r="C1" s="2" t="s">
        <v>19</v>
      </c>
      <c r="D1" s="2" t="s">
        <v>21</v>
      </c>
      <c r="E1" s="2" t="s">
        <v>33</v>
      </c>
      <c r="F1" s="2" t="s">
        <v>34</v>
      </c>
    </row>
    <row r="2" spans="1:6">
      <c r="A2" s="1" t="s">
        <v>15</v>
      </c>
      <c r="B2" s="10" t="s">
        <v>37</v>
      </c>
      <c r="C2" s="1" t="s">
        <v>2</v>
      </c>
      <c r="D2" s="3">
        <v>180</v>
      </c>
      <c r="E2" s="4">
        <f t="shared" ref="E2:E34" si="0">D2*1.12</f>
        <v>201.60000000000002</v>
      </c>
      <c r="F2" s="5">
        <v>202</v>
      </c>
    </row>
    <row r="3" spans="1:6">
      <c r="A3" s="1" t="s">
        <v>15</v>
      </c>
      <c r="B3" s="10" t="s">
        <v>36</v>
      </c>
      <c r="C3" s="1" t="s">
        <v>2</v>
      </c>
      <c r="D3" s="3">
        <v>180</v>
      </c>
      <c r="E3" s="4">
        <f t="shared" si="0"/>
        <v>201.60000000000002</v>
      </c>
      <c r="F3" s="5">
        <v>202</v>
      </c>
    </row>
    <row r="4" spans="1:6">
      <c r="A4" s="1" t="s">
        <v>15</v>
      </c>
      <c r="B4" s="1" t="s">
        <v>26</v>
      </c>
      <c r="C4" s="1" t="s">
        <v>2</v>
      </c>
      <c r="D4" s="3">
        <v>180</v>
      </c>
      <c r="E4" s="4">
        <f t="shared" si="0"/>
        <v>201.60000000000002</v>
      </c>
      <c r="F4" s="5">
        <v>202</v>
      </c>
    </row>
    <row r="5" spans="1:6">
      <c r="A5" s="1" t="s">
        <v>15</v>
      </c>
      <c r="B5" s="10" t="s">
        <v>38</v>
      </c>
      <c r="C5" s="1" t="s">
        <v>2</v>
      </c>
      <c r="D5" s="3">
        <v>220</v>
      </c>
      <c r="E5" s="4">
        <f t="shared" si="0"/>
        <v>246.40000000000003</v>
      </c>
      <c r="F5" s="5">
        <v>246</v>
      </c>
    </row>
    <row r="6" spans="1:6">
      <c r="A6" s="1" t="s">
        <v>0</v>
      </c>
      <c r="B6" s="1" t="s">
        <v>22</v>
      </c>
      <c r="C6" s="1" t="s">
        <v>2</v>
      </c>
      <c r="D6" s="3">
        <v>300</v>
      </c>
      <c r="E6" s="4">
        <f t="shared" si="0"/>
        <v>336.00000000000006</v>
      </c>
      <c r="F6" s="5">
        <v>336</v>
      </c>
    </row>
    <row r="7" spans="1:6">
      <c r="A7" s="1" t="s">
        <v>0</v>
      </c>
      <c r="B7" s="1" t="s">
        <v>29</v>
      </c>
      <c r="C7" s="1" t="s">
        <v>2</v>
      </c>
      <c r="D7" s="3">
        <v>290</v>
      </c>
      <c r="E7" s="4">
        <f t="shared" si="0"/>
        <v>324.8</v>
      </c>
      <c r="F7" s="5"/>
    </row>
    <row r="8" spans="1:6">
      <c r="A8" s="1" t="s">
        <v>3</v>
      </c>
      <c r="B8" s="1" t="s">
        <v>22</v>
      </c>
      <c r="C8" s="1" t="s">
        <v>2</v>
      </c>
      <c r="D8" s="3">
        <v>300</v>
      </c>
      <c r="E8" s="4">
        <f t="shared" si="0"/>
        <v>336.00000000000006</v>
      </c>
      <c r="F8" s="5"/>
    </row>
    <row r="9" spans="1:6">
      <c r="A9" s="1" t="s">
        <v>3</v>
      </c>
      <c r="B9" s="10" t="s">
        <v>39</v>
      </c>
      <c r="C9" s="1" t="s">
        <v>2</v>
      </c>
      <c r="D9" s="3">
        <v>280</v>
      </c>
      <c r="E9" s="4">
        <f t="shared" si="0"/>
        <v>313.60000000000002</v>
      </c>
      <c r="F9" s="5"/>
    </row>
    <row r="10" spans="1:6">
      <c r="A10" s="1" t="s">
        <v>12</v>
      </c>
      <c r="B10" s="1" t="s">
        <v>30</v>
      </c>
      <c r="C10" s="1" t="s">
        <v>2</v>
      </c>
      <c r="D10" s="3">
        <v>1300</v>
      </c>
      <c r="E10" s="4">
        <f t="shared" si="0"/>
        <v>1456.0000000000002</v>
      </c>
      <c r="F10" s="5"/>
    </row>
    <row r="11" spans="1:6">
      <c r="A11" s="1" t="s">
        <v>1</v>
      </c>
      <c r="B11" s="1" t="s">
        <v>22</v>
      </c>
      <c r="C11" s="1" t="s">
        <v>2</v>
      </c>
      <c r="D11" s="3">
        <v>300</v>
      </c>
      <c r="E11" s="4">
        <f t="shared" si="0"/>
        <v>336.00000000000006</v>
      </c>
      <c r="F11" s="5"/>
    </row>
    <row r="12" spans="1:6">
      <c r="A12" s="1" t="s">
        <v>1</v>
      </c>
      <c r="B12" s="10" t="s">
        <v>39</v>
      </c>
      <c r="C12" s="1" t="s">
        <v>2</v>
      </c>
      <c r="D12" s="3">
        <v>280</v>
      </c>
      <c r="E12" s="4">
        <f t="shared" si="0"/>
        <v>313.60000000000002</v>
      </c>
      <c r="F12" s="5"/>
    </row>
    <row r="13" spans="1:6">
      <c r="A13" s="1" t="s">
        <v>5</v>
      </c>
      <c r="B13" s="10" t="s">
        <v>39</v>
      </c>
      <c r="C13" s="1" t="s">
        <v>2</v>
      </c>
      <c r="D13" s="3">
        <v>280</v>
      </c>
      <c r="E13" s="4">
        <f t="shared" si="0"/>
        <v>313.60000000000002</v>
      </c>
      <c r="F13" s="5">
        <v>314</v>
      </c>
    </row>
    <row r="14" spans="1:6">
      <c r="A14" s="1" t="s">
        <v>5</v>
      </c>
      <c r="B14" s="1" t="s">
        <v>24</v>
      </c>
      <c r="C14" s="1" t="s">
        <v>2</v>
      </c>
      <c r="D14" s="3">
        <v>310</v>
      </c>
      <c r="E14" s="4">
        <f t="shared" si="0"/>
        <v>347.20000000000005</v>
      </c>
      <c r="F14" s="5">
        <v>347</v>
      </c>
    </row>
    <row r="15" spans="1:6">
      <c r="A15" s="1" t="s">
        <v>10</v>
      </c>
      <c r="B15" s="1" t="s">
        <v>32</v>
      </c>
      <c r="C15" s="1" t="s">
        <v>2</v>
      </c>
      <c r="D15" s="3">
        <v>1500</v>
      </c>
      <c r="E15" s="4">
        <f t="shared" si="0"/>
        <v>1680.0000000000002</v>
      </c>
      <c r="F15" s="5"/>
    </row>
    <row r="16" spans="1:6">
      <c r="A16" s="1" t="s">
        <v>4</v>
      </c>
      <c r="B16" s="10" t="s">
        <v>39</v>
      </c>
      <c r="C16" s="1" t="s">
        <v>2</v>
      </c>
      <c r="D16" s="3">
        <v>280</v>
      </c>
      <c r="E16" s="4">
        <f t="shared" si="0"/>
        <v>313.60000000000002</v>
      </c>
      <c r="F16" s="5">
        <v>314</v>
      </c>
    </row>
    <row r="17" spans="1:6">
      <c r="A17" s="1" t="s">
        <v>4</v>
      </c>
      <c r="B17" s="1" t="s">
        <v>23</v>
      </c>
      <c r="C17" s="1" t="s">
        <v>2</v>
      </c>
      <c r="D17" s="3">
        <v>450</v>
      </c>
      <c r="E17" s="4">
        <f t="shared" si="0"/>
        <v>504.00000000000006</v>
      </c>
      <c r="F17" s="5">
        <v>504</v>
      </c>
    </row>
    <row r="18" spans="1:6">
      <c r="A18" s="1" t="s">
        <v>6</v>
      </c>
      <c r="B18" s="10" t="s">
        <v>39</v>
      </c>
      <c r="C18" s="1" t="s">
        <v>2</v>
      </c>
      <c r="D18" s="3">
        <v>280</v>
      </c>
      <c r="E18" s="4">
        <f t="shared" si="0"/>
        <v>313.60000000000002</v>
      </c>
      <c r="F18" s="5"/>
    </row>
    <row r="19" spans="1:6">
      <c r="A19" s="1" t="s">
        <v>6</v>
      </c>
      <c r="B19" s="1" t="s">
        <v>23</v>
      </c>
      <c r="C19" s="1" t="s">
        <v>2</v>
      </c>
      <c r="D19" s="3">
        <v>450</v>
      </c>
      <c r="E19" s="4">
        <f t="shared" si="0"/>
        <v>504.00000000000006</v>
      </c>
      <c r="F19" s="5"/>
    </row>
    <row r="20" spans="1:6">
      <c r="A20" s="1" t="s">
        <v>9</v>
      </c>
      <c r="B20" s="1" t="s">
        <v>23</v>
      </c>
      <c r="C20" s="1" t="s">
        <v>2</v>
      </c>
      <c r="D20" s="3">
        <v>450</v>
      </c>
      <c r="E20" s="4">
        <f t="shared" si="0"/>
        <v>504.00000000000006</v>
      </c>
      <c r="F20" s="5"/>
    </row>
    <row r="21" spans="1:6">
      <c r="A21" s="1" t="s">
        <v>9</v>
      </c>
      <c r="B21" s="1" t="s">
        <v>25</v>
      </c>
      <c r="C21" s="1" t="s">
        <v>2</v>
      </c>
      <c r="D21" s="3">
        <v>430</v>
      </c>
      <c r="E21" s="4">
        <f t="shared" si="0"/>
        <v>481.6</v>
      </c>
      <c r="F21" s="5"/>
    </row>
    <row r="22" spans="1:6">
      <c r="A22" s="1" t="s">
        <v>16</v>
      </c>
      <c r="B22" s="10" t="s">
        <v>37</v>
      </c>
      <c r="C22" s="1" t="s">
        <v>2</v>
      </c>
      <c r="D22" s="3">
        <v>180</v>
      </c>
      <c r="E22" s="4">
        <f t="shared" si="0"/>
        <v>201.60000000000002</v>
      </c>
      <c r="F22" s="5"/>
    </row>
    <row r="23" spans="1:6" ht="14.25" customHeight="1">
      <c r="A23" s="1" t="s">
        <v>16</v>
      </c>
      <c r="B23" s="1" t="s">
        <v>26</v>
      </c>
      <c r="C23" s="1" t="s">
        <v>2</v>
      </c>
      <c r="D23" s="3">
        <v>180</v>
      </c>
      <c r="E23" s="4">
        <f t="shared" si="0"/>
        <v>201.60000000000002</v>
      </c>
      <c r="F23" s="5"/>
    </row>
    <row r="24" spans="1:6">
      <c r="A24" s="1" t="s">
        <v>7</v>
      </c>
      <c r="B24" s="10" t="s">
        <v>39</v>
      </c>
      <c r="C24" s="1" t="s">
        <v>2</v>
      </c>
      <c r="D24" s="3">
        <v>280</v>
      </c>
      <c r="E24" s="4">
        <f t="shared" si="0"/>
        <v>313.60000000000002</v>
      </c>
      <c r="F24" s="5"/>
    </row>
    <row r="25" spans="1:6">
      <c r="A25" s="1" t="s">
        <v>7</v>
      </c>
      <c r="B25" s="1" t="s">
        <v>17</v>
      </c>
      <c r="C25" s="1" t="s">
        <v>2</v>
      </c>
      <c r="D25" s="3">
        <v>220</v>
      </c>
      <c r="E25" s="4">
        <f t="shared" si="0"/>
        <v>246.40000000000003</v>
      </c>
      <c r="F25" s="5"/>
    </row>
    <row r="26" spans="1:6">
      <c r="A26" s="1" t="s">
        <v>7</v>
      </c>
      <c r="B26" s="10" t="s">
        <v>38</v>
      </c>
      <c r="C26" s="1" t="s">
        <v>2</v>
      </c>
      <c r="D26" s="3">
        <v>220</v>
      </c>
      <c r="E26" s="4">
        <f t="shared" si="0"/>
        <v>246.40000000000003</v>
      </c>
      <c r="F26" s="5"/>
    </row>
    <row r="27" spans="1:6">
      <c r="A27" s="1" t="s">
        <v>13</v>
      </c>
      <c r="B27" s="7" t="s">
        <v>27</v>
      </c>
      <c r="C27" s="8" t="s">
        <v>2</v>
      </c>
      <c r="D27" s="9">
        <v>510</v>
      </c>
      <c r="E27" s="4">
        <f t="shared" si="0"/>
        <v>571.20000000000005</v>
      </c>
      <c r="F27" s="5"/>
    </row>
    <row r="28" spans="1:6">
      <c r="A28" s="10" t="s">
        <v>35</v>
      </c>
      <c r="B28" s="10" t="s">
        <v>40</v>
      </c>
      <c r="C28" s="1" t="s">
        <v>2</v>
      </c>
      <c r="D28" s="3">
        <v>300</v>
      </c>
      <c r="E28" s="4">
        <f t="shared" si="0"/>
        <v>336.00000000000006</v>
      </c>
      <c r="F28" s="5"/>
    </row>
    <row r="29" spans="1:6">
      <c r="A29" s="10" t="s">
        <v>35</v>
      </c>
      <c r="B29" s="1" t="s">
        <v>24</v>
      </c>
      <c r="C29" s="1" t="s">
        <v>2</v>
      </c>
      <c r="D29" s="3">
        <v>310</v>
      </c>
      <c r="E29" s="4">
        <f t="shared" si="0"/>
        <v>347.20000000000005</v>
      </c>
      <c r="F29" s="5"/>
    </row>
    <row r="30" spans="1:6">
      <c r="A30" s="10" t="s">
        <v>35</v>
      </c>
      <c r="B30" s="10" t="s">
        <v>39</v>
      </c>
      <c r="C30" s="1" t="s">
        <v>2</v>
      </c>
      <c r="D30" s="3">
        <v>280</v>
      </c>
      <c r="E30" s="4">
        <f t="shared" si="0"/>
        <v>313.60000000000002</v>
      </c>
      <c r="F30" s="5"/>
    </row>
    <row r="31" spans="1:6">
      <c r="A31" s="10" t="s">
        <v>35</v>
      </c>
      <c r="B31" s="10" t="s">
        <v>39</v>
      </c>
      <c r="C31" s="1" t="s">
        <v>2</v>
      </c>
      <c r="D31" s="3">
        <v>280</v>
      </c>
      <c r="E31" s="4">
        <f t="shared" si="0"/>
        <v>313.60000000000002</v>
      </c>
      <c r="F31" s="5"/>
    </row>
    <row r="32" spans="1:6">
      <c r="A32" s="1" t="s">
        <v>11</v>
      </c>
      <c r="B32" s="1" t="s">
        <v>31</v>
      </c>
      <c r="C32" s="1" t="s">
        <v>2</v>
      </c>
      <c r="D32" s="3">
        <v>2500</v>
      </c>
      <c r="E32" s="4">
        <f t="shared" si="0"/>
        <v>2800.0000000000005</v>
      </c>
      <c r="F32" s="5"/>
    </row>
    <row r="33" spans="1:6">
      <c r="A33" s="1" t="s">
        <v>8</v>
      </c>
      <c r="B33" s="1" t="s">
        <v>23</v>
      </c>
      <c r="C33" s="1" t="s">
        <v>2</v>
      </c>
      <c r="D33" s="3">
        <v>450</v>
      </c>
      <c r="E33" s="4">
        <f t="shared" si="0"/>
        <v>504.00000000000006</v>
      </c>
      <c r="F33" s="5"/>
    </row>
    <row r="34" spans="1:6">
      <c r="A34" s="1" t="s">
        <v>14</v>
      </c>
      <c r="B34" s="7" t="s">
        <v>28</v>
      </c>
      <c r="C34" s="8" t="s">
        <v>2</v>
      </c>
      <c r="D34" s="9">
        <v>510</v>
      </c>
      <c r="E34" s="4">
        <f t="shared" si="0"/>
        <v>571.20000000000005</v>
      </c>
      <c r="F34" s="5">
        <v>571</v>
      </c>
    </row>
    <row r="35" spans="1:6">
      <c r="A35" s="5"/>
      <c r="B35" s="5"/>
      <c r="C35" s="5"/>
      <c r="D35" s="11">
        <f>SUM(D2:D34)</f>
        <v>14460</v>
      </c>
      <c r="E35" s="4">
        <f>SUM(E2:E34)</f>
        <v>16195.200000000006</v>
      </c>
      <c r="F35" s="5">
        <f>SUM(F2:F34)</f>
        <v>3238</v>
      </c>
    </row>
    <row r="38" spans="1:6" ht="18" customHeight="1"/>
    <row r="39" spans="1:6">
      <c r="B39" s="6" t="s">
        <v>41</v>
      </c>
    </row>
    <row r="41" spans="1:6">
      <c r="B41" s="6" t="s">
        <v>42</v>
      </c>
    </row>
  </sheetData>
  <autoFilter ref="A1:F35"/>
  <phoneticPr fontId="3" type="noConversion"/>
  <pageMargins left="0.70866141732283472" right="0" top="0.74803149606299213" bottom="0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2011-11-23T19:15:56Z</cp:lastPrinted>
  <dcterms:created xsi:type="dcterms:W3CDTF">2006-09-16T00:00:00Z</dcterms:created>
  <dcterms:modified xsi:type="dcterms:W3CDTF">2011-11-27T17:51:09Z</dcterms:modified>
</cp:coreProperties>
</file>