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<sst xmlns="http://schemas.openxmlformats.org/spreadsheetml/2006/main" count="8" uniqueCount="8">
  <si>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ИТОГО</t>
  </si>
  <si>
    <t>Цена резки за м2</t>
  </si>
  <si>
    <t>Цена материала метр2</t>
  </si>
  <si>
    <t>Всего необходимо плентки м2</t>
  </si>
  <si>
    <t>Ширина пленки 1.24</t>
  </si>
  <si>
    <t>Количество шт</t>
  </si>
  <si>
    <t>Размер 0.025*0.15м</t>
  </si>
  <si>
    <t>Необходимо пленки м/п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</si>
</sst>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2.421875" style="0" customWidth="1"/>
    <col min="2" max="2" width="8.8515625" style="0" customWidth="1"/>
    <col min="3" max="4" width="10.28125" style="0" customWidth="1"/>
    <col min="5" max="5" width="13.57421875" style="0" customWidth="1"/>
    <col min="6" max="6" width="11.57421875" style="0" customWidth="1"/>
  </cols>
  <sheetData>
    <row r="1" ht="15">
      <c r="A1" t="s">
        <v>4</v>
      </c>
    </row>
    <row r="2" spans="1:7" s="2" customFormat="1" ht="75" customHeight="1">
      <c r="A2" s="2" t="s">
        <v>5</v>
      </c>
      <c r="B2" s="2" t="s">
        <v>6</v>
      </c>
      <c r="C2" s="2" t="s">
        <v>3</v>
      </c>
      <c r="D2" s="2" t="s">
        <v>7</v>
      </c>
      <c r="E2" s="2" t="s">
        <v>2</v>
      </c>
      <c r="F2" s="2" t="s">
        <v>1</v>
      </c>
      <c r="G2" s="2" t="s">
        <v>0</v>
      </c>
    </row>
    <row r="3" spans="1:7" ht="15">
      <c r="A3" s="1">
        <v>2000</v>
      </c>
      <c r="B3">
        <f>0.025*0.15</f>
        <v>0.00375</v>
      </c>
      <c r="C3">
        <f>A3*B3*1.2</f>
        <v>9</v>
      </c>
      <c r="D3">
        <f>C3/1.2</f>
        <v>7.5</v>
      </c>
      <c r="E3">
        <v>212.26</v>
      </c>
      <c r="F3">
        <v>100</v>
      </c>
      <c r="G3">
        <f>C3*E3+C3*F3</f>
        <v>2810.34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2009-07-14T09:53:25Z</dcterms:created>
  <dcterms:modified xsi:type="dcterms:W3CDTF">2009-07-14T10:13:56Z</dcterms:modified>
  <cp:category/>
  <cp:version/>
  <cp:contentType/>
  <cp:contentStatus/>
</cp:coreProperties>
</file>