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'Лист1'!$A$1:$E$53</definedName>
  </definedNames>
  <calcPr fullCalcOnLoad="1"/>
</workbook>
</file>

<file path=xl/sharedStrings.xml><?xml version="1.0" encoding="utf-8"?>
<sst xmlns="http://schemas.openxmlformats.org/spreadsheetml/2006/main" count="125" uniqueCount="69">
  <si>
    <t>НИК</t>
  </si>
  <si>
    <t>Наименование</t>
  </si>
  <si>
    <t>Размер</t>
  </si>
  <si>
    <t>Цена</t>
  </si>
  <si>
    <t>Цена +17%</t>
  </si>
  <si>
    <t>Платье с атласной вставкой</t>
  </si>
  <si>
    <t>PartiZanka</t>
  </si>
  <si>
    <t>Panochka78</t>
  </si>
  <si>
    <t>FESka</t>
  </si>
  <si>
    <t>ladyvf</t>
  </si>
  <si>
    <t>ginger_23</t>
  </si>
  <si>
    <t>repirina</t>
  </si>
  <si>
    <t>novaya</t>
  </si>
  <si>
    <t>evo86</t>
  </si>
  <si>
    <t>silantjewa</t>
  </si>
  <si>
    <t>Юленич</t>
  </si>
  <si>
    <t>Nisina</t>
  </si>
  <si>
    <t>Perlovka_Nat</t>
  </si>
  <si>
    <t>veelena25</t>
  </si>
  <si>
    <t>Евгения630</t>
  </si>
  <si>
    <t>Чиполина</t>
  </si>
  <si>
    <t>болеро</t>
  </si>
  <si>
    <t>aprile81</t>
  </si>
  <si>
    <t>Иннеса</t>
  </si>
  <si>
    <t>makosh</t>
  </si>
  <si>
    <t>платье рукава расклешенные</t>
  </si>
  <si>
    <t>Платье гипюр</t>
  </si>
  <si>
    <t>ЖеняЧ</t>
  </si>
  <si>
    <t>Ч@йка</t>
  </si>
  <si>
    <t>katerina52</t>
  </si>
  <si>
    <t>Verenia</t>
  </si>
  <si>
    <t>NADYS</t>
  </si>
  <si>
    <t>Busik</t>
  </si>
  <si>
    <t>Zozlyka</t>
  </si>
  <si>
    <t>Svetilnik</t>
  </si>
  <si>
    <t>Пелагеюшка</t>
  </si>
  <si>
    <t>ldinka99</t>
  </si>
  <si>
    <t>Аль- Таир</t>
  </si>
  <si>
    <t>TheOlgasm</t>
  </si>
  <si>
    <t>н@тульчик</t>
  </si>
  <si>
    <t>Sansivieria</t>
  </si>
  <si>
    <t>VAdekvate</t>
  </si>
  <si>
    <t>Кирилка47</t>
  </si>
  <si>
    <t>Люлясик:)</t>
  </si>
  <si>
    <t>7НЮ</t>
  </si>
  <si>
    <t>ptichkavelichka</t>
  </si>
  <si>
    <t>solominka</t>
  </si>
  <si>
    <t>Zheleznova_I</t>
  </si>
  <si>
    <t>crash90</t>
  </si>
  <si>
    <t>куряшка</t>
  </si>
  <si>
    <t>Бастет</t>
  </si>
  <si>
    <t>Наталья6410</t>
  </si>
  <si>
    <t>ВУЙ</t>
  </si>
  <si>
    <t>прекрасная</t>
  </si>
  <si>
    <t>Нюша-нн</t>
  </si>
  <si>
    <t>Лича</t>
  </si>
  <si>
    <t>latvia</t>
  </si>
  <si>
    <t>сетка водолазка</t>
  </si>
  <si>
    <t>s</t>
  </si>
  <si>
    <t>m</t>
  </si>
  <si>
    <t>nadinek</t>
  </si>
  <si>
    <t>Апполоша</t>
  </si>
  <si>
    <t>Ната- иля</t>
  </si>
  <si>
    <t>юбка с атл встав</t>
  </si>
  <si>
    <t>Звоночек!</t>
  </si>
  <si>
    <t>*ИрАдА*</t>
  </si>
  <si>
    <t>Sorva4eva</t>
  </si>
  <si>
    <t>кальсоны муж</t>
  </si>
  <si>
    <t>iris_i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</si>
</sst>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10" xfId="42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15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63;@&#1081;&#1082;&#1072;" TargetMode="External" /><Relationship Id="rId2" Type="http://schemas.openxmlformats.org/officeDocument/2006/relationships/hyperlink" Target="mailto:&#1085;@&#1090;&#1091;&#1083;&#1100;&#1095;&#1080;&#108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4.57421875" style="0" customWidth="1"/>
    <col min="2" max="2" width="33.421875" style="0" customWidth="1"/>
    <col min="3" max="3" width="7.8515625" style="0" customWidth="1"/>
    <col min="4" max="4" width="9.421875" style="0" customWidth="1"/>
    <col min="5" max="5" width="15.1406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</row>
    <row r="2" spans="1:5" ht="15">
      <c r="A2" s="3" t="s">
        <v>65</v>
      </c>
      <c r="B2" s="3" t="s">
        <v>63</v>
      </c>
      <c r="C2" s="1">
        <v>42</v>
      </c>
      <c r="D2" s="3">
        <v>160</v>
      </c>
      <c r="E2" s="4">
        <f>D2+D2*0.17</f>
        <v>187.2</v>
      </c>
    </row>
    <row r="3" spans="1:5" ht="15">
      <c r="A3" s="1" t="s">
        <v>44</v>
      </c>
      <c r="B3" s="1" t="s">
        <v>26</v>
      </c>
      <c r="C3" s="1">
        <v>50</v>
      </c>
      <c r="D3" s="1">
        <v>390</v>
      </c>
      <c r="E3" s="4">
        <f>D3+D3*0.17</f>
        <v>456.3</v>
      </c>
    </row>
    <row r="4" spans="1:5" ht="15">
      <c r="A4" s="1" t="s">
        <v>22</v>
      </c>
      <c r="B4" s="1" t="s">
        <v>21</v>
      </c>
      <c r="C4" s="1">
        <v>52</v>
      </c>
      <c r="D4" s="1">
        <v>380</v>
      </c>
      <c r="E4" s="4">
        <f>D4+D4*0.17</f>
        <v>444.6</v>
      </c>
    </row>
    <row r="5" spans="1:5" ht="15">
      <c r="A5" s="1" t="s">
        <v>32</v>
      </c>
      <c r="B5" s="1" t="s">
        <v>26</v>
      </c>
      <c r="C5" s="1">
        <v>46</v>
      </c>
      <c r="D5" s="1">
        <v>390</v>
      </c>
      <c r="E5" s="4">
        <f>D5+D5*0.17</f>
        <v>456.3</v>
      </c>
    </row>
    <row r="6" spans="1:5" ht="15">
      <c r="A6" s="1" t="s">
        <v>48</v>
      </c>
      <c r="B6" s="1" t="s">
        <v>26</v>
      </c>
      <c r="C6" s="1">
        <v>48</v>
      </c>
      <c r="D6" s="1">
        <v>390</v>
      </c>
      <c r="E6" s="4">
        <f>D6+D6*0.17</f>
        <v>456.3</v>
      </c>
    </row>
    <row r="7" spans="1:5" ht="15">
      <c r="A7" s="1" t="s">
        <v>13</v>
      </c>
      <c r="B7" s="1" t="s">
        <v>5</v>
      </c>
      <c r="C7" s="1">
        <v>42</v>
      </c>
      <c r="D7" s="1">
        <v>420</v>
      </c>
      <c r="E7" s="4">
        <f>D7+D7*0.17</f>
        <v>491.4</v>
      </c>
    </row>
    <row r="8" spans="1:5" ht="15">
      <c r="A8" s="1" t="s">
        <v>8</v>
      </c>
      <c r="B8" s="1" t="s">
        <v>5</v>
      </c>
      <c r="C8" s="1">
        <v>48</v>
      </c>
      <c r="D8" s="1">
        <v>420</v>
      </c>
      <c r="E8" s="4">
        <f>D8+D8*0.17</f>
        <v>491.4</v>
      </c>
    </row>
    <row r="9" spans="1:5" ht="15">
      <c r="A9" s="1" t="s">
        <v>10</v>
      </c>
      <c r="B9" s="1" t="s">
        <v>5</v>
      </c>
      <c r="C9" s="1">
        <v>42</v>
      </c>
      <c r="D9" s="1">
        <v>420</v>
      </c>
      <c r="E9" s="4">
        <f>D9+D9*0.17</f>
        <v>491.4</v>
      </c>
    </row>
    <row r="10" spans="1:5" ht="15">
      <c r="A10" s="1" t="s">
        <v>68</v>
      </c>
      <c r="B10" s="1" t="s">
        <v>26</v>
      </c>
      <c r="C10" s="1">
        <v>50</v>
      </c>
      <c r="D10" s="1">
        <v>390</v>
      </c>
      <c r="E10" s="4">
        <f>D10+D10*0.17</f>
        <v>456.3</v>
      </c>
    </row>
    <row r="11" spans="1:5" ht="15">
      <c r="A11" s="1" t="s">
        <v>29</v>
      </c>
      <c r="B11" s="1" t="s">
        <v>26</v>
      </c>
      <c r="C11" s="1">
        <v>44</v>
      </c>
      <c r="D11" s="1">
        <v>390</v>
      </c>
      <c r="E11" s="4">
        <f>D11+D11*0.17</f>
        <v>456.3</v>
      </c>
    </row>
    <row r="12" spans="1:5" ht="15">
      <c r="A12" s="1" t="s">
        <v>9</v>
      </c>
      <c r="B12" s="1" t="s">
        <v>5</v>
      </c>
      <c r="C12" s="1">
        <v>48</v>
      </c>
      <c r="D12" s="1">
        <v>420</v>
      </c>
      <c r="E12" s="4">
        <f>D12+D12*0.17</f>
        <v>491.4</v>
      </c>
    </row>
    <row r="13" spans="1:5" ht="15">
      <c r="A13" s="1" t="s">
        <v>56</v>
      </c>
      <c r="B13" s="1" t="s">
        <v>26</v>
      </c>
      <c r="C13" s="1">
        <v>50</v>
      </c>
      <c r="D13" s="1">
        <v>390</v>
      </c>
      <c r="E13" s="4">
        <f>D13+D13*0.17</f>
        <v>456.3</v>
      </c>
    </row>
    <row r="14" spans="1:5" ht="15">
      <c r="A14" s="1" t="s">
        <v>36</v>
      </c>
      <c r="B14" s="1" t="s">
        <v>26</v>
      </c>
      <c r="C14" s="1">
        <v>46</v>
      </c>
      <c r="D14" s="1">
        <v>390</v>
      </c>
      <c r="E14" s="4">
        <f>D14+D14*0.17</f>
        <v>456.3</v>
      </c>
    </row>
    <row r="15" spans="1:5" ht="15">
      <c r="A15" s="1" t="s">
        <v>24</v>
      </c>
      <c r="B15" s="1" t="s">
        <v>25</v>
      </c>
      <c r="C15" s="1">
        <v>48</v>
      </c>
      <c r="D15" s="1">
        <v>410</v>
      </c>
      <c r="E15" s="4">
        <f>D15+D15*0.17</f>
        <v>479.7</v>
      </c>
    </row>
    <row r="16" spans="1:5" ht="15">
      <c r="A16" s="3" t="s">
        <v>60</v>
      </c>
      <c r="B16" s="3" t="s">
        <v>57</v>
      </c>
      <c r="C16" s="1" t="s">
        <v>58</v>
      </c>
      <c r="D16" s="3">
        <v>150</v>
      </c>
      <c r="E16" s="4">
        <f>D16+D16*0.17</f>
        <v>175.5</v>
      </c>
    </row>
    <row r="17" spans="1:5" ht="15">
      <c r="A17" s="1" t="s">
        <v>31</v>
      </c>
      <c r="B17" s="1" t="s">
        <v>26</v>
      </c>
      <c r="C17" s="1">
        <v>52</v>
      </c>
      <c r="D17" s="1">
        <v>390</v>
      </c>
      <c r="E17" s="4">
        <f>D17+D17*0.17</f>
        <v>456.3</v>
      </c>
    </row>
    <row r="18" spans="1:5" ht="15">
      <c r="A18" s="1" t="s">
        <v>31</v>
      </c>
      <c r="B18" s="1" t="s">
        <v>26</v>
      </c>
      <c r="C18" s="1">
        <v>46</v>
      </c>
      <c r="D18" s="1">
        <v>390</v>
      </c>
      <c r="E18" s="4">
        <f>D18+D18*0.17</f>
        <v>456.3</v>
      </c>
    </row>
    <row r="19" spans="1:5" ht="15">
      <c r="A19" s="1" t="s">
        <v>16</v>
      </c>
      <c r="B19" s="1" t="s">
        <v>5</v>
      </c>
      <c r="C19" s="1">
        <v>48</v>
      </c>
      <c r="D19" s="1">
        <v>420</v>
      </c>
      <c r="E19" s="4">
        <f>D19+D19*0.17</f>
        <v>491.4</v>
      </c>
    </row>
    <row r="20" spans="1:5" ht="15">
      <c r="A20" s="1" t="s">
        <v>12</v>
      </c>
      <c r="B20" s="1" t="s">
        <v>5</v>
      </c>
      <c r="C20" s="1">
        <v>48</v>
      </c>
      <c r="D20" s="1">
        <v>420</v>
      </c>
      <c r="E20" s="4">
        <f>D20+D20*0.17</f>
        <v>491.4</v>
      </c>
    </row>
    <row r="21" spans="1:5" ht="15">
      <c r="A21" s="1" t="s">
        <v>7</v>
      </c>
      <c r="B21" s="1" t="s">
        <v>5</v>
      </c>
      <c r="C21" s="1">
        <v>42</v>
      </c>
      <c r="D21" s="1">
        <v>420</v>
      </c>
      <c r="E21" s="4">
        <f>D21+D21*0.17</f>
        <v>491.4</v>
      </c>
    </row>
    <row r="22" spans="1:5" ht="15">
      <c r="A22" s="1" t="s">
        <v>6</v>
      </c>
      <c r="B22" s="1" t="s">
        <v>5</v>
      </c>
      <c r="C22" s="1">
        <v>48</v>
      </c>
      <c r="D22" s="1">
        <v>420</v>
      </c>
      <c r="E22" s="4">
        <f>D22+D22*0.17</f>
        <v>491.4</v>
      </c>
    </row>
    <row r="23" spans="1:5" ht="15">
      <c r="A23" s="1" t="s">
        <v>17</v>
      </c>
      <c r="B23" s="1" t="s">
        <v>5</v>
      </c>
      <c r="C23" s="1">
        <v>42</v>
      </c>
      <c r="D23" s="1">
        <v>420</v>
      </c>
      <c r="E23" s="4">
        <f>D23+D23*0.17</f>
        <v>491.4</v>
      </c>
    </row>
    <row r="24" spans="1:5" ht="15">
      <c r="A24" s="1" t="s">
        <v>45</v>
      </c>
      <c r="B24" s="1" t="s">
        <v>26</v>
      </c>
      <c r="C24" s="1">
        <v>48</v>
      </c>
      <c r="D24" s="1">
        <v>390</v>
      </c>
      <c r="E24" s="4">
        <f>D24+D24*0.17</f>
        <v>456.3</v>
      </c>
    </row>
    <row r="25" spans="1:5" ht="15">
      <c r="A25" s="1" t="s">
        <v>45</v>
      </c>
      <c r="B25" s="1" t="s">
        <v>26</v>
      </c>
      <c r="C25" s="1">
        <v>48</v>
      </c>
      <c r="D25" s="1">
        <v>390</v>
      </c>
      <c r="E25" s="4">
        <f>D25+D25*0.17</f>
        <v>456.3</v>
      </c>
    </row>
    <row r="26" spans="1:5" ht="15">
      <c r="A26" s="1" t="s">
        <v>11</v>
      </c>
      <c r="B26" s="1" t="s">
        <v>5</v>
      </c>
      <c r="C26" s="1">
        <v>48</v>
      </c>
      <c r="D26" s="1">
        <v>420</v>
      </c>
      <c r="E26" s="4">
        <f>D26+D26*0.17</f>
        <v>491.4</v>
      </c>
    </row>
    <row r="27" spans="1:5" ht="15">
      <c r="A27" s="1" t="s">
        <v>40</v>
      </c>
      <c r="B27" s="1" t="s">
        <v>26</v>
      </c>
      <c r="C27" s="1">
        <v>50</v>
      </c>
      <c r="D27" s="1">
        <v>390</v>
      </c>
      <c r="E27" s="4">
        <f>D27+D27*0.17</f>
        <v>456.3</v>
      </c>
    </row>
    <row r="28" spans="1:5" ht="15">
      <c r="A28" s="1" t="s">
        <v>14</v>
      </c>
      <c r="B28" s="1" t="s">
        <v>5</v>
      </c>
      <c r="C28" s="1">
        <v>42</v>
      </c>
      <c r="D28" s="1">
        <v>420</v>
      </c>
      <c r="E28" s="4">
        <f>D28+D28*0.17</f>
        <v>491.4</v>
      </c>
    </row>
    <row r="29" spans="1:5" ht="15">
      <c r="A29" s="1" t="s">
        <v>46</v>
      </c>
      <c r="B29" s="1" t="s">
        <v>26</v>
      </c>
      <c r="C29" s="1">
        <v>46</v>
      </c>
      <c r="D29" s="1">
        <v>390</v>
      </c>
      <c r="E29" s="4">
        <f>D29+D29*0.17</f>
        <v>456.3</v>
      </c>
    </row>
    <row r="30" spans="1:5" ht="15">
      <c r="A30" s="3" t="s">
        <v>66</v>
      </c>
      <c r="B30" s="3" t="s">
        <v>67</v>
      </c>
      <c r="C30" s="1"/>
      <c r="D30" s="3">
        <v>280</v>
      </c>
      <c r="E30" s="4">
        <f>D30+D30*0.17</f>
        <v>327.6</v>
      </c>
    </row>
    <row r="31" spans="1:5" ht="15">
      <c r="A31" s="1" t="s">
        <v>34</v>
      </c>
      <c r="B31" s="1" t="s">
        <v>26</v>
      </c>
      <c r="C31" s="1">
        <v>52</v>
      </c>
      <c r="D31" s="1">
        <v>390</v>
      </c>
      <c r="E31" s="4">
        <f>D31+D31*0.17</f>
        <v>456.3</v>
      </c>
    </row>
    <row r="32" spans="1:5" ht="15">
      <c r="A32" s="1" t="s">
        <v>38</v>
      </c>
      <c r="B32" s="1" t="s">
        <v>26</v>
      </c>
      <c r="C32" s="1">
        <v>46</v>
      </c>
      <c r="D32" s="1">
        <v>390</v>
      </c>
      <c r="E32" s="4">
        <f>D32+D32*0.17</f>
        <v>456.3</v>
      </c>
    </row>
    <row r="33" spans="1:5" ht="15">
      <c r="A33" s="1" t="s">
        <v>41</v>
      </c>
      <c r="B33" s="1" t="s">
        <v>26</v>
      </c>
      <c r="C33" s="1">
        <v>46</v>
      </c>
      <c r="D33" s="1">
        <v>390</v>
      </c>
      <c r="E33" s="4">
        <f>D33+D33*0.17</f>
        <v>456.3</v>
      </c>
    </row>
    <row r="34" spans="1:5" ht="15">
      <c r="A34" s="1" t="s">
        <v>18</v>
      </c>
      <c r="B34" s="1" t="s">
        <v>5</v>
      </c>
      <c r="C34" s="1">
        <v>48</v>
      </c>
      <c r="D34" s="1">
        <v>420</v>
      </c>
      <c r="E34" s="4">
        <f>D34+D34*0.17</f>
        <v>491.4</v>
      </c>
    </row>
    <row r="35" spans="1:5" ht="15">
      <c r="A35" s="1" t="s">
        <v>30</v>
      </c>
      <c r="B35" s="1" t="s">
        <v>26</v>
      </c>
      <c r="C35" s="1">
        <v>46</v>
      </c>
      <c r="D35" s="1">
        <v>390</v>
      </c>
      <c r="E35" s="4">
        <f>D35+D35*0.17</f>
        <v>456.3</v>
      </c>
    </row>
    <row r="36" spans="1:5" ht="15">
      <c r="A36" s="1" t="s">
        <v>30</v>
      </c>
      <c r="B36" s="1" t="s">
        <v>26</v>
      </c>
      <c r="C36" s="1">
        <v>52</v>
      </c>
      <c r="D36" s="1">
        <v>390</v>
      </c>
      <c r="E36" s="4">
        <f>D36+D36*0.17</f>
        <v>456.3</v>
      </c>
    </row>
    <row r="37" spans="1:5" ht="15">
      <c r="A37" s="1" t="s">
        <v>47</v>
      </c>
      <c r="B37" s="1" t="s">
        <v>26</v>
      </c>
      <c r="C37" s="1">
        <v>48</v>
      </c>
      <c r="D37" s="1">
        <v>390</v>
      </c>
      <c r="E37" s="4">
        <f>D37+D37*0.17</f>
        <v>456.3</v>
      </c>
    </row>
    <row r="38" spans="1:5" ht="15">
      <c r="A38" s="1" t="s">
        <v>33</v>
      </c>
      <c r="B38" s="1" t="s">
        <v>26</v>
      </c>
      <c r="C38" s="1">
        <v>46</v>
      </c>
      <c r="D38" s="1">
        <v>390</v>
      </c>
      <c r="E38" s="4">
        <f>D38+D38*0.17</f>
        <v>456.3</v>
      </c>
    </row>
    <row r="39" spans="1:5" ht="15">
      <c r="A39" s="1" t="s">
        <v>37</v>
      </c>
      <c r="B39" s="1" t="s">
        <v>26</v>
      </c>
      <c r="C39" s="1">
        <v>46</v>
      </c>
      <c r="D39" s="1">
        <v>390</v>
      </c>
      <c r="E39" s="4">
        <f>D39+D39*0.17</f>
        <v>456.3</v>
      </c>
    </row>
    <row r="40" spans="1:5" ht="15">
      <c r="A40" s="3" t="s">
        <v>61</v>
      </c>
      <c r="B40" s="3" t="s">
        <v>57</v>
      </c>
      <c r="C40" s="1" t="s">
        <v>59</v>
      </c>
      <c r="D40" s="3">
        <v>150</v>
      </c>
      <c r="E40" s="4">
        <f>D40+D40*0.17</f>
        <v>175.5</v>
      </c>
    </row>
    <row r="41" spans="1:5" ht="15">
      <c r="A41" s="1" t="s">
        <v>50</v>
      </c>
      <c r="B41" s="1" t="s">
        <v>26</v>
      </c>
      <c r="C41" s="1">
        <v>50</v>
      </c>
      <c r="D41" s="1">
        <v>390</v>
      </c>
      <c r="E41" s="4">
        <f>D41+D41*0.17</f>
        <v>456.3</v>
      </c>
    </row>
    <row r="42" spans="1:5" ht="15">
      <c r="A42" s="1" t="s">
        <v>52</v>
      </c>
      <c r="B42" s="1" t="s">
        <v>26</v>
      </c>
      <c r="C42" s="1">
        <v>52</v>
      </c>
      <c r="D42" s="1">
        <v>390</v>
      </c>
      <c r="E42" s="4">
        <f>D42+D42*0.17</f>
        <v>456.3</v>
      </c>
    </row>
    <row r="43" spans="1:5" ht="15">
      <c r="A43" s="1" t="s">
        <v>19</v>
      </c>
      <c r="B43" s="1" t="s">
        <v>5</v>
      </c>
      <c r="C43" s="1">
        <v>48</v>
      </c>
      <c r="D43" s="1">
        <v>420</v>
      </c>
      <c r="E43" s="4">
        <f>D43+D43*0.17</f>
        <v>491.4</v>
      </c>
    </row>
    <row r="44" spans="1:5" ht="15">
      <c r="A44" s="1" t="s">
        <v>27</v>
      </c>
      <c r="B44" s="1" t="s">
        <v>26</v>
      </c>
      <c r="C44" s="1">
        <v>42</v>
      </c>
      <c r="D44" s="1">
        <v>390</v>
      </c>
      <c r="E44" s="4">
        <f>D44+D44*0.17</f>
        <v>456.3</v>
      </c>
    </row>
    <row r="45" spans="1:5" ht="15">
      <c r="A45" s="3" t="s">
        <v>64</v>
      </c>
      <c r="B45" s="3" t="s">
        <v>63</v>
      </c>
      <c r="C45" s="1">
        <v>44</v>
      </c>
      <c r="D45" s="3">
        <v>160</v>
      </c>
      <c r="E45" s="4">
        <f>D45+D45*0.17</f>
        <v>187.2</v>
      </c>
    </row>
    <row r="46" spans="1:5" ht="15">
      <c r="A46" s="3" t="s">
        <v>64</v>
      </c>
      <c r="B46" s="3" t="s">
        <v>67</v>
      </c>
      <c r="C46" s="1"/>
      <c r="D46" s="3">
        <v>280</v>
      </c>
      <c r="E46" s="4">
        <f>D46+D46*0.17</f>
        <v>327.6</v>
      </c>
    </row>
    <row r="47" spans="1:5" ht="15">
      <c r="A47" s="1" t="s">
        <v>23</v>
      </c>
      <c r="B47" s="1" t="s">
        <v>21</v>
      </c>
      <c r="C47" s="1">
        <v>52</v>
      </c>
      <c r="D47" s="1">
        <v>380</v>
      </c>
      <c r="E47" s="4">
        <f>D47+D47*0.17</f>
        <v>444.6</v>
      </c>
    </row>
    <row r="48" spans="1:5" ht="15">
      <c r="A48" s="1" t="s">
        <v>42</v>
      </c>
      <c r="B48" s="1" t="s">
        <v>26</v>
      </c>
      <c r="C48" s="1">
        <v>48</v>
      </c>
      <c r="D48" s="1">
        <v>390</v>
      </c>
      <c r="E48" s="4">
        <f>D48+D48*0.17</f>
        <v>456.3</v>
      </c>
    </row>
    <row r="49" spans="1:5" ht="15">
      <c r="A49" s="1" t="s">
        <v>49</v>
      </c>
      <c r="B49" s="1" t="s">
        <v>26</v>
      </c>
      <c r="C49" s="1">
        <v>52</v>
      </c>
      <c r="D49" s="1">
        <v>390</v>
      </c>
      <c r="E49" s="4">
        <f>D49+D49*0.17</f>
        <v>456.3</v>
      </c>
    </row>
    <row r="50" spans="1:5" ht="15">
      <c r="A50" s="1" t="s">
        <v>55</v>
      </c>
      <c r="B50" s="1" t="s">
        <v>26</v>
      </c>
      <c r="C50" s="1">
        <v>50</v>
      </c>
      <c r="D50" s="1">
        <v>390</v>
      </c>
      <c r="E50" s="4">
        <f>D50+D50*0.17</f>
        <v>456.3</v>
      </c>
    </row>
    <row r="51" spans="1:5" ht="15">
      <c r="A51" s="1" t="s">
        <v>43</v>
      </c>
      <c r="B51" s="1" t="s">
        <v>26</v>
      </c>
      <c r="C51" s="1">
        <v>50</v>
      </c>
      <c r="D51" s="1">
        <v>390</v>
      </c>
      <c r="E51" s="4">
        <f>D51+D51*0.17</f>
        <v>456.3</v>
      </c>
    </row>
    <row r="52" spans="1:5" ht="15">
      <c r="A52" s="2" t="s">
        <v>39</v>
      </c>
      <c r="B52" s="1" t="s">
        <v>26</v>
      </c>
      <c r="C52" s="1">
        <v>48</v>
      </c>
      <c r="D52" s="1">
        <v>390</v>
      </c>
      <c r="E52" s="4">
        <f>D52+D52*0.17</f>
        <v>456.3</v>
      </c>
    </row>
    <row r="53" spans="1:5" ht="15">
      <c r="A53" s="3" t="s">
        <v>62</v>
      </c>
      <c r="B53" s="3" t="s">
        <v>57</v>
      </c>
      <c r="C53" s="1">
        <v>48</v>
      </c>
      <c r="D53" s="3">
        <v>150</v>
      </c>
      <c r="E53" s="4">
        <f>D53+D53*0.17</f>
        <v>175.5</v>
      </c>
    </row>
    <row r="54" spans="1:5" ht="15">
      <c r="A54" s="1" t="s">
        <v>51</v>
      </c>
      <c r="B54" s="1" t="s">
        <v>26</v>
      </c>
      <c r="C54" s="1">
        <v>50</v>
      </c>
      <c r="D54" s="1">
        <v>390</v>
      </c>
      <c r="E54" s="4">
        <f>D54+D54*0.17</f>
        <v>456.3</v>
      </c>
    </row>
    <row r="55" spans="1:5" ht="15">
      <c r="A55" s="1" t="s">
        <v>54</v>
      </c>
      <c r="B55" s="1" t="s">
        <v>26</v>
      </c>
      <c r="C55" s="1">
        <v>50</v>
      </c>
      <c r="D55" s="1">
        <v>390</v>
      </c>
      <c r="E55" s="4">
        <f>D55+D55*0.17</f>
        <v>456.3</v>
      </c>
    </row>
    <row r="56" spans="1:5" ht="15">
      <c r="A56" s="1" t="s">
        <v>35</v>
      </c>
      <c r="B56" s="1" t="s">
        <v>26</v>
      </c>
      <c r="C56" s="1">
        <v>46</v>
      </c>
      <c r="D56" s="1">
        <v>390</v>
      </c>
      <c r="E56" s="4">
        <f>D56+D56*0.17</f>
        <v>456.3</v>
      </c>
    </row>
    <row r="57" spans="1:5" ht="15">
      <c r="A57" s="1" t="s">
        <v>53</v>
      </c>
      <c r="B57" s="1" t="s">
        <v>26</v>
      </c>
      <c r="C57" s="1">
        <v>50</v>
      </c>
      <c r="D57" s="1">
        <v>390</v>
      </c>
      <c r="E57" s="4">
        <f>D57+D57*0.17</f>
        <v>456.3</v>
      </c>
    </row>
    <row r="58" spans="1:5" ht="15">
      <c r="A58" s="2" t="s">
        <v>28</v>
      </c>
      <c r="B58" s="1" t="s">
        <v>26</v>
      </c>
      <c r="C58" s="1">
        <v>44</v>
      </c>
      <c r="D58" s="1">
        <v>390</v>
      </c>
      <c r="E58" s="4">
        <f>D58+D58*0.17</f>
        <v>456.3</v>
      </c>
    </row>
    <row r="59" spans="1:5" ht="15">
      <c r="A59" s="1" t="s">
        <v>20</v>
      </c>
      <c r="B59" s="1" t="s">
        <v>21</v>
      </c>
      <c r="C59" s="1">
        <v>52</v>
      </c>
      <c r="D59" s="1">
        <v>380</v>
      </c>
      <c r="E59" s="4">
        <f>D59+D59*0.17</f>
        <v>444.6</v>
      </c>
    </row>
    <row r="60" spans="1:5" ht="15">
      <c r="A60" s="1" t="s">
        <v>15</v>
      </c>
      <c r="B60" s="1" t="s">
        <v>5</v>
      </c>
      <c r="C60" s="1">
        <v>42</v>
      </c>
      <c r="D60" s="1">
        <v>420</v>
      </c>
      <c r="E60" s="4">
        <f>D60+D60*0.17</f>
        <v>491.4</v>
      </c>
    </row>
  </sheetData>
  <sheetProtection/>
  <autoFilter ref="A1:E53">
    <sortState ref="A2:E60">
      <sortCondition sortBy="value" ref="A2:A60"/>
    </sortState>
  </autoFilter>
  <hyperlinks>
    <hyperlink ref="A58" r:id="rId1" display="Ч@йка"/>
    <hyperlink ref="A52" r:id="rId2" display="н@тульчик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2012-01-11T10:30:06Z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