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<sst xmlns="http://schemas.openxmlformats.org/spreadsheetml/2006/main" count="1319" uniqueCount="384">
  <si>
    <t>ООО "Фортуна"</t>
  </si>
  <si>
    <t>Прайс-лист</t>
  </si>
  <si>
    <t>тел.(495) 660-51-69</t>
  </si>
  <si>
    <t>сайт: www.detoc.ru</t>
  </si>
  <si>
    <t>Цены указаны на 29.10.2012</t>
  </si>
  <si>
    <t>Ценовая группа/ Номенклатура/ Характеристика номенклатуры</t>
  </si>
  <si>
    <t>Изображение</t>
  </si>
  <si>
    <t>Свободный остаток ОПТ</t>
  </si>
  <si>
    <t>Номенклатура.Артикул</t>
  </si>
  <si>
    <t>Статус ЖЦТ</t>
  </si>
  <si>
    <t>Опт 1 (1-я колонка)</t>
  </si>
  <si>
    <t>Опт 2 (4-я колонка)</t>
  </si>
  <si>
    <t>Опт 3 (Договорная)</t>
  </si>
  <si>
    <t>Цена (с НДС)</t>
  </si>
  <si>
    <t>Ед.</t>
  </si>
  <si>
    <t>НОВЫЕ ГРУППЫ</t>
  </si>
  <si>
    <t>ТЕКСТИЛЬ, ТРИКОТАЖ</t>
  </si>
  <si>
    <t>ПОСТЕЛЬНОЕ БЕЛЬЕ</t>
  </si>
  <si>
    <t>комбинированные комплекты</t>
  </si>
  <si>
    <t>ДОЧКИ СЫНОЧКИ, КОМПЛЕКТ на выписку 8-ми предм., (роз.)</t>
  </si>
  <si>
    <t>Новинка</t>
  </si>
  <si>
    <t>шт.</t>
  </si>
  <si>
    <t>ДОЧКИ СЫНОЧКИ, КОМПЛЕКТ на выписку 8-ми предм., (гол.)</t>
  </si>
  <si>
    <t>ЗАЙКА МОЯ, КОМПЛЕКТ на выписку 8-ми предм., (распашонка шитье), (голубой)</t>
  </si>
  <si>
    <t>КОНВЕРТ на выписку 4-х предм., (шитье)</t>
  </si>
  <si>
    <t>К17</t>
  </si>
  <si>
    <t>КОНВЕРТ на выписку 8-ми предм.(шелк)</t>
  </si>
  <si>
    <t>К180</t>
  </si>
  <si>
    <t>КОМПЛЕКТ на выписку 8-ми предм. (бязь), (120*120)</t>
  </si>
  <si>
    <t>К60</t>
  </si>
  <si>
    <t>КОМПЛЕКТ на выписку 8-ми предм.(бязь), (112*147)</t>
  </si>
  <si>
    <t>К64</t>
  </si>
  <si>
    <t>КОНВЕРТ на выписку, 11-ти предм.,(атлас.с рисунком)</t>
  </si>
  <si>
    <t>К98</t>
  </si>
  <si>
    <t>КОНВЕРТ на выписку, 8-ми предм., (атлас)</t>
  </si>
  <si>
    <t>К99</t>
  </si>
  <si>
    <t>комплекты в коляску</t>
  </si>
  <si>
    <t>ЗАЙКА МОЯ, КОМПЛЕКТ в коляску "Милый ослик", (роз)</t>
  </si>
  <si>
    <t>КОМПЛЕКТ в коляску, (шерсть)</t>
  </si>
  <si>
    <t>К20</t>
  </si>
  <si>
    <t>КОМПЛЕКТ в коляску, (холоф.)</t>
  </si>
  <si>
    <t>К21</t>
  </si>
  <si>
    <t>комплекты в кровать</t>
  </si>
  <si>
    <t>ПАЛИ, Балдахин "ZOO-TRENINO-EXPRESS", Италия</t>
  </si>
  <si>
    <t>БАЛДАХИН для кровати, (150*300)</t>
  </si>
  <si>
    <t>LEADER KIDS, КОМПЛЕКТ ПБ "Ягодная поляна"</t>
  </si>
  <si>
    <t>LEADER KIDS, КОМПЛЕКТ ПБ "Птичка"</t>
  </si>
  <si>
    <t>LEADER KIDS, КОМПЛЕКТ ПБ "Цветочная поляна"</t>
  </si>
  <si>
    <t>ЛИДЕР КИДС, КОМПЛЕКТ 7-ми предм. "Королевское величество", молочн.</t>
  </si>
  <si>
    <t>ЛИДЕР КИДС, КОМПЛЕКТ 7-ми предм. "Ванильная поляна", молочн.</t>
  </si>
  <si>
    <t>ЗАЙКА МОЯ, КОМПЛЕКТ 7-ми предм. "Веселые мишки", (беж)</t>
  </si>
  <si>
    <t>LEADER KIDS, КОМПЛЕКТ 7-ми предм. "Мишки-малышки"</t>
  </si>
  <si>
    <t>LEADER KIDS, КОМПЛЕКТ 7-ми предм. "Ягодная поляна"</t>
  </si>
  <si>
    <t>LEADER KIDS, КОМПЛЕКТ 7-ми предм. "Зоопарк"</t>
  </si>
  <si>
    <t>LEADER KIDS, КОМПЛЕКТ 7-ми предм. "Лягушка на пляже"</t>
  </si>
  <si>
    <t>LEADER KIDS, КОМПЛЕКТ 7-ми предм. "Веселая считалочка"</t>
  </si>
  <si>
    <t>LEADER KIDS, КОМПЛЕКТ 7-ми предм. с вышивкой "Млечный путь", (гол)</t>
  </si>
  <si>
    <t>LEADER KIDS, БОРТИК "Милый ослик" (роз)</t>
  </si>
  <si>
    <t>ЗВЕЗДОЧКА, НАМАТРАСНИК (махра с пропиткой) на резинке, (70*120)</t>
  </si>
  <si>
    <t>12103х</t>
  </si>
  <si>
    <t>ЗВЕЗДОЧКА, БАЛДАХИН, (сетка)</t>
  </si>
  <si>
    <t>НАМАТРАСНИК, (махра), (100х67)</t>
  </si>
  <si>
    <t>К52</t>
  </si>
  <si>
    <t>КОМПЛЕКТ  для новорожд. 8-ми предм., (шитье) (112*147)</t>
  </si>
  <si>
    <t>К63</t>
  </si>
  <si>
    <t>комплекты для купания</t>
  </si>
  <si>
    <t>ВОМАР, ПОЛОТЕНЦЕ "Классик" для купания, (80х80), Польша</t>
  </si>
  <si>
    <t>ВОМАР, ПОЛОТЕНЦЕ "Веве" для купания, Польша (пакет)</t>
  </si>
  <si>
    <t>ВОМАР, ПОЛОТЕНЦЕ "Люкс" для купания, Польша</t>
  </si>
  <si>
    <t>0539(1291)</t>
  </si>
  <si>
    <t>ВОМАР, ПОЛОТЕНЦЕ "Луна" для купания, (80х80), Польша</t>
  </si>
  <si>
    <t>ВОМАР, ПОЛОТЕНЦЕ "Луна" для купания, (100х100), Польша</t>
  </si>
  <si>
    <t>SOFIJA, УГОЛОК для купания "Okrycie" (желт), Польша</t>
  </si>
  <si>
    <t>ПЕЛЕНКА банная, (95х95)</t>
  </si>
  <si>
    <t>КОМПЛЕКТ банный (простынка+рукавица) (СВЕТ-МАРИЯ)</t>
  </si>
  <si>
    <t>EWA, ПОЛОТЕНЦЕ+варежка, Польша</t>
  </si>
  <si>
    <t>EWA, ПОЛОТЕНЦЕ с капюш. "Rybka", (80*80 см), Польша</t>
  </si>
  <si>
    <t>EWA, ПОЛОТЕНЦЕ с капюш. "Rybka", (трикотаж) (80*80 см), Польша</t>
  </si>
  <si>
    <t>КОМПЛЕКТ банный (махра), нарядный</t>
  </si>
  <si>
    <t>БКМН</t>
  </si>
  <si>
    <t>ЗАЙКА МОЯ, НАБОР для купания (покрывало+рукавичка)</t>
  </si>
  <si>
    <t>змз1244004ма09</t>
  </si>
  <si>
    <t>Ожидаемый товар</t>
  </si>
  <si>
    <t>змз1244005ма12</t>
  </si>
  <si>
    <t>ПОЛОТЕНЦЕ-уголок для купания, (100х80)</t>
  </si>
  <si>
    <t>К23</t>
  </si>
  <si>
    <t>LEADER KIDS, КОМПЛЕКТ (покрывало+варежка) "Моя ферма"</t>
  </si>
  <si>
    <t>ЛКЗ3244015ма10</t>
  </si>
  <si>
    <t>ЛКЗ3244015ма11</t>
  </si>
  <si>
    <t>LEADER KIDS, ПОКРЫВАЛО для купания</t>
  </si>
  <si>
    <t>ЛКЗ3444011ма01</t>
  </si>
  <si>
    <t>ЛКЗ3444011ма09</t>
  </si>
  <si>
    <t>ЛКЗ3444011ма12</t>
  </si>
  <si>
    <t>LEADER KIDS, НАБОР для купания, (покрывало+рукавичка)</t>
  </si>
  <si>
    <t>ЛКЗ3444014ма01</t>
  </si>
  <si>
    <t>ЛКЗ3444014ма10</t>
  </si>
  <si>
    <t>ЛКЗ3444015ма01</t>
  </si>
  <si>
    <t>ЛКЗ3444015ма09</t>
  </si>
  <si>
    <t>ЛКЗ3444015ма10</t>
  </si>
  <si>
    <t>ЛКЗ3444015ма11</t>
  </si>
  <si>
    <t>ЛКЗ3444015ма12</t>
  </si>
  <si>
    <t>комплекты ПБ</t>
  </si>
  <si>
    <t>ПОДОДЕЯЛЬНИК "Василек" (125*145)</t>
  </si>
  <si>
    <t>ПОДОДЕЯЛЬНИК "Василек" (125*147)</t>
  </si>
  <si>
    <t>НАВОЛОЧКА (70*70) "Дисней"</t>
  </si>
  <si>
    <t>НАВОЛОЧКА (50*70) "Дисней"</t>
  </si>
  <si>
    <t>ПРОСТЫНЬ "Василек" (138*100)</t>
  </si>
  <si>
    <t>ПРОСТЫНЯ (150*120) "Дисней"</t>
  </si>
  <si>
    <t>ЗАЙКА МОЯ, КОМПЛЕКТ ПБ, (подод-к 110х140, прост. на рез. 90х150), (бязь)</t>
  </si>
  <si>
    <t>10104х</t>
  </si>
  <si>
    <t>ЛИДЕР КИДС, КОМПЛЕКТ ПБ "Сны жирафика" (компаньон)</t>
  </si>
  <si>
    <t>LEADER KIDS, КОМПЛЕКТ ПБ "Милый ослик" (син)</t>
  </si>
  <si>
    <t>ПОДОДЕЯЛЬНИК нарядный, Ростов</t>
  </si>
  <si>
    <t>ПОДОДЕЯЛЬНИК дет., Ростов</t>
  </si>
  <si>
    <t>ПОДОДЕЯЛЬНИК дет., (140*100), Ростов</t>
  </si>
  <si>
    <t>ПОДОДЕЯЛЬНИК, (118х100), Ростов</t>
  </si>
  <si>
    <t>ЗАЙКА МОЯ, ПРОСТЫНЯ, (90х150), на рез., (бязь набивная)</t>
  </si>
  <si>
    <t>11701х</t>
  </si>
  <si>
    <t>ЗАЙКА МОЯ, ПОДОДЕЯЛЬНИК, (110х140), (бязь наб.)</t>
  </si>
  <si>
    <t>11801Х</t>
  </si>
  <si>
    <t>ЗАЙКА МОЯ, КОМПЛЕКТ ПБ "Веселая дорога", (роз)</t>
  </si>
  <si>
    <t>ЗАЙКА МОЯ, КОМПЛЕКТ ПБ "Веселая дорога", (зелен)</t>
  </si>
  <si>
    <t>ЗАЙКА МОЯ, КОМПЛЕКТ ПБ "Петит-кар", (гол)</t>
  </si>
  <si>
    <t>ЗАЙКА МОЯ, КОМПЛЕКТ ПБ "Петит-кар", (зелен)</t>
  </si>
  <si>
    <t>ЗВЕЗДОЧКА, УГОЛОК для новорожд. (роз) (бязь, шитье)</t>
  </si>
  <si>
    <t>ЗВЕЗДОЧКА, УГОЛОК для новорожд., (гол) (бязь, шитье)</t>
  </si>
  <si>
    <t>ЗВЕЗДОЧКА, УГОЛОК для новорожд., (роз) (ситец, шитье)</t>
  </si>
  <si>
    <t>ЗВЕЗДОЧКА, УГОЛОК для новорожд., (гол) (ситец, шитье)</t>
  </si>
  <si>
    <t>НАВОЛОЧКА дет. 40*60</t>
  </si>
  <si>
    <t>ПРОСТЫНКА "На матрац"</t>
  </si>
  <si>
    <t>ПРОСТЫНЯ на рез., (Ростов)</t>
  </si>
  <si>
    <t>ПРОСТЫНЯ (Ростов)</t>
  </si>
  <si>
    <t>ПРОСТЫНЯ на рез.</t>
  </si>
  <si>
    <t>ПРОСТЫНЯ на резинке (60х120)</t>
  </si>
  <si>
    <t>ПРОСТЫНЯ для купания, (с капюш)</t>
  </si>
  <si>
    <t>ПРОСТЫНЬ с капюшоном, (95х90)</t>
  </si>
  <si>
    <t>ПРОСТЫНЬ на рез. для матраса 60*120 (трик., цв.)</t>
  </si>
  <si>
    <t>КОМПЛЕКТ ПБ, (имп. тк.)</t>
  </si>
  <si>
    <t>К41</t>
  </si>
  <si>
    <t>КОМПЛЕКТ ПБ</t>
  </si>
  <si>
    <t>К44</t>
  </si>
  <si>
    <t>ПОДОДЕЯЛЬНИК, (120х120), (бел)</t>
  </si>
  <si>
    <t>К58</t>
  </si>
  <si>
    <t>ПОДОДЕЯЛЬНИК, (112х147), (бязь), (бел.)</t>
  </si>
  <si>
    <t>К59</t>
  </si>
  <si>
    <t>ПОДОДЕЯЛЬНИК, (120х120), (бязь)</t>
  </si>
  <si>
    <t>К61</t>
  </si>
  <si>
    <t>ПОДОДЕЯЛЬНИК, (112х147), (бязь)</t>
  </si>
  <si>
    <t>К62</t>
  </si>
  <si>
    <t>ПОДОДЕЯЛЬНИК, (120х120), (бязь, шитье)</t>
  </si>
  <si>
    <t>К65</t>
  </si>
  <si>
    <t>ПОДОДЕЯЛЬНИК, (шитье)</t>
  </si>
  <si>
    <t>К66</t>
  </si>
  <si>
    <t>ПОДОДЕЯЛЬНИК нарядный, (112*147)</t>
  </si>
  <si>
    <t>П-001-Н</t>
  </si>
  <si>
    <t>ПОДОДЕЯЛЬНИК (имп. наб. бязь)</t>
  </si>
  <si>
    <t>П-002</t>
  </si>
  <si>
    <t>ПОДОДЕЯЛЬНИК на шнурках, (имп. наб. бязь), (110*147)</t>
  </si>
  <si>
    <t>П-002-Ш</t>
  </si>
  <si>
    <t>ПОДОДЕЯЛЬНИК на шнурках, (имп. наб. бязь), (102*120)</t>
  </si>
  <si>
    <t>П-003-Ш</t>
  </si>
  <si>
    <t>ПРОСТЫНЯ без рез., (бел. бязь), (102*138)</t>
  </si>
  <si>
    <t>П-037</t>
  </si>
  <si>
    <t>ПРОСТЫНЯ без рез., (имп. набивн. бязь), (102*138)</t>
  </si>
  <si>
    <t>П-038</t>
  </si>
  <si>
    <t>ПРОСТЫНЯ на рез., (бел. бязь), (110*140)</t>
  </si>
  <si>
    <t>П-039</t>
  </si>
  <si>
    <t>ПРОСТЫНЯ на рез., (имп. набивн. бязь), (110*140)</t>
  </si>
  <si>
    <t>П-040</t>
  </si>
  <si>
    <t>ПБ-003</t>
  </si>
  <si>
    <t>КОМПЛЕКТ ПБ (без резинки)</t>
  </si>
  <si>
    <t>ПБ-003-Б/Р</t>
  </si>
  <si>
    <t>ПРОСТЫНЯ на рез., (трикотаж), (100х140)</t>
  </si>
  <si>
    <t>Т-040</t>
  </si>
  <si>
    <t>конверты</t>
  </si>
  <si>
    <t>конверты в коляску</t>
  </si>
  <si>
    <t>ЛИДЕР КИДС, КОНВЕРТ прогулочный (овчина) (хаки)</t>
  </si>
  <si>
    <t>ЛИДЕР КИДС, КОНВЕРТ прогулочный (овчина) (красн)</t>
  </si>
  <si>
    <t>WOMAR, МЕШОК спальный №16 "EXCLUSIVE", (95*50), (шерсть), Польша</t>
  </si>
  <si>
    <t>0615/красн/черн</t>
  </si>
  <si>
    <t>ВОМАР, МЕШОК спальный №29, (95*50), (шерсть), Польша</t>
  </si>
  <si>
    <t>0752/роз</t>
  </si>
  <si>
    <t>WOMAR, МЕШОК спальный "EXCLUSIVE", (95*50), (шерсть), Польша</t>
  </si>
  <si>
    <t>0776/бордо</t>
  </si>
  <si>
    <t>WOMAR, МЕШОК спальный №30 "EXCLUSIVE", (95*50), (шерсть), Польша</t>
  </si>
  <si>
    <t>0776/гол</t>
  </si>
  <si>
    <t>0776/син</t>
  </si>
  <si>
    <t>WOMAR, МЕШОК спальный №35 "EXCLUSIVE", (95*50), (шерсть), Польша</t>
  </si>
  <si>
    <t>0820/красн</t>
  </si>
  <si>
    <t>WOMAR, МЕШОК спальный №36 "EXCLUSIVE", (95*50), (шерсть), Польша</t>
  </si>
  <si>
    <t>0837/син</t>
  </si>
  <si>
    <t>ДОЧКИ СЫНОЧКИ, КОНВЕРТ для новорожд., (бел.)</t>
  </si>
  <si>
    <t>ДОЧКИ СЫНОЧКИ, КОНВЕРТ для новорожд., (роз.)</t>
  </si>
  <si>
    <t>ДОЧКИ СЫНОЧКИ, КОНВЕРТ для новорожд., (гол.)</t>
  </si>
  <si>
    <t>ДОЧКИ СЫНОЧКИ, КОНВЕРТ для новорожд., жест., (роз.)</t>
  </si>
  <si>
    <t>ДОЧКИ СЫНОЧКИ, КОНВЕРТ элитный, (кружево, органза), (гол)</t>
  </si>
  <si>
    <t>LEADER KIDS, КОНВЕРТ зимний "Снежинки", (роз)</t>
  </si>
  <si>
    <t>LEADER KIDS, КОНВЕРТ прогулочный, (овчина),(вяз./гол.)</t>
  </si>
  <si>
    <t>LEADER KIDS, КОНВЕРТ  прогулочный, (овчина), (вяз./роз.)</t>
  </si>
  <si>
    <t>LEADER KIDS, КОНВЕРТ "Королевское высочество", (гол)</t>
  </si>
  <si>
    <t>ЛИДЕР КИДС, КОНВЕРТ элитный, (органза, кружево-органза), (молоч.)</t>
  </si>
  <si>
    <t>LEADER KIDS, КОНВЕРТ "Мишки с сердцем", (роз)</t>
  </si>
  <si>
    <t>LEADER KIDS, КОНВЕРТ "Мишки с сердцем", (гол)</t>
  </si>
  <si>
    <t>LEADER KIDS, КОНВЕРТ "Мишки с сердцем", (беж)</t>
  </si>
  <si>
    <t>LEADER KIDS, КОНВЕРТ "Нежность №2" (роз)</t>
  </si>
  <si>
    <t>LEADER KIDS, КОНВЕРТ "Нежность №2" (беж)</t>
  </si>
  <si>
    <t>LEADER KIDS, КОНВЕРТ в коляску,(флис), (роз)</t>
  </si>
  <si>
    <t>LEADER KIDS, КОНВЕРТ в коляску,(флис),(гол)</t>
  </si>
  <si>
    <t>LEADER KIDS, КОНВЕРТ в коляску,(флис), (беж)</t>
  </si>
  <si>
    <t>LEADER KIDS, КОНВЕРТ на выписку стеганый,(овчина), (роз)</t>
  </si>
  <si>
    <t>LEADER KIDS, КОНВЕРТ на выписку стеганый,(овчина), (гол)</t>
  </si>
  <si>
    <t>ВОМАР, МЕШОК спальный №1 (велюр), (Польша)</t>
  </si>
  <si>
    <t>ЗВЕЗДОЧКА, КОНВЕРТ-одеяло с мехом, (гол)</t>
  </si>
  <si>
    <t>ЗВЕЗДОЧКА, КОНВЕРТ-одеяло с мехом, (бирюз)</t>
  </si>
  <si>
    <t>LEADER KIDS, КОНВЕРТ-одеяло с мехом, (роз), пакет (пвх)</t>
  </si>
  <si>
    <t>LEADER KIDS, КОНВЕРТ-одеяло с мехом, (гол), пакет (пвх)</t>
  </si>
  <si>
    <t>LEADER KIDS, КОНВЕРТ-одеяло с мехом, (золото)</t>
  </si>
  <si>
    <t>LEADER KIDS, КОНВЕРТ-одеяло с выш., (бел)</t>
  </si>
  <si>
    <t>LEADER KIDS, КОНВЕРТ-одеяло с выш., (роз)</t>
  </si>
  <si>
    <t>LEADER KIDS, КОНВЕРТ-одеяло с выш., (гол)</t>
  </si>
  <si>
    <t>ВОМАР, КОНВЕРТ спальный №2 "Уголок", (хлопок), Польша</t>
  </si>
  <si>
    <t>KAMIR, КОНВЕРТ "Mis", (гол) р. 62, Польша</t>
  </si>
  <si>
    <t>KAMIR, КОНВЕРТ "Mis", (гол) р. 74, Польша</t>
  </si>
  <si>
    <t>УГОЛОК для новорожд., (кружево)</t>
  </si>
  <si>
    <t>АРТЕМИДА, КОНВЕРТ (овеч. шерсть), (зима), (беж.)</t>
  </si>
  <si>
    <t>SOFIJA, КОНВЕРТ "DUDUS", р. 62, Польша</t>
  </si>
  <si>
    <t>SOFIJA, КОНВЕРТ "DUDUS", р. 68, Польша</t>
  </si>
  <si>
    <t>SOFIJA, КОНВЕРТ "DUDUS", р. 74, Польша</t>
  </si>
  <si>
    <t>СОФИЯ, КОНВЕРТ "Moli" (беж), (Польша)</t>
  </si>
  <si>
    <t>СОФИЯ, КОНВЕРТ "Moli" (гол), (Польша)</t>
  </si>
  <si>
    <t>СОФИЯ, КОНВЕРТ "Moli" (роз), (Польша)</t>
  </si>
  <si>
    <t>КОНВЕРТ на выписку, 8-ми предм., (шитье)</t>
  </si>
  <si>
    <t>К18</t>
  </si>
  <si>
    <t>УГОЛОК для новорожд.</t>
  </si>
  <si>
    <t>К27</t>
  </si>
  <si>
    <t>К28</t>
  </si>
  <si>
    <t>К29</t>
  </si>
  <si>
    <t>УГОЛОК для новорожд., (сатин, органза)</t>
  </si>
  <si>
    <t>К37</t>
  </si>
  <si>
    <t>КОНВЕРТ-одеяло на выписку на выписку, (тиси)</t>
  </si>
  <si>
    <t>К84</t>
  </si>
  <si>
    <t>КОНВЕРТ-одеяло на выписку для новорожд., (тиси, сетка)</t>
  </si>
  <si>
    <t>К85</t>
  </si>
  <si>
    <t>КОНВЕРТ для новорожд. 3-х предм., (трансформер)</t>
  </si>
  <si>
    <t>К87</t>
  </si>
  <si>
    <t>КОНВЕРТ на выписку для новорожд., (2 предм)</t>
  </si>
  <si>
    <t>К88</t>
  </si>
  <si>
    <t>УГОЛОК (в асс)</t>
  </si>
  <si>
    <t>П-004</t>
  </si>
  <si>
    <t>ленты</t>
  </si>
  <si>
    <t>БАНТ атласный "Мой цветочек" для дев., (2 м)</t>
  </si>
  <si>
    <t>бн.0001</t>
  </si>
  <si>
    <t>БАНТ атласный "Мой цветочек" для мал., (2 м)</t>
  </si>
  <si>
    <t>бн.0002</t>
  </si>
  <si>
    <t>БАНТ атласный "Торжественный" для дев., (2 м)</t>
  </si>
  <si>
    <t>бн.0003</t>
  </si>
  <si>
    <t>БАНТ атласный "Торжественный" для мал., (2 м)</t>
  </si>
  <si>
    <t>бн.0004</t>
  </si>
  <si>
    <t>ЛЕНТА атласная для новорожд., (48 мм),(белый)</t>
  </si>
  <si>
    <t>ТИ.0005</t>
  </si>
  <si>
    <t>ЛЕНТА атласная для новорожд., (62 мм),(голубой)</t>
  </si>
  <si>
    <t>ТИ.0007</t>
  </si>
  <si>
    <t>ЛЕНТА гофрированная (80 мм, 3 м),(розовый)</t>
  </si>
  <si>
    <t>ТИ.0009</t>
  </si>
  <si>
    <t>ЛЕНТА атласная (62 мм, 3 м), (голоубой)</t>
  </si>
  <si>
    <t>ТИ.0012</t>
  </si>
  <si>
    <t>ЛЕНТА атласная (62 мм, 3 м),(белый)</t>
  </si>
  <si>
    <t>ТИ.0014</t>
  </si>
  <si>
    <t>одеяла</t>
  </si>
  <si>
    <t>ВОМАР, ПЛЕД дет., тесненн. рис., (90х80), Польша</t>
  </si>
  <si>
    <t>ВОМАР, ПЛЕД дет., цв. с вышивкой, (90х80), Польша</t>
  </si>
  <si>
    <t>ВОМАР, ПЛЕД дет., цв., (90х80), Польша</t>
  </si>
  <si>
    <t>ВОМАР, ПЛЕД с вышивкой, "Луна" Exclusive, (90х80), Польша</t>
  </si>
  <si>
    <t>ВОМАР, ПЛЕД с выш. "Луна", (100х120), Польша</t>
  </si>
  <si>
    <t>WOMAR, ОДЕЯЛО, (100*75), (100% хлоп), Польша</t>
  </si>
  <si>
    <t>0751/гол</t>
  </si>
  <si>
    <t>0751/зелен</t>
  </si>
  <si>
    <t>0751/роз</t>
  </si>
  <si>
    <t>0751/сер/беж</t>
  </si>
  <si>
    <t>ВОМАР, ПЛЕД (100х150), Польша</t>
  </si>
  <si>
    <t>WOMAR, ОДЕЯЛО, (100*150), (100% хлоп), Польша</t>
  </si>
  <si>
    <t>0768/гол</t>
  </si>
  <si>
    <t>0768/зелен</t>
  </si>
  <si>
    <t>0768/роз</t>
  </si>
  <si>
    <t>0768/сер/беж</t>
  </si>
  <si>
    <t>DZIANEX, ПЛЕД дет. без вышивки "Niemowlecy zimowy", (крем) (80*85), Польша</t>
  </si>
  <si>
    <t>DZIANEX, ПЛЕД дет. без вышивки "Niemowlecy zimowy", (роз) (80*85), Польша</t>
  </si>
  <si>
    <t>DZIANEX, ПЛЕД дет. без вышивки "Niemowlecy zimowy", (гол) (80*85), Польша</t>
  </si>
  <si>
    <t>LEADER KIDS, ОДЕЯЛО термофайбер, (110*140) (наполнитель 100% П/Э)</t>
  </si>
  <si>
    <t>11201х</t>
  </si>
  <si>
    <t>LEADER KIDS, ОДЕЯЛО вербл., (110*140) (наполнитель 40% верб.шерсть, 60% П/Э)</t>
  </si>
  <si>
    <t>11203х</t>
  </si>
  <si>
    <t>LEADER KIDS, ОДЕЯЛО лебяж. пух., (110*140) (наполнитель 100% П/Э)</t>
  </si>
  <si>
    <t>11204х</t>
  </si>
  <si>
    <t>LEADER KIDS, ОДЕЯЛО овечья шерсть, (110*1140) (наполнитель 40% овеч.шерсть, 60% П/Э)</t>
  </si>
  <si>
    <t>11205х</t>
  </si>
  <si>
    <t>LEADER KIDS, ОДЕЯЛО овечка/термофайбер, (110*140) (наполн. 40% овеч.шерсть 60% П/Э / 100% П/Э)</t>
  </si>
  <si>
    <t>11208х</t>
  </si>
  <si>
    <t>LEADER KIDS, ОДЕЯЛО лебяж.пух/термофайбер, (110*140) (наполнитель 100% П/Э / 100% П/Э)</t>
  </si>
  <si>
    <t>11209х</t>
  </si>
  <si>
    <t>ВОМАР, ПЛЕД с вышивкой, "Луна" Exclusive, (100х120), Польша</t>
  </si>
  <si>
    <t>ВОМАР, ПЛЕД с вышивкой, "Луна" Exclusive, (100х140), Польша</t>
  </si>
  <si>
    <t>ВОМАР, ОДЕЯЛО "Малая вышивка", (75х100), Польша</t>
  </si>
  <si>
    <t>1956(2212)</t>
  </si>
  <si>
    <t>ВОМАР, ОДЕЯЛО "Средняя вышивка", (100х150), Польша</t>
  </si>
  <si>
    <t>1963(2229)</t>
  </si>
  <si>
    <t>ВОМАР, ОДЕЯЛО "Большая вышивка", (100х150), Польша</t>
  </si>
  <si>
    <t>1970(2120)</t>
  </si>
  <si>
    <t>ВОМАР, ПЛЕД (75х100), Польша</t>
  </si>
  <si>
    <t>ВОМАР, ПЛЕД, (100х150), Польша</t>
  </si>
  <si>
    <t>ОДЕЯЛО, (байк.), (100% х/б), (140х110), Латвия</t>
  </si>
  <si>
    <t>4.1</t>
  </si>
  <si>
    <t>ОДЕЯЛО, (100х118), (байк.), (100% х/б), Латвия</t>
  </si>
  <si>
    <t>4.2</t>
  </si>
  <si>
    <t>SOFIJA, ОДЕЯЛО "DUDUS", Польша</t>
  </si>
  <si>
    <t>DZIANEX, ПЛЕД дет. с вышивкой "Niemowlecy", (крем) (80*85), Польша</t>
  </si>
  <si>
    <t>DZIANEX, ПЛЕД дет. с вышивкой "Niemowlecy", (роз) (80*85), Польша</t>
  </si>
  <si>
    <t>DZIANEX, ПЛЕД дет. с вышивкой "Niemowlecy", (гол) (80*85), Польша</t>
  </si>
  <si>
    <t>DZIANEX, ПЛЕД дет. цветной "Niemowlecy Zuzia", (бел-роз) (80*85), Польша</t>
  </si>
  <si>
    <t>DZIANEX, ПЛЕД дет. цветной "Niemowlecy Zuzia", (бел-гол) (80*85), Польша</t>
  </si>
  <si>
    <t>DZIANEX, ПЛЕД дет. цветной "Niemowlecy Zuzia", (роз) (80*85), Польша</t>
  </si>
  <si>
    <t>DZIANEX, ПЛЕД дет. цветной "Niemowlecy Zuzia", (гол) (80*85), Польша</t>
  </si>
  <si>
    <t>ОДЕЯЛО, (байк.), (90х112)</t>
  </si>
  <si>
    <t>57-1ЕТ</t>
  </si>
  <si>
    <t>ОДЕЯЛО, (байк.), (100*132)</t>
  </si>
  <si>
    <t>57-2 ЕТЖ</t>
  </si>
  <si>
    <t>ОДЕЯЛО, (байк.), (клетка), (100х140)</t>
  </si>
  <si>
    <t>57-3ЕТ</t>
  </si>
  <si>
    <t>ОДЕЯЛО "Люкс", (байк.), (100*140)</t>
  </si>
  <si>
    <t>57-8 ЕТЖ</t>
  </si>
  <si>
    <t>LEADER KIDS, ПЛЕД "Моя ферма"</t>
  </si>
  <si>
    <t>ЛКЗ3114023ин21</t>
  </si>
  <si>
    <t>LEADER KIDS, ПЛЕД утепл. "Моя ферма"</t>
  </si>
  <si>
    <t>ЛКЗ3114024вл12</t>
  </si>
  <si>
    <t>ЛКЗ3114024вл21</t>
  </si>
  <si>
    <t>ЛКЗ3114025вл12</t>
  </si>
  <si>
    <t>LEADER KIDS, ПЛЕД двухсл. "Моя ферма"</t>
  </si>
  <si>
    <t>ЛКЗ3114026ка17</t>
  </si>
  <si>
    <t>ОДЕЯЛО легкое (трикотаж), (гол)</t>
  </si>
  <si>
    <t>ОЛ-1</t>
  </si>
  <si>
    <t>пеленки</t>
  </si>
  <si>
    <t>ЗВЕЗДОЧКА, ПЕЛЕНКА, (80*110),(ситец)</t>
  </si>
  <si>
    <t>11109х</t>
  </si>
  <si>
    <t>ЗВЕЗДОЧКА, ПЕЛЕНКА, (90*120), (ситец)</t>
  </si>
  <si>
    <t>11110х</t>
  </si>
  <si>
    <t>ЗВЕЗДОЧКА, ПЕЛЕНКА (5 фланель), (90*120)</t>
  </si>
  <si>
    <t>11115х</t>
  </si>
  <si>
    <t>ЗВЕЗДОЧКА, ПЕЛЕНКА, (кулирка),(80*120)</t>
  </si>
  <si>
    <t>11117х</t>
  </si>
  <si>
    <t>ЗВЕЗДОЧКА, ПЕЛЕНКА (футер) (80*120)</t>
  </si>
  <si>
    <t>11118х</t>
  </si>
  <si>
    <t>ПЕЛЕНКА-конверт "Dreamy"</t>
  </si>
  <si>
    <t>ВЕЛИКИЕ ЛУКИ, ПЕЛЕНКА, (90х120), (ситец)</t>
  </si>
  <si>
    <t>ПЕЛЕНКА трикотаж., р. 90/120</t>
  </si>
  <si>
    <t>ПЕЛЕНКА, (интерлок), (90х120), 3 шт/в уп. Великие Луки</t>
  </si>
  <si>
    <t>ПЕЛЕНКА, (ситец), (95х120)</t>
  </si>
  <si>
    <t>К8-10</t>
  </si>
  <si>
    <t>подушки</t>
  </si>
  <si>
    <t>ВОМАР, ПОДУШКА "Клин", Польша</t>
  </si>
  <si>
    <t>ВОМАР, ПОДУШКА "Тесненная", Польша</t>
  </si>
  <si>
    <t>ВОМАР, ПОДУШКА "Два Клина", Польша</t>
  </si>
  <si>
    <t>ВОМАР, ПОДУШКА для кормления, (полиэф. шарики), Exlusive, Польша</t>
  </si>
  <si>
    <t>ЛИДЕР КИДС, ПОДУШКА анатомич.</t>
  </si>
  <si>
    <t>11303х</t>
  </si>
  <si>
    <t>ПОДУШКА, (40х60) (шерсть)</t>
  </si>
  <si>
    <t>К13</t>
  </si>
  <si>
    <t>полотенца</t>
  </si>
  <si>
    <t>ГАМЕКС, ПОЛОТЕНЦЕ для купания, Польша</t>
  </si>
  <si>
    <t>ПОЛОТЕНЦЕ с капюш. "Испанские надписи", (76х76 см)</t>
  </si>
  <si>
    <t>САЛФЕТКА махровая, (25*25)</t>
  </si>
  <si>
    <t>AGA, ПОЛОТЕНЦЕ для купания, Польша</t>
  </si>
  <si>
    <t>ПОЛОТЕНЦЕ махр. "Непоседа" "Маша и медведь" мод. Подсолнухи, (35*х70)</t>
  </si>
  <si>
    <t>ПОЛОТЕНЦЕ дет., (Ростов)</t>
  </si>
  <si>
    <t>MAKOMA, ПОЛОТЕНЦЕ (80*80), Польша</t>
  </si>
  <si>
    <t>EWA KLUCZE, ПОЛОТЕНЦЕ для купания (90*90)</t>
  </si>
  <si>
    <t>ПОЛОТЕНЦЕ махр. "Радуга" (34х78), (зелен) (100% хлопок)</t>
  </si>
  <si>
    <t>Радуга_1-34</t>
  </si>
  <si>
    <t>ПОЛОТЕНЦЕ махр. "Радуга" (34х78), (гол) (100% хлопок)</t>
  </si>
  <si>
    <t>Радуга_1-53</t>
  </si>
  <si>
    <t>ПОЛОТЕНЦЕ (махр., жаккард) птк, 1сорт, (45х90)</t>
  </si>
  <si>
    <t>С80-ЮА</t>
  </si>
  <si>
    <t>Заказ</t>
  </si>
  <si>
    <t>Сумма итого:</t>
  </si>
  <si>
    <t>по колонке Опт2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</si>
</sst>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\-0"/>
    <numFmt numFmtId="165" formatCode="0.00&quot; руб.&quot;"/>
    <numFmt numFmtId="166" formatCode="#,##0.00&quot; руб.&quot;"/>
    <numFmt numFmtId="167" formatCode="0000000;[Red]\-0000000"/>
    <numFmt numFmtId="168" formatCode="0000;[Red]\-0000"/>
    <numFmt numFmtId="169" formatCode="#,##0;[Red]\-#,##0"/>
    <numFmt numFmtId="170" formatCode="000000;[Red]\-000000"/>
    <numFmt numFmtId="171" formatCode="000;[Red]\-000"/>
    <numFmt numFmtId="172" formatCode="00000;[Red]\-00000"/>
  </numFmts>
  <fonts count="40">
    <font>
      <sz val="8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2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4B4B4"/>
        <bgColor indexed="64"/>
      </patternFill>
    </fill>
    <fill>
      <patternFill patternType="solid">
        <fgColor rgb="FFC3C3C3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left" vertical="top"/>
    </xf>
    <xf numFmtId="0" fontId="0" fillId="33" borderId="10" xfId="0" applyFill="1" applyBorder="1" applyAlignment="1">
      <alignment horizontal="left" vertical="top" wrapText="1"/>
    </xf>
    <xf numFmtId="0" fontId="0" fillId="0" borderId="10" xfId="0" applyBorder="1" applyAlignment="1">
      <alignment horizontal="right" vertical="top" wrapText="1"/>
    </xf>
    <xf numFmtId="0" fontId="0" fillId="33" borderId="10" xfId="0" applyFill="1" applyBorder="1" applyAlignment="1">
      <alignment horizontal="right" vertical="top"/>
    </xf>
    <xf numFmtId="0" fontId="0" fillId="33" borderId="10" xfId="0" applyFill="1" applyBorder="1" applyAlignment="1">
      <alignment horizontal="right" vertical="top" wrapText="1"/>
    </xf>
    <xf numFmtId="0" fontId="0" fillId="34" borderId="10" xfId="0" applyFill="1" applyBorder="1" applyAlignment="1">
      <alignment horizontal="left" vertical="top" wrapText="1"/>
    </xf>
    <xf numFmtId="0" fontId="0" fillId="34" borderId="10" xfId="0" applyFill="1" applyBorder="1" applyAlignment="1">
      <alignment horizontal="right" vertical="top"/>
    </xf>
    <xf numFmtId="0" fontId="0" fillId="34" borderId="10" xfId="0" applyFill="1" applyBorder="1" applyAlignment="1">
      <alignment horizontal="right" vertical="top" wrapText="1"/>
    </xf>
    <xf numFmtId="0" fontId="0" fillId="35" borderId="10" xfId="0" applyFill="1" applyBorder="1" applyAlignment="1">
      <alignment horizontal="left" vertical="top" wrapText="1"/>
    </xf>
    <xf numFmtId="0" fontId="0" fillId="35" borderId="10" xfId="0" applyFill="1" applyBorder="1" applyAlignment="1">
      <alignment horizontal="right" vertical="top"/>
    </xf>
    <xf numFmtId="0" fontId="0" fillId="35" borderId="10" xfId="0" applyFill="1" applyBorder="1" applyAlignment="1">
      <alignment horizontal="right" vertical="top" wrapText="1"/>
    </xf>
    <xf numFmtId="0" fontId="0" fillId="36" borderId="10" xfId="0" applyFill="1" applyBorder="1" applyAlignment="1">
      <alignment horizontal="left" vertical="top" wrapText="1"/>
    </xf>
    <xf numFmtId="0" fontId="0" fillId="36" borderId="10" xfId="0" applyFill="1" applyBorder="1" applyAlignment="1">
      <alignment horizontal="right" vertical="top"/>
    </xf>
    <xf numFmtId="0" fontId="0" fillId="36" borderId="10" xfId="0" applyFill="1" applyBorder="1" applyAlignment="1">
      <alignment horizontal="right" vertical="top" wrapText="1"/>
    </xf>
    <xf numFmtId="0" fontId="0" fillId="37" borderId="10" xfId="0" applyFill="1" applyBorder="1" applyAlignment="1">
      <alignment horizontal="left" vertical="top" wrapText="1"/>
    </xf>
    <xf numFmtId="0" fontId="0" fillId="37" borderId="10" xfId="0" applyFill="1" applyBorder="1" applyAlignment="1">
      <alignment horizontal="right" vertical="top"/>
    </xf>
    <xf numFmtId="0" fontId="0" fillId="37" borderId="10" xfId="0" applyFill="1" applyBorder="1" applyAlignment="1">
      <alignment horizontal="right" vertical="top" wrapText="1"/>
    </xf>
    <xf numFmtId="0" fontId="0" fillId="38" borderId="10" xfId="0" applyFill="1" applyBorder="1" applyAlignment="1">
      <alignment horizontal="left" vertical="top" wrapText="1"/>
    </xf>
    <xf numFmtId="0" fontId="0" fillId="38" borderId="10" xfId="0" applyFill="1" applyBorder="1" applyAlignment="1">
      <alignment horizontal="right" vertical="top" wrapText="1"/>
    </xf>
    <xf numFmtId="164" fontId="0" fillId="38" borderId="10" xfId="0" applyNumberFormat="1" applyFill="1" applyBorder="1" applyAlignment="1">
      <alignment horizontal="right" vertical="top"/>
    </xf>
    <xf numFmtId="164" fontId="0" fillId="38" borderId="10" xfId="0" applyNumberFormat="1" applyFill="1" applyBorder="1" applyAlignment="1">
      <alignment horizontal="left" vertical="top" wrapText="1"/>
    </xf>
    <xf numFmtId="165" fontId="0" fillId="38" borderId="10" xfId="0" applyNumberFormat="1" applyFill="1" applyBorder="1" applyAlignment="1">
      <alignment horizontal="right" vertical="top" wrapText="1"/>
    </xf>
    <xf numFmtId="166" fontId="0" fillId="38" borderId="10" xfId="0" applyNumberFormat="1" applyFill="1" applyBorder="1" applyAlignment="1">
      <alignment horizontal="right" vertical="top" wrapText="1"/>
    </xf>
    <xf numFmtId="167" fontId="0" fillId="38" borderId="10" xfId="0" applyNumberFormat="1" applyFill="1" applyBorder="1" applyAlignment="1">
      <alignment horizontal="left" vertical="top" wrapText="1"/>
    </xf>
    <xf numFmtId="168" fontId="0" fillId="38" borderId="10" xfId="0" applyNumberFormat="1" applyFill="1" applyBorder="1" applyAlignment="1">
      <alignment horizontal="left" vertical="top" wrapText="1"/>
    </xf>
    <xf numFmtId="169" fontId="0" fillId="38" borderId="10" xfId="0" applyNumberFormat="1" applyFill="1" applyBorder="1" applyAlignment="1">
      <alignment horizontal="right" vertical="top"/>
    </xf>
    <xf numFmtId="170" fontId="0" fillId="38" borderId="10" xfId="0" applyNumberFormat="1" applyFill="1" applyBorder="1" applyAlignment="1">
      <alignment horizontal="left" vertical="top" wrapText="1"/>
    </xf>
    <xf numFmtId="0" fontId="0" fillId="38" borderId="10" xfId="0" applyFill="1" applyBorder="1" applyAlignment="1">
      <alignment horizontal="right" vertical="top"/>
    </xf>
    <xf numFmtId="171" fontId="0" fillId="38" borderId="10" xfId="0" applyNumberFormat="1" applyFill="1" applyBorder="1" applyAlignment="1">
      <alignment horizontal="left" vertical="top" wrapText="1"/>
    </xf>
    <xf numFmtId="172" fontId="0" fillId="38" borderId="10" xfId="0" applyNumberForma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34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right" vertical="top" wrapText="1"/>
    </xf>
    <xf numFmtId="0" fontId="4" fillId="39" borderId="10" xfId="0" applyFont="1" applyFill="1" applyBorder="1" applyAlignment="1">
      <alignment horizontal="right" vertical="top" wrapText="1"/>
    </xf>
    <xf numFmtId="0" fontId="5" fillId="36" borderId="10" xfId="0" applyFont="1" applyFill="1" applyBorder="1" applyAlignment="1">
      <alignment horizontal="right" vertical="top" wrapText="1"/>
    </xf>
    <xf numFmtId="0" fontId="4" fillId="36" borderId="10" xfId="0" applyFont="1" applyFill="1" applyBorder="1" applyAlignment="1">
      <alignment horizontal="right" vertical="top" wrapText="1"/>
    </xf>
    <xf numFmtId="0" fontId="5" fillId="37" borderId="11" xfId="0" applyFont="1" applyFill="1" applyBorder="1" applyAlignment="1">
      <alignment horizontal="right" vertical="top" wrapText="1"/>
    </xf>
    <xf numFmtId="0" fontId="4" fillId="37" borderId="11" xfId="0" applyFont="1" applyFill="1" applyBorder="1" applyAlignment="1">
      <alignment horizontal="right" vertical="top" wrapText="1"/>
    </xf>
    <xf numFmtId="0" fontId="5" fillId="7" borderId="12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right" vertical="top"/>
    </xf>
    <xf numFmtId="0" fontId="4" fillId="0" borderId="10" xfId="0" applyFont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wrapText="1"/>
    </xf>
    <xf numFmtId="0" fontId="0" fillId="38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0" fillId="37" borderId="10" xfId="0" applyFill="1" applyBorder="1" applyAlignment="1">
      <alignment horizontal="left" vertical="top" wrapText="1"/>
    </xf>
    <xf numFmtId="0" fontId="0" fillId="34" borderId="10" xfId="0" applyFill="1" applyBorder="1" applyAlignment="1">
      <alignment horizontal="left" vertical="top" wrapText="1"/>
    </xf>
    <xf numFmtId="0" fontId="0" fillId="35" borderId="10" xfId="0" applyFill="1" applyBorder="1" applyAlignment="1">
      <alignment horizontal="left" vertical="top" wrapText="1"/>
    </xf>
    <xf numFmtId="0" fontId="0" fillId="36" borderId="10" xfId="0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image" Target="../media/image86.jpeg" /><Relationship Id="rId87" Type="http://schemas.openxmlformats.org/officeDocument/2006/relationships/image" Target="../media/image87.jpeg" /><Relationship Id="rId88" Type="http://schemas.openxmlformats.org/officeDocument/2006/relationships/image" Target="../media/image88.jpeg" /><Relationship Id="rId89" Type="http://schemas.openxmlformats.org/officeDocument/2006/relationships/image" Target="../media/image89.jpeg" /><Relationship Id="rId90" Type="http://schemas.openxmlformats.org/officeDocument/2006/relationships/image" Target="../media/image90.jpeg" /><Relationship Id="rId91" Type="http://schemas.openxmlformats.org/officeDocument/2006/relationships/image" Target="../media/image91.jpeg" /><Relationship Id="rId92" Type="http://schemas.openxmlformats.org/officeDocument/2006/relationships/image" Target="../media/image92.jpeg" /><Relationship Id="rId93" Type="http://schemas.openxmlformats.org/officeDocument/2006/relationships/image" Target="../media/image93.jpeg" /><Relationship Id="rId94" Type="http://schemas.openxmlformats.org/officeDocument/2006/relationships/image" Target="../media/image94.jpeg" /><Relationship Id="rId95" Type="http://schemas.openxmlformats.org/officeDocument/2006/relationships/image" Target="../media/image95.jpeg" /><Relationship Id="rId96" Type="http://schemas.openxmlformats.org/officeDocument/2006/relationships/image" Target="../media/image96.jpeg" /><Relationship Id="rId97" Type="http://schemas.openxmlformats.org/officeDocument/2006/relationships/image" Target="../media/image97.jpeg" /><Relationship Id="rId98" Type="http://schemas.openxmlformats.org/officeDocument/2006/relationships/image" Target="../media/image98.jpeg" /><Relationship Id="rId99" Type="http://schemas.openxmlformats.org/officeDocument/2006/relationships/image" Target="../media/image99.jpeg" /><Relationship Id="rId100" Type="http://schemas.openxmlformats.org/officeDocument/2006/relationships/image" Target="../media/image100.jpeg" /><Relationship Id="rId101" Type="http://schemas.openxmlformats.org/officeDocument/2006/relationships/image" Target="../media/image101.jpeg" /><Relationship Id="rId102" Type="http://schemas.openxmlformats.org/officeDocument/2006/relationships/image" Target="../media/image102.jpeg" /><Relationship Id="rId103" Type="http://schemas.openxmlformats.org/officeDocument/2006/relationships/image" Target="../media/image103.jpeg" /><Relationship Id="rId104" Type="http://schemas.openxmlformats.org/officeDocument/2006/relationships/image" Target="../media/image104.jpeg" /><Relationship Id="rId105" Type="http://schemas.openxmlformats.org/officeDocument/2006/relationships/image" Target="../media/image105.jpeg" /><Relationship Id="rId106" Type="http://schemas.openxmlformats.org/officeDocument/2006/relationships/image" Target="../media/image106.jpeg" /><Relationship Id="rId107" Type="http://schemas.openxmlformats.org/officeDocument/2006/relationships/image" Target="../media/image107.jpeg" /><Relationship Id="rId108" Type="http://schemas.openxmlformats.org/officeDocument/2006/relationships/image" Target="../media/image108.jpeg" /><Relationship Id="rId109" Type="http://schemas.openxmlformats.org/officeDocument/2006/relationships/image" Target="../media/image109.jpeg" /><Relationship Id="rId110" Type="http://schemas.openxmlformats.org/officeDocument/2006/relationships/image" Target="../media/image110.jpeg" /><Relationship Id="rId111" Type="http://schemas.openxmlformats.org/officeDocument/2006/relationships/image" Target="../media/image111.jpeg" /><Relationship Id="rId112" Type="http://schemas.openxmlformats.org/officeDocument/2006/relationships/image" Target="../media/image112.jpeg" /><Relationship Id="rId113" Type="http://schemas.openxmlformats.org/officeDocument/2006/relationships/image" Target="../media/image113.jpeg" /><Relationship Id="rId114" Type="http://schemas.openxmlformats.org/officeDocument/2006/relationships/image" Target="../media/image114.jpeg" /><Relationship Id="rId115" Type="http://schemas.openxmlformats.org/officeDocument/2006/relationships/image" Target="../media/image115.jpeg" /><Relationship Id="rId116" Type="http://schemas.openxmlformats.org/officeDocument/2006/relationships/image" Target="../media/image116.jpeg" /><Relationship Id="rId117" Type="http://schemas.openxmlformats.org/officeDocument/2006/relationships/image" Target="../media/image117.jpeg" /><Relationship Id="rId118" Type="http://schemas.openxmlformats.org/officeDocument/2006/relationships/image" Target="../media/image118.jpeg" /><Relationship Id="rId119" Type="http://schemas.openxmlformats.org/officeDocument/2006/relationships/image" Target="../media/image119.jpeg" /><Relationship Id="rId120" Type="http://schemas.openxmlformats.org/officeDocument/2006/relationships/image" Target="../media/image120.jpeg" /><Relationship Id="rId121" Type="http://schemas.openxmlformats.org/officeDocument/2006/relationships/image" Target="../media/image121.jpeg" /><Relationship Id="rId122" Type="http://schemas.openxmlformats.org/officeDocument/2006/relationships/image" Target="../media/image122.jpeg" /><Relationship Id="rId123" Type="http://schemas.openxmlformats.org/officeDocument/2006/relationships/image" Target="../media/image123.jpeg" /><Relationship Id="rId124" Type="http://schemas.openxmlformats.org/officeDocument/2006/relationships/image" Target="../media/image124.jpeg" /><Relationship Id="rId125" Type="http://schemas.openxmlformats.org/officeDocument/2006/relationships/image" Target="../media/image125.jpeg" /><Relationship Id="rId126" Type="http://schemas.openxmlformats.org/officeDocument/2006/relationships/image" Target="../media/image126.jpeg" /><Relationship Id="rId127" Type="http://schemas.openxmlformats.org/officeDocument/2006/relationships/image" Target="../media/image127.jpeg" /><Relationship Id="rId128" Type="http://schemas.openxmlformats.org/officeDocument/2006/relationships/image" Target="../media/image128.jpeg" /><Relationship Id="rId129" Type="http://schemas.openxmlformats.org/officeDocument/2006/relationships/image" Target="../media/image129.jpeg" /><Relationship Id="rId130" Type="http://schemas.openxmlformats.org/officeDocument/2006/relationships/image" Target="../media/image130.jpeg" /><Relationship Id="rId131" Type="http://schemas.openxmlformats.org/officeDocument/2006/relationships/image" Target="../media/image131.jpeg" /><Relationship Id="rId132" Type="http://schemas.openxmlformats.org/officeDocument/2006/relationships/image" Target="../media/image132.jpeg" /><Relationship Id="rId133" Type="http://schemas.openxmlformats.org/officeDocument/2006/relationships/image" Target="../media/image133.jpeg" /><Relationship Id="rId134" Type="http://schemas.openxmlformats.org/officeDocument/2006/relationships/image" Target="../media/image134.jpeg" /><Relationship Id="rId135" Type="http://schemas.openxmlformats.org/officeDocument/2006/relationships/image" Target="../media/image135.jpeg" /><Relationship Id="rId136" Type="http://schemas.openxmlformats.org/officeDocument/2006/relationships/image" Target="../media/image136.jpeg" /><Relationship Id="rId137" Type="http://schemas.openxmlformats.org/officeDocument/2006/relationships/image" Target="../media/image137.jpeg" /><Relationship Id="rId138" Type="http://schemas.openxmlformats.org/officeDocument/2006/relationships/image" Target="../media/image138.jpeg" /><Relationship Id="rId139" Type="http://schemas.openxmlformats.org/officeDocument/2006/relationships/image" Target="../media/image139.jpeg" /><Relationship Id="rId140" Type="http://schemas.openxmlformats.org/officeDocument/2006/relationships/image" Target="../media/image140.jpeg" /><Relationship Id="rId141" Type="http://schemas.openxmlformats.org/officeDocument/2006/relationships/image" Target="../media/image141.jpeg" /><Relationship Id="rId142" Type="http://schemas.openxmlformats.org/officeDocument/2006/relationships/image" Target="../media/image142.jpeg" /><Relationship Id="rId143" Type="http://schemas.openxmlformats.org/officeDocument/2006/relationships/image" Target="../media/image143.jpeg" /><Relationship Id="rId144" Type="http://schemas.openxmlformats.org/officeDocument/2006/relationships/image" Target="../media/image144.jpeg" /><Relationship Id="rId145" Type="http://schemas.openxmlformats.org/officeDocument/2006/relationships/image" Target="../media/image145.jpeg" /><Relationship Id="rId146" Type="http://schemas.openxmlformats.org/officeDocument/2006/relationships/image" Target="../media/image146.jpeg" /><Relationship Id="rId147" Type="http://schemas.openxmlformats.org/officeDocument/2006/relationships/image" Target="../media/image147.jpeg" /><Relationship Id="rId148" Type="http://schemas.openxmlformats.org/officeDocument/2006/relationships/image" Target="../media/image148.jpeg" /><Relationship Id="rId149" Type="http://schemas.openxmlformats.org/officeDocument/2006/relationships/image" Target="../media/image149.jpeg" /><Relationship Id="rId150" Type="http://schemas.openxmlformats.org/officeDocument/2006/relationships/image" Target="../media/image150.jpeg" /><Relationship Id="rId151" Type="http://schemas.openxmlformats.org/officeDocument/2006/relationships/image" Target="../media/image151.jpeg" /><Relationship Id="rId152" Type="http://schemas.openxmlformats.org/officeDocument/2006/relationships/image" Target="../media/image152.jpeg" /><Relationship Id="rId153" Type="http://schemas.openxmlformats.org/officeDocument/2006/relationships/image" Target="../media/image153.jpeg" /><Relationship Id="rId154" Type="http://schemas.openxmlformats.org/officeDocument/2006/relationships/image" Target="../media/image154.jpeg" /><Relationship Id="rId155" Type="http://schemas.openxmlformats.org/officeDocument/2006/relationships/image" Target="../media/image155.jpeg" /><Relationship Id="rId156" Type="http://schemas.openxmlformats.org/officeDocument/2006/relationships/image" Target="../media/image156.jpeg" /><Relationship Id="rId157" Type="http://schemas.openxmlformats.org/officeDocument/2006/relationships/image" Target="../media/image157.jpeg" /><Relationship Id="rId158" Type="http://schemas.openxmlformats.org/officeDocument/2006/relationships/image" Target="../media/image158.jpeg" /><Relationship Id="rId159" Type="http://schemas.openxmlformats.org/officeDocument/2006/relationships/image" Target="../media/image159.jpeg" /><Relationship Id="rId160" Type="http://schemas.openxmlformats.org/officeDocument/2006/relationships/image" Target="../media/image160.jpeg" /><Relationship Id="rId161" Type="http://schemas.openxmlformats.org/officeDocument/2006/relationships/image" Target="../media/image161.jpeg" /><Relationship Id="rId162" Type="http://schemas.openxmlformats.org/officeDocument/2006/relationships/image" Target="../media/image162.jpeg" /><Relationship Id="rId163" Type="http://schemas.openxmlformats.org/officeDocument/2006/relationships/image" Target="../media/image163.jpeg" /><Relationship Id="rId164" Type="http://schemas.openxmlformats.org/officeDocument/2006/relationships/image" Target="../media/image164.jpeg" /><Relationship Id="rId165" Type="http://schemas.openxmlformats.org/officeDocument/2006/relationships/image" Target="../media/image165.jpeg" /><Relationship Id="rId166" Type="http://schemas.openxmlformats.org/officeDocument/2006/relationships/image" Target="../media/image166.jpeg" /><Relationship Id="rId167" Type="http://schemas.openxmlformats.org/officeDocument/2006/relationships/image" Target="../media/image167.jpeg" /><Relationship Id="rId168" Type="http://schemas.openxmlformats.org/officeDocument/2006/relationships/image" Target="../media/image168.jpeg" /><Relationship Id="rId169" Type="http://schemas.openxmlformats.org/officeDocument/2006/relationships/image" Target="../media/image169.jpeg" /><Relationship Id="rId170" Type="http://schemas.openxmlformats.org/officeDocument/2006/relationships/image" Target="../media/image170.jpeg" /><Relationship Id="rId171" Type="http://schemas.openxmlformats.org/officeDocument/2006/relationships/image" Target="../media/image171.jpeg" /><Relationship Id="rId172" Type="http://schemas.openxmlformats.org/officeDocument/2006/relationships/image" Target="../media/image172.jpeg" /><Relationship Id="rId173" Type="http://schemas.openxmlformats.org/officeDocument/2006/relationships/image" Target="../media/image173.jpeg" /><Relationship Id="rId174" Type="http://schemas.openxmlformats.org/officeDocument/2006/relationships/image" Target="../media/image174.jpeg" /><Relationship Id="rId175" Type="http://schemas.openxmlformats.org/officeDocument/2006/relationships/image" Target="../media/image175.jpeg" /><Relationship Id="rId176" Type="http://schemas.openxmlformats.org/officeDocument/2006/relationships/image" Target="../media/image176.jpeg" /><Relationship Id="rId177" Type="http://schemas.openxmlformats.org/officeDocument/2006/relationships/image" Target="../media/image177.jpeg" /><Relationship Id="rId178" Type="http://schemas.openxmlformats.org/officeDocument/2006/relationships/image" Target="../media/image178.jpeg" /><Relationship Id="rId179" Type="http://schemas.openxmlformats.org/officeDocument/2006/relationships/image" Target="../media/image179.jpeg" /><Relationship Id="rId180" Type="http://schemas.openxmlformats.org/officeDocument/2006/relationships/image" Target="../media/image180.jpeg" /><Relationship Id="rId181" Type="http://schemas.openxmlformats.org/officeDocument/2006/relationships/image" Target="../media/image181.jpeg" /><Relationship Id="rId182" Type="http://schemas.openxmlformats.org/officeDocument/2006/relationships/image" Target="../media/image182.jpeg" /><Relationship Id="rId183" Type="http://schemas.openxmlformats.org/officeDocument/2006/relationships/image" Target="../media/image183.jpeg" /><Relationship Id="rId184" Type="http://schemas.openxmlformats.org/officeDocument/2006/relationships/image" Target="../media/image184.jpeg" /><Relationship Id="rId185" Type="http://schemas.openxmlformats.org/officeDocument/2006/relationships/image" Target="../media/image185.jpeg" /><Relationship Id="rId186" Type="http://schemas.openxmlformats.org/officeDocument/2006/relationships/image" Target="../media/image186.jpeg" /><Relationship Id="rId187" Type="http://schemas.openxmlformats.org/officeDocument/2006/relationships/image" Target="../media/image187.jpeg" /><Relationship Id="rId188" Type="http://schemas.openxmlformats.org/officeDocument/2006/relationships/image" Target="../media/image188.jpeg" /><Relationship Id="rId189" Type="http://schemas.openxmlformats.org/officeDocument/2006/relationships/image" Target="../media/image189.jpeg" /><Relationship Id="rId190" Type="http://schemas.openxmlformats.org/officeDocument/2006/relationships/image" Target="../media/image190.jpeg" /><Relationship Id="rId191" Type="http://schemas.openxmlformats.org/officeDocument/2006/relationships/image" Target="../media/image191.jpeg" /><Relationship Id="rId192" Type="http://schemas.openxmlformats.org/officeDocument/2006/relationships/image" Target="../media/image192.jpeg" /><Relationship Id="rId193" Type="http://schemas.openxmlformats.org/officeDocument/2006/relationships/image" Target="../media/image193.jpeg" /><Relationship Id="rId194" Type="http://schemas.openxmlformats.org/officeDocument/2006/relationships/image" Target="../media/image194.jpeg" /><Relationship Id="rId195" Type="http://schemas.openxmlformats.org/officeDocument/2006/relationships/image" Target="../media/image19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47625</xdr:rowOff>
    </xdr:from>
    <xdr:to>
      <xdr:col>1</xdr:col>
      <xdr:colOff>1257300</xdr:colOff>
      <xdr:row>5</xdr:row>
      <xdr:rowOff>104775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80975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15</xdr:row>
      <xdr:rowOff>38100</xdr:rowOff>
    </xdr:from>
    <xdr:to>
      <xdr:col>3</xdr:col>
      <xdr:colOff>1876425</xdr:colOff>
      <xdr:row>15</xdr:row>
      <xdr:rowOff>1581150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21431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16</xdr:row>
      <xdr:rowOff>38100</xdr:rowOff>
    </xdr:from>
    <xdr:to>
      <xdr:col>3</xdr:col>
      <xdr:colOff>1876425</xdr:colOff>
      <xdr:row>16</xdr:row>
      <xdr:rowOff>1581150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43225" y="38385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17</xdr:row>
      <xdr:rowOff>38100</xdr:rowOff>
    </xdr:from>
    <xdr:to>
      <xdr:col>3</xdr:col>
      <xdr:colOff>1876425</xdr:colOff>
      <xdr:row>17</xdr:row>
      <xdr:rowOff>1581150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43225" y="55340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18</xdr:row>
      <xdr:rowOff>38100</xdr:rowOff>
    </xdr:from>
    <xdr:to>
      <xdr:col>3</xdr:col>
      <xdr:colOff>1876425</xdr:colOff>
      <xdr:row>18</xdr:row>
      <xdr:rowOff>1581150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43225" y="72294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19</xdr:row>
      <xdr:rowOff>38100</xdr:rowOff>
    </xdr:from>
    <xdr:to>
      <xdr:col>3</xdr:col>
      <xdr:colOff>1876425</xdr:colOff>
      <xdr:row>19</xdr:row>
      <xdr:rowOff>1581150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43225" y="89249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20</xdr:row>
      <xdr:rowOff>38100</xdr:rowOff>
    </xdr:from>
    <xdr:to>
      <xdr:col>3</xdr:col>
      <xdr:colOff>1876425</xdr:colOff>
      <xdr:row>20</xdr:row>
      <xdr:rowOff>1581150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43225" y="106203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21</xdr:row>
      <xdr:rowOff>38100</xdr:rowOff>
    </xdr:from>
    <xdr:to>
      <xdr:col>3</xdr:col>
      <xdr:colOff>1876425</xdr:colOff>
      <xdr:row>21</xdr:row>
      <xdr:rowOff>1581150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43225" y="123158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22</xdr:row>
      <xdr:rowOff>38100</xdr:rowOff>
    </xdr:from>
    <xdr:to>
      <xdr:col>3</xdr:col>
      <xdr:colOff>1876425</xdr:colOff>
      <xdr:row>22</xdr:row>
      <xdr:rowOff>1581150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43225" y="140112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23</xdr:row>
      <xdr:rowOff>38100</xdr:rowOff>
    </xdr:from>
    <xdr:to>
      <xdr:col>3</xdr:col>
      <xdr:colOff>1876425</xdr:colOff>
      <xdr:row>23</xdr:row>
      <xdr:rowOff>1581150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943225" y="157067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25</xdr:row>
      <xdr:rowOff>38100</xdr:rowOff>
    </xdr:from>
    <xdr:to>
      <xdr:col>3</xdr:col>
      <xdr:colOff>1876425</xdr:colOff>
      <xdr:row>25</xdr:row>
      <xdr:rowOff>1581150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175355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26</xdr:row>
      <xdr:rowOff>38100</xdr:rowOff>
    </xdr:from>
    <xdr:to>
      <xdr:col>3</xdr:col>
      <xdr:colOff>1876425</xdr:colOff>
      <xdr:row>26</xdr:row>
      <xdr:rowOff>1581150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192309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27</xdr:row>
      <xdr:rowOff>38100</xdr:rowOff>
    </xdr:from>
    <xdr:to>
      <xdr:col>3</xdr:col>
      <xdr:colOff>1876425</xdr:colOff>
      <xdr:row>27</xdr:row>
      <xdr:rowOff>1581150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943225" y="209264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29</xdr:row>
      <xdr:rowOff>38100</xdr:rowOff>
    </xdr:from>
    <xdr:to>
      <xdr:col>3</xdr:col>
      <xdr:colOff>1876425</xdr:colOff>
      <xdr:row>29</xdr:row>
      <xdr:rowOff>1581150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943225" y="227552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30</xdr:row>
      <xdr:rowOff>38100</xdr:rowOff>
    </xdr:from>
    <xdr:to>
      <xdr:col>3</xdr:col>
      <xdr:colOff>1876425</xdr:colOff>
      <xdr:row>30</xdr:row>
      <xdr:rowOff>1581150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43225" y="244506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31</xdr:row>
      <xdr:rowOff>38100</xdr:rowOff>
    </xdr:from>
    <xdr:to>
      <xdr:col>3</xdr:col>
      <xdr:colOff>1876425</xdr:colOff>
      <xdr:row>31</xdr:row>
      <xdr:rowOff>1581150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943225" y="261461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32</xdr:row>
      <xdr:rowOff>38100</xdr:rowOff>
    </xdr:from>
    <xdr:to>
      <xdr:col>3</xdr:col>
      <xdr:colOff>1876425</xdr:colOff>
      <xdr:row>32</xdr:row>
      <xdr:rowOff>1581150</xdr:rowOff>
    </xdr:to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278415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33</xdr:row>
      <xdr:rowOff>38100</xdr:rowOff>
    </xdr:from>
    <xdr:to>
      <xdr:col>3</xdr:col>
      <xdr:colOff>1876425</xdr:colOff>
      <xdr:row>33</xdr:row>
      <xdr:rowOff>1581150</xdr:rowOff>
    </xdr:to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295370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34</xdr:row>
      <xdr:rowOff>38100</xdr:rowOff>
    </xdr:from>
    <xdr:to>
      <xdr:col>3</xdr:col>
      <xdr:colOff>1876425</xdr:colOff>
      <xdr:row>34</xdr:row>
      <xdr:rowOff>1581150</xdr:rowOff>
    </xdr:to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943225" y="312324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35</xdr:row>
      <xdr:rowOff>38100</xdr:rowOff>
    </xdr:from>
    <xdr:to>
      <xdr:col>3</xdr:col>
      <xdr:colOff>1876425</xdr:colOff>
      <xdr:row>35</xdr:row>
      <xdr:rowOff>1581150</xdr:rowOff>
    </xdr:to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943225" y="329279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36</xdr:row>
      <xdr:rowOff>38100</xdr:rowOff>
    </xdr:from>
    <xdr:to>
      <xdr:col>3</xdr:col>
      <xdr:colOff>1876425</xdr:colOff>
      <xdr:row>36</xdr:row>
      <xdr:rowOff>1581150</xdr:rowOff>
    </xdr:to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943225" y="346233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37</xdr:row>
      <xdr:rowOff>38100</xdr:rowOff>
    </xdr:from>
    <xdr:to>
      <xdr:col>3</xdr:col>
      <xdr:colOff>1876425</xdr:colOff>
      <xdr:row>37</xdr:row>
      <xdr:rowOff>1581150</xdr:rowOff>
    </xdr:to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943225" y="363188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38</xdr:row>
      <xdr:rowOff>38100</xdr:rowOff>
    </xdr:from>
    <xdr:to>
      <xdr:col>3</xdr:col>
      <xdr:colOff>1876425</xdr:colOff>
      <xdr:row>38</xdr:row>
      <xdr:rowOff>1581150</xdr:rowOff>
    </xdr:to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943225" y="380142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39</xdr:row>
      <xdr:rowOff>38100</xdr:rowOff>
    </xdr:from>
    <xdr:to>
      <xdr:col>3</xdr:col>
      <xdr:colOff>1876425</xdr:colOff>
      <xdr:row>39</xdr:row>
      <xdr:rowOff>1581150</xdr:rowOff>
    </xdr:to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943225" y="397097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40</xdr:row>
      <xdr:rowOff>38100</xdr:rowOff>
    </xdr:from>
    <xdr:to>
      <xdr:col>3</xdr:col>
      <xdr:colOff>1876425</xdr:colOff>
      <xdr:row>40</xdr:row>
      <xdr:rowOff>1581150</xdr:rowOff>
    </xdr:to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943225" y="414051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41</xdr:row>
      <xdr:rowOff>38100</xdr:rowOff>
    </xdr:from>
    <xdr:to>
      <xdr:col>3</xdr:col>
      <xdr:colOff>1876425</xdr:colOff>
      <xdr:row>41</xdr:row>
      <xdr:rowOff>1581150</xdr:rowOff>
    </xdr:to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943225" y="431006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42</xdr:row>
      <xdr:rowOff>38100</xdr:rowOff>
    </xdr:from>
    <xdr:to>
      <xdr:col>3</xdr:col>
      <xdr:colOff>1876425</xdr:colOff>
      <xdr:row>42</xdr:row>
      <xdr:rowOff>1581150</xdr:rowOff>
    </xdr:to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47960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43</xdr:row>
      <xdr:rowOff>38100</xdr:rowOff>
    </xdr:from>
    <xdr:to>
      <xdr:col>3</xdr:col>
      <xdr:colOff>1876425</xdr:colOff>
      <xdr:row>43</xdr:row>
      <xdr:rowOff>1581150</xdr:rowOff>
    </xdr:to>
    <xdr:pic>
      <xdr:nvPicPr>
        <xdr:cNvPr id="28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943225" y="464915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44</xdr:row>
      <xdr:rowOff>38100</xdr:rowOff>
    </xdr:from>
    <xdr:to>
      <xdr:col>3</xdr:col>
      <xdr:colOff>1876425</xdr:colOff>
      <xdr:row>44</xdr:row>
      <xdr:rowOff>1581150</xdr:rowOff>
    </xdr:to>
    <xdr:pic>
      <xdr:nvPicPr>
        <xdr:cNvPr id="29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943225" y="481869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45</xdr:row>
      <xdr:rowOff>38100</xdr:rowOff>
    </xdr:from>
    <xdr:to>
      <xdr:col>3</xdr:col>
      <xdr:colOff>1876425</xdr:colOff>
      <xdr:row>45</xdr:row>
      <xdr:rowOff>1581150</xdr:rowOff>
    </xdr:to>
    <xdr:pic>
      <xdr:nvPicPr>
        <xdr:cNvPr id="30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943225" y="498824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46</xdr:row>
      <xdr:rowOff>38100</xdr:rowOff>
    </xdr:from>
    <xdr:to>
      <xdr:col>3</xdr:col>
      <xdr:colOff>1876425</xdr:colOff>
      <xdr:row>46</xdr:row>
      <xdr:rowOff>1581150</xdr:rowOff>
    </xdr:to>
    <xdr:pic>
      <xdr:nvPicPr>
        <xdr:cNvPr id="31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943225" y="515778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47</xdr:row>
      <xdr:rowOff>38100</xdr:rowOff>
    </xdr:from>
    <xdr:to>
      <xdr:col>3</xdr:col>
      <xdr:colOff>1876425</xdr:colOff>
      <xdr:row>47</xdr:row>
      <xdr:rowOff>1581150</xdr:rowOff>
    </xdr:to>
    <xdr:pic>
      <xdr:nvPicPr>
        <xdr:cNvPr id="32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943225" y="532733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49</xdr:row>
      <xdr:rowOff>38100</xdr:rowOff>
    </xdr:from>
    <xdr:to>
      <xdr:col>3</xdr:col>
      <xdr:colOff>1876425</xdr:colOff>
      <xdr:row>49</xdr:row>
      <xdr:rowOff>1581150</xdr:rowOff>
    </xdr:to>
    <xdr:pic>
      <xdr:nvPicPr>
        <xdr:cNvPr id="33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943225" y="551021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50</xdr:row>
      <xdr:rowOff>38100</xdr:rowOff>
    </xdr:from>
    <xdr:to>
      <xdr:col>3</xdr:col>
      <xdr:colOff>1876425</xdr:colOff>
      <xdr:row>50</xdr:row>
      <xdr:rowOff>1581150</xdr:rowOff>
    </xdr:to>
    <xdr:pic>
      <xdr:nvPicPr>
        <xdr:cNvPr id="34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943225" y="567975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51</xdr:row>
      <xdr:rowOff>38100</xdr:rowOff>
    </xdr:from>
    <xdr:to>
      <xdr:col>3</xdr:col>
      <xdr:colOff>1876425</xdr:colOff>
      <xdr:row>51</xdr:row>
      <xdr:rowOff>1581150</xdr:rowOff>
    </xdr:to>
    <xdr:pic>
      <xdr:nvPicPr>
        <xdr:cNvPr id="35" name="Имя " descr="Descr 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943225" y="584930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52</xdr:row>
      <xdr:rowOff>38100</xdr:rowOff>
    </xdr:from>
    <xdr:to>
      <xdr:col>3</xdr:col>
      <xdr:colOff>1876425</xdr:colOff>
      <xdr:row>52</xdr:row>
      <xdr:rowOff>1581150</xdr:rowOff>
    </xdr:to>
    <xdr:pic>
      <xdr:nvPicPr>
        <xdr:cNvPr id="36" name="Имя " descr="Descr 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943225" y="601884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53</xdr:row>
      <xdr:rowOff>38100</xdr:rowOff>
    </xdr:from>
    <xdr:to>
      <xdr:col>3</xdr:col>
      <xdr:colOff>1876425</xdr:colOff>
      <xdr:row>53</xdr:row>
      <xdr:rowOff>1581150</xdr:rowOff>
    </xdr:to>
    <xdr:pic>
      <xdr:nvPicPr>
        <xdr:cNvPr id="37" name="Имя " descr="Descr 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943225" y="618839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54</xdr:row>
      <xdr:rowOff>38100</xdr:rowOff>
    </xdr:from>
    <xdr:to>
      <xdr:col>3</xdr:col>
      <xdr:colOff>1876425</xdr:colOff>
      <xdr:row>54</xdr:row>
      <xdr:rowOff>1581150</xdr:rowOff>
    </xdr:to>
    <xdr:pic>
      <xdr:nvPicPr>
        <xdr:cNvPr id="38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635793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55</xdr:row>
      <xdr:rowOff>38100</xdr:rowOff>
    </xdr:from>
    <xdr:to>
      <xdr:col>3</xdr:col>
      <xdr:colOff>1876425</xdr:colOff>
      <xdr:row>55</xdr:row>
      <xdr:rowOff>1581150</xdr:rowOff>
    </xdr:to>
    <xdr:pic>
      <xdr:nvPicPr>
        <xdr:cNvPr id="39" name="Имя " descr="Descr 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943225" y="652748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56</xdr:row>
      <xdr:rowOff>38100</xdr:rowOff>
    </xdr:from>
    <xdr:to>
      <xdr:col>3</xdr:col>
      <xdr:colOff>1876425</xdr:colOff>
      <xdr:row>56</xdr:row>
      <xdr:rowOff>1581150</xdr:rowOff>
    </xdr:to>
    <xdr:pic>
      <xdr:nvPicPr>
        <xdr:cNvPr id="40" name="Имя " descr="Descr 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943225" y="669702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57</xdr:row>
      <xdr:rowOff>38100</xdr:rowOff>
    </xdr:from>
    <xdr:to>
      <xdr:col>3</xdr:col>
      <xdr:colOff>1876425</xdr:colOff>
      <xdr:row>57</xdr:row>
      <xdr:rowOff>1581150</xdr:rowOff>
    </xdr:to>
    <xdr:pic>
      <xdr:nvPicPr>
        <xdr:cNvPr id="41" name="Имя " descr="Descr 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943225" y="686657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58</xdr:row>
      <xdr:rowOff>38100</xdr:rowOff>
    </xdr:from>
    <xdr:to>
      <xdr:col>3</xdr:col>
      <xdr:colOff>1876425</xdr:colOff>
      <xdr:row>58</xdr:row>
      <xdr:rowOff>1581150</xdr:rowOff>
    </xdr:to>
    <xdr:pic>
      <xdr:nvPicPr>
        <xdr:cNvPr id="42" name="Имя " descr="Descr 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943225" y="703611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59</xdr:row>
      <xdr:rowOff>38100</xdr:rowOff>
    </xdr:from>
    <xdr:to>
      <xdr:col>3</xdr:col>
      <xdr:colOff>1876425</xdr:colOff>
      <xdr:row>59</xdr:row>
      <xdr:rowOff>1581150</xdr:rowOff>
    </xdr:to>
    <xdr:pic>
      <xdr:nvPicPr>
        <xdr:cNvPr id="43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720566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60</xdr:row>
      <xdr:rowOff>38100</xdr:rowOff>
    </xdr:from>
    <xdr:to>
      <xdr:col>3</xdr:col>
      <xdr:colOff>1876425</xdr:colOff>
      <xdr:row>60</xdr:row>
      <xdr:rowOff>1581150</xdr:rowOff>
    </xdr:to>
    <xdr:pic>
      <xdr:nvPicPr>
        <xdr:cNvPr id="44" name="Имя " descr="Descr 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943225" y="737520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61</xdr:row>
      <xdr:rowOff>38100</xdr:rowOff>
    </xdr:from>
    <xdr:to>
      <xdr:col>3</xdr:col>
      <xdr:colOff>1876425</xdr:colOff>
      <xdr:row>61</xdr:row>
      <xdr:rowOff>1581150</xdr:rowOff>
    </xdr:to>
    <xdr:pic>
      <xdr:nvPicPr>
        <xdr:cNvPr id="45" name="Имя " descr="Descr 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943225" y="754475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62</xdr:row>
      <xdr:rowOff>38100</xdr:rowOff>
    </xdr:from>
    <xdr:to>
      <xdr:col>3</xdr:col>
      <xdr:colOff>1876425</xdr:colOff>
      <xdr:row>62</xdr:row>
      <xdr:rowOff>1581150</xdr:rowOff>
    </xdr:to>
    <xdr:pic>
      <xdr:nvPicPr>
        <xdr:cNvPr id="46" name="Имя " descr="Descr 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943225" y="771429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63</xdr:row>
      <xdr:rowOff>38100</xdr:rowOff>
    </xdr:from>
    <xdr:to>
      <xdr:col>3</xdr:col>
      <xdr:colOff>1876425</xdr:colOff>
      <xdr:row>63</xdr:row>
      <xdr:rowOff>1581150</xdr:rowOff>
    </xdr:to>
    <xdr:pic>
      <xdr:nvPicPr>
        <xdr:cNvPr id="47" name="Имя " descr="Descr 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943225" y="788384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64</xdr:row>
      <xdr:rowOff>38100</xdr:rowOff>
    </xdr:from>
    <xdr:to>
      <xdr:col>3</xdr:col>
      <xdr:colOff>1876425</xdr:colOff>
      <xdr:row>64</xdr:row>
      <xdr:rowOff>1581150</xdr:rowOff>
    </xdr:to>
    <xdr:pic>
      <xdr:nvPicPr>
        <xdr:cNvPr id="48" name="Имя " descr="Descr 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943225" y="805338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65</xdr:row>
      <xdr:rowOff>38100</xdr:rowOff>
    </xdr:from>
    <xdr:to>
      <xdr:col>3</xdr:col>
      <xdr:colOff>1876425</xdr:colOff>
      <xdr:row>65</xdr:row>
      <xdr:rowOff>1581150</xdr:rowOff>
    </xdr:to>
    <xdr:pic>
      <xdr:nvPicPr>
        <xdr:cNvPr id="49" name="Имя " descr="Descr 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943225" y="822293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66</xdr:row>
      <xdr:rowOff>38100</xdr:rowOff>
    </xdr:from>
    <xdr:to>
      <xdr:col>3</xdr:col>
      <xdr:colOff>1876425</xdr:colOff>
      <xdr:row>66</xdr:row>
      <xdr:rowOff>1581150</xdr:rowOff>
    </xdr:to>
    <xdr:pic>
      <xdr:nvPicPr>
        <xdr:cNvPr id="50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839247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67</xdr:row>
      <xdr:rowOff>38100</xdr:rowOff>
    </xdr:from>
    <xdr:to>
      <xdr:col>3</xdr:col>
      <xdr:colOff>1876425</xdr:colOff>
      <xdr:row>67</xdr:row>
      <xdr:rowOff>1581150</xdr:rowOff>
    </xdr:to>
    <xdr:pic>
      <xdr:nvPicPr>
        <xdr:cNvPr id="51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856202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68</xdr:row>
      <xdr:rowOff>38100</xdr:rowOff>
    </xdr:from>
    <xdr:to>
      <xdr:col>3</xdr:col>
      <xdr:colOff>1876425</xdr:colOff>
      <xdr:row>68</xdr:row>
      <xdr:rowOff>1581150</xdr:rowOff>
    </xdr:to>
    <xdr:pic>
      <xdr:nvPicPr>
        <xdr:cNvPr id="52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873156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69</xdr:row>
      <xdr:rowOff>38100</xdr:rowOff>
    </xdr:from>
    <xdr:to>
      <xdr:col>3</xdr:col>
      <xdr:colOff>1876425</xdr:colOff>
      <xdr:row>69</xdr:row>
      <xdr:rowOff>1581150</xdr:rowOff>
    </xdr:to>
    <xdr:pic>
      <xdr:nvPicPr>
        <xdr:cNvPr id="53" name="Имя " descr="Descr 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943225" y="890111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70</xdr:row>
      <xdr:rowOff>38100</xdr:rowOff>
    </xdr:from>
    <xdr:to>
      <xdr:col>3</xdr:col>
      <xdr:colOff>1876425</xdr:colOff>
      <xdr:row>70</xdr:row>
      <xdr:rowOff>1581150</xdr:rowOff>
    </xdr:to>
    <xdr:pic>
      <xdr:nvPicPr>
        <xdr:cNvPr id="54" name="Имя " descr="Descr 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943225" y="907065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71</xdr:row>
      <xdr:rowOff>38100</xdr:rowOff>
    </xdr:from>
    <xdr:to>
      <xdr:col>3</xdr:col>
      <xdr:colOff>1876425</xdr:colOff>
      <xdr:row>71</xdr:row>
      <xdr:rowOff>1581150</xdr:rowOff>
    </xdr:to>
    <xdr:pic>
      <xdr:nvPicPr>
        <xdr:cNvPr id="55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924020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72</xdr:row>
      <xdr:rowOff>38100</xdr:rowOff>
    </xdr:from>
    <xdr:to>
      <xdr:col>3</xdr:col>
      <xdr:colOff>1876425</xdr:colOff>
      <xdr:row>72</xdr:row>
      <xdr:rowOff>1581150</xdr:rowOff>
    </xdr:to>
    <xdr:pic>
      <xdr:nvPicPr>
        <xdr:cNvPr id="56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940974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73</xdr:row>
      <xdr:rowOff>38100</xdr:rowOff>
    </xdr:from>
    <xdr:to>
      <xdr:col>3</xdr:col>
      <xdr:colOff>1876425</xdr:colOff>
      <xdr:row>73</xdr:row>
      <xdr:rowOff>1581150</xdr:rowOff>
    </xdr:to>
    <xdr:pic>
      <xdr:nvPicPr>
        <xdr:cNvPr id="57" name="Имя " descr="Descr 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2943225" y="957929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74</xdr:row>
      <xdr:rowOff>38100</xdr:rowOff>
    </xdr:from>
    <xdr:to>
      <xdr:col>3</xdr:col>
      <xdr:colOff>1876425</xdr:colOff>
      <xdr:row>74</xdr:row>
      <xdr:rowOff>1581150</xdr:rowOff>
    </xdr:to>
    <xdr:pic>
      <xdr:nvPicPr>
        <xdr:cNvPr id="58" name="Имя " descr="Descr 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943225" y="974883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75</xdr:row>
      <xdr:rowOff>38100</xdr:rowOff>
    </xdr:from>
    <xdr:to>
      <xdr:col>3</xdr:col>
      <xdr:colOff>1876425</xdr:colOff>
      <xdr:row>75</xdr:row>
      <xdr:rowOff>1581150</xdr:rowOff>
    </xdr:to>
    <xdr:pic>
      <xdr:nvPicPr>
        <xdr:cNvPr id="59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991838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77</xdr:row>
      <xdr:rowOff>38100</xdr:rowOff>
    </xdr:from>
    <xdr:to>
      <xdr:col>3</xdr:col>
      <xdr:colOff>1876425</xdr:colOff>
      <xdr:row>77</xdr:row>
      <xdr:rowOff>1581150</xdr:rowOff>
    </xdr:to>
    <xdr:pic>
      <xdr:nvPicPr>
        <xdr:cNvPr id="60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1010126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78</xdr:row>
      <xdr:rowOff>38100</xdr:rowOff>
    </xdr:from>
    <xdr:to>
      <xdr:col>3</xdr:col>
      <xdr:colOff>1876425</xdr:colOff>
      <xdr:row>78</xdr:row>
      <xdr:rowOff>1581150</xdr:rowOff>
    </xdr:to>
    <xdr:pic>
      <xdr:nvPicPr>
        <xdr:cNvPr id="61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1027080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79</xdr:row>
      <xdr:rowOff>38100</xdr:rowOff>
    </xdr:from>
    <xdr:to>
      <xdr:col>3</xdr:col>
      <xdr:colOff>1876425</xdr:colOff>
      <xdr:row>79</xdr:row>
      <xdr:rowOff>1581150</xdr:rowOff>
    </xdr:to>
    <xdr:pic>
      <xdr:nvPicPr>
        <xdr:cNvPr id="62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1044035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80</xdr:row>
      <xdr:rowOff>38100</xdr:rowOff>
    </xdr:from>
    <xdr:to>
      <xdr:col>3</xdr:col>
      <xdr:colOff>1876425</xdr:colOff>
      <xdr:row>80</xdr:row>
      <xdr:rowOff>1581150</xdr:rowOff>
    </xdr:to>
    <xdr:pic>
      <xdr:nvPicPr>
        <xdr:cNvPr id="63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1060989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81</xdr:row>
      <xdr:rowOff>38100</xdr:rowOff>
    </xdr:from>
    <xdr:to>
      <xdr:col>3</xdr:col>
      <xdr:colOff>1876425</xdr:colOff>
      <xdr:row>81</xdr:row>
      <xdr:rowOff>1581150</xdr:rowOff>
    </xdr:to>
    <xdr:pic>
      <xdr:nvPicPr>
        <xdr:cNvPr id="64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1077944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82</xdr:row>
      <xdr:rowOff>38100</xdr:rowOff>
    </xdr:from>
    <xdr:to>
      <xdr:col>3</xdr:col>
      <xdr:colOff>1876425</xdr:colOff>
      <xdr:row>82</xdr:row>
      <xdr:rowOff>1581150</xdr:rowOff>
    </xdr:to>
    <xdr:pic>
      <xdr:nvPicPr>
        <xdr:cNvPr id="65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1094898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83</xdr:row>
      <xdr:rowOff>38100</xdr:rowOff>
    </xdr:from>
    <xdr:to>
      <xdr:col>3</xdr:col>
      <xdr:colOff>1876425</xdr:colOff>
      <xdr:row>83</xdr:row>
      <xdr:rowOff>1581150</xdr:rowOff>
    </xdr:to>
    <xdr:pic>
      <xdr:nvPicPr>
        <xdr:cNvPr id="66" name="Имя " descr="Descr 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943225" y="1111853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84</xdr:row>
      <xdr:rowOff>38100</xdr:rowOff>
    </xdr:from>
    <xdr:to>
      <xdr:col>3</xdr:col>
      <xdr:colOff>1876425</xdr:colOff>
      <xdr:row>84</xdr:row>
      <xdr:rowOff>1581150</xdr:rowOff>
    </xdr:to>
    <xdr:pic>
      <xdr:nvPicPr>
        <xdr:cNvPr id="67" name="Имя " descr="Descr 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943225" y="1128807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85</xdr:row>
      <xdr:rowOff>38100</xdr:rowOff>
    </xdr:from>
    <xdr:to>
      <xdr:col>3</xdr:col>
      <xdr:colOff>1876425</xdr:colOff>
      <xdr:row>85</xdr:row>
      <xdr:rowOff>1581150</xdr:rowOff>
    </xdr:to>
    <xdr:pic>
      <xdr:nvPicPr>
        <xdr:cNvPr id="68" name="Имя " descr="Descr 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2943225" y="1145762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86</xdr:row>
      <xdr:rowOff>38100</xdr:rowOff>
    </xdr:from>
    <xdr:to>
      <xdr:col>3</xdr:col>
      <xdr:colOff>1876425</xdr:colOff>
      <xdr:row>86</xdr:row>
      <xdr:rowOff>1581150</xdr:rowOff>
    </xdr:to>
    <xdr:pic>
      <xdr:nvPicPr>
        <xdr:cNvPr id="69" name="Имя " descr="Descr 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943225" y="1162716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87</xdr:row>
      <xdr:rowOff>38100</xdr:rowOff>
    </xdr:from>
    <xdr:to>
      <xdr:col>3</xdr:col>
      <xdr:colOff>1876425</xdr:colOff>
      <xdr:row>87</xdr:row>
      <xdr:rowOff>1581150</xdr:rowOff>
    </xdr:to>
    <xdr:pic>
      <xdr:nvPicPr>
        <xdr:cNvPr id="70" name="Имя " descr="Descr 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2943225" y="1179671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88</xdr:row>
      <xdr:rowOff>38100</xdr:rowOff>
    </xdr:from>
    <xdr:to>
      <xdr:col>3</xdr:col>
      <xdr:colOff>1876425</xdr:colOff>
      <xdr:row>88</xdr:row>
      <xdr:rowOff>1581150</xdr:rowOff>
    </xdr:to>
    <xdr:pic>
      <xdr:nvPicPr>
        <xdr:cNvPr id="71" name="Имя " descr="Descr 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943225" y="1196625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89</xdr:row>
      <xdr:rowOff>38100</xdr:rowOff>
    </xdr:from>
    <xdr:to>
      <xdr:col>3</xdr:col>
      <xdr:colOff>1876425</xdr:colOff>
      <xdr:row>89</xdr:row>
      <xdr:rowOff>1581150</xdr:rowOff>
    </xdr:to>
    <xdr:pic>
      <xdr:nvPicPr>
        <xdr:cNvPr id="72" name="Имя " descr="Descr 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2943225" y="1213580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90</xdr:row>
      <xdr:rowOff>38100</xdr:rowOff>
    </xdr:from>
    <xdr:to>
      <xdr:col>3</xdr:col>
      <xdr:colOff>1876425</xdr:colOff>
      <xdr:row>90</xdr:row>
      <xdr:rowOff>1581150</xdr:rowOff>
    </xdr:to>
    <xdr:pic>
      <xdr:nvPicPr>
        <xdr:cNvPr id="73" name="Имя " descr="Descr 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943225" y="1230534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91</xdr:row>
      <xdr:rowOff>38100</xdr:rowOff>
    </xdr:from>
    <xdr:to>
      <xdr:col>3</xdr:col>
      <xdr:colOff>1876425</xdr:colOff>
      <xdr:row>91</xdr:row>
      <xdr:rowOff>1581150</xdr:rowOff>
    </xdr:to>
    <xdr:pic>
      <xdr:nvPicPr>
        <xdr:cNvPr id="74" name="Имя " descr="Descr 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2943225" y="1247489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92</xdr:row>
      <xdr:rowOff>38100</xdr:rowOff>
    </xdr:from>
    <xdr:to>
      <xdr:col>3</xdr:col>
      <xdr:colOff>1876425</xdr:colOff>
      <xdr:row>92</xdr:row>
      <xdr:rowOff>1581150</xdr:rowOff>
    </xdr:to>
    <xdr:pic>
      <xdr:nvPicPr>
        <xdr:cNvPr id="75" name="Имя " descr="Descr 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43225" y="1264443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93</xdr:row>
      <xdr:rowOff>38100</xdr:rowOff>
    </xdr:from>
    <xdr:to>
      <xdr:col>3</xdr:col>
      <xdr:colOff>1876425</xdr:colOff>
      <xdr:row>93</xdr:row>
      <xdr:rowOff>1581150</xdr:rowOff>
    </xdr:to>
    <xdr:pic>
      <xdr:nvPicPr>
        <xdr:cNvPr id="76" name="Имя " descr="Descr 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2943225" y="1281398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94</xdr:row>
      <xdr:rowOff>38100</xdr:rowOff>
    </xdr:from>
    <xdr:to>
      <xdr:col>3</xdr:col>
      <xdr:colOff>1876425</xdr:colOff>
      <xdr:row>94</xdr:row>
      <xdr:rowOff>1581150</xdr:rowOff>
    </xdr:to>
    <xdr:pic>
      <xdr:nvPicPr>
        <xdr:cNvPr id="77" name="Имя " descr="Descr 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943225" y="1298352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95</xdr:row>
      <xdr:rowOff>38100</xdr:rowOff>
    </xdr:from>
    <xdr:to>
      <xdr:col>3</xdr:col>
      <xdr:colOff>1876425</xdr:colOff>
      <xdr:row>95</xdr:row>
      <xdr:rowOff>1581150</xdr:rowOff>
    </xdr:to>
    <xdr:pic>
      <xdr:nvPicPr>
        <xdr:cNvPr id="78" name="Имя " descr="Descr 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2943225" y="1315307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96</xdr:row>
      <xdr:rowOff>38100</xdr:rowOff>
    </xdr:from>
    <xdr:to>
      <xdr:col>3</xdr:col>
      <xdr:colOff>1876425</xdr:colOff>
      <xdr:row>96</xdr:row>
      <xdr:rowOff>1581150</xdr:rowOff>
    </xdr:to>
    <xdr:pic>
      <xdr:nvPicPr>
        <xdr:cNvPr id="79" name="Имя " descr="Descr 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943225" y="1332261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97</xdr:row>
      <xdr:rowOff>38100</xdr:rowOff>
    </xdr:from>
    <xdr:to>
      <xdr:col>3</xdr:col>
      <xdr:colOff>1876425</xdr:colOff>
      <xdr:row>97</xdr:row>
      <xdr:rowOff>1581150</xdr:rowOff>
    </xdr:to>
    <xdr:pic>
      <xdr:nvPicPr>
        <xdr:cNvPr id="80" name="Имя " descr="Descr 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2943225" y="1349216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98</xdr:row>
      <xdr:rowOff>38100</xdr:rowOff>
    </xdr:from>
    <xdr:to>
      <xdr:col>3</xdr:col>
      <xdr:colOff>1876425</xdr:colOff>
      <xdr:row>98</xdr:row>
      <xdr:rowOff>1581150</xdr:rowOff>
    </xdr:to>
    <xdr:pic>
      <xdr:nvPicPr>
        <xdr:cNvPr id="81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1366170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99</xdr:row>
      <xdr:rowOff>38100</xdr:rowOff>
    </xdr:from>
    <xdr:to>
      <xdr:col>3</xdr:col>
      <xdr:colOff>1876425</xdr:colOff>
      <xdr:row>99</xdr:row>
      <xdr:rowOff>1581150</xdr:rowOff>
    </xdr:to>
    <xdr:pic>
      <xdr:nvPicPr>
        <xdr:cNvPr id="82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1383125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100</xdr:row>
      <xdr:rowOff>38100</xdr:rowOff>
    </xdr:from>
    <xdr:to>
      <xdr:col>3</xdr:col>
      <xdr:colOff>1876425</xdr:colOff>
      <xdr:row>100</xdr:row>
      <xdr:rowOff>1581150</xdr:rowOff>
    </xdr:to>
    <xdr:pic>
      <xdr:nvPicPr>
        <xdr:cNvPr id="83" name="Имя " descr="Descr 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943225" y="1400079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101</xdr:row>
      <xdr:rowOff>38100</xdr:rowOff>
    </xdr:from>
    <xdr:to>
      <xdr:col>3</xdr:col>
      <xdr:colOff>1876425</xdr:colOff>
      <xdr:row>101</xdr:row>
      <xdr:rowOff>1581150</xdr:rowOff>
    </xdr:to>
    <xdr:pic>
      <xdr:nvPicPr>
        <xdr:cNvPr id="84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1417034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102</xdr:row>
      <xdr:rowOff>38100</xdr:rowOff>
    </xdr:from>
    <xdr:to>
      <xdr:col>3</xdr:col>
      <xdr:colOff>1876425</xdr:colOff>
      <xdr:row>102</xdr:row>
      <xdr:rowOff>1581150</xdr:rowOff>
    </xdr:to>
    <xdr:pic>
      <xdr:nvPicPr>
        <xdr:cNvPr id="85" name="Имя " descr="Descr 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2943225" y="1433988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103</xdr:row>
      <xdr:rowOff>38100</xdr:rowOff>
    </xdr:from>
    <xdr:to>
      <xdr:col>3</xdr:col>
      <xdr:colOff>1876425</xdr:colOff>
      <xdr:row>103</xdr:row>
      <xdr:rowOff>1581150</xdr:rowOff>
    </xdr:to>
    <xdr:pic>
      <xdr:nvPicPr>
        <xdr:cNvPr id="86" name="Имя " descr="Descr 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943225" y="1450943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104</xdr:row>
      <xdr:rowOff>38100</xdr:rowOff>
    </xdr:from>
    <xdr:to>
      <xdr:col>3</xdr:col>
      <xdr:colOff>1876425</xdr:colOff>
      <xdr:row>104</xdr:row>
      <xdr:rowOff>1581150</xdr:rowOff>
    </xdr:to>
    <xdr:pic>
      <xdr:nvPicPr>
        <xdr:cNvPr id="87" name="Имя " descr="Descr 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2943225" y="1467897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105</xdr:row>
      <xdr:rowOff>38100</xdr:rowOff>
    </xdr:from>
    <xdr:to>
      <xdr:col>3</xdr:col>
      <xdr:colOff>1876425</xdr:colOff>
      <xdr:row>105</xdr:row>
      <xdr:rowOff>1581150</xdr:rowOff>
    </xdr:to>
    <xdr:pic>
      <xdr:nvPicPr>
        <xdr:cNvPr id="88" name="Имя " descr="Descr 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943225" y="1484852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106</xdr:row>
      <xdr:rowOff>38100</xdr:rowOff>
    </xdr:from>
    <xdr:to>
      <xdr:col>3</xdr:col>
      <xdr:colOff>1876425</xdr:colOff>
      <xdr:row>106</xdr:row>
      <xdr:rowOff>1581150</xdr:rowOff>
    </xdr:to>
    <xdr:pic>
      <xdr:nvPicPr>
        <xdr:cNvPr id="89" name="Имя " descr="Descr 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2943225" y="1501806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107</xdr:row>
      <xdr:rowOff>38100</xdr:rowOff>
    </xdr:from>
    <xdr:to>
      <xdr:col>3</xdr:col>
      <xdr:colOff>1876425</xdr:colOff>
      <xdr:row>107</xdr:row>
      <xdr:rowOff>1581150</xdr:rowOff>
    </xdr:to>
    <xdr:pic>
      <xdr:nvPicPr>
        <xdr:cNvPr id="90" name="Имя " descr="Descr 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943225" y="1518761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108</xdr:row>
      <xdr:rowOff>38100</xdr:rowOff>
    </xdr:from>
    <xdr:to>
      <xdr:col>3</xdr:col>
      <xdr:colOff>1876425</xdr:colOff>
      <xdr:row>108</xdr:row>
      <xdr:rowOff>1581150</xdr:rowOff>
    </xdr:to>
    <xdr:pic>
      <xdr:nvPicPr>
        <xdr:cNvPr id="91" name="Имя " descr="Descr 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2943225" y="1535715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109</xdr:row>
      <xdr:rowOff>38100</xdr:rowOff>
    </xdr:from>
    <xdr:to>
      <xdr:col>3</xdr:col>
      <xdr:colOff>1876425</xdr:colOff>
      <xdr:row>109</xdr:row>
      <xdr:rowOff>1581150</xdr:rowOff>
    </xdr:to>
    <xdr:pic>
      <xdr:nvPicPr>
        <xdr:cNvPr id="92" name="Имя " descr="Descr 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943225" y="1552670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110</xdr:row>
      <xdr:rowOff>38100</xdr:rowOff>
    </xdr:from>
    <xdr:to>
      <xdr:col>3</xdr:col>
      <xdr:colOff>1876425</xdr:colOff>
      <xdr:row>110</xdr:row>
      <xdr:rowOff>1581150</xdr:rowOff>
    </xdr:to>
    <xdr:pic>
      <xdr:nvPicPr>
        <xdr:cNvPr id="93" name="Имя " descr="Descr 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2943225" y="1569624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111</xdr:row>
      <xdr:rowOff>38100</xdr:rowOff>
    </xdr:from>
    <xdr:to>
      <xdr:col>3</xdr:col>
      <xdr:colOff>1876425</xdr:colOff>
      <xdr:row>111</xdr:row>
      <xdr:rowOff>1581150</xdr:rowOff>
    </xdr:to>
    <xdr:pic>
      <xdr:nvPicPr>
        <xdr:cNvPr id="94" name="Имя " descr="Descr 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943225" y="1586579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112</xdr:row>
      <xdr:rowOff>38100</xdr:rowOff>
    </xdr:from>
    <xdr:to>
      <xdr:col>3</xdr:col>
      <xdr:colOff>1876425</xdr:colOff>
      <xdr:row>112</xdr:row>
      <xdr:rowOff>1581150</xdr:rowOff>
    </xdr:to>
    <xdr:pic>
      <xdr:nvPicPr>
        <xdr:cNvPr id="95" name="Имя " descr="Descr 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2943225" y="1603533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113</xdr:row>
      <xdr:rowOff>38100</xdr:rowOff>
    </xdr:from>
    <xdr:to>
      <xdr:col>3</xdr:col>
      <xdr:colOff>1876425</xdr:colOff>
      <xdr:row>113</xdr:row>
      <xdr:rowOff>1581150</xdr:rowOff>
    </xdr:to>
    <xdr:pic>
      <xdr:nvPicPr>
        <xdr:cNvPr id="96" name="Имя " descr="Descr 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943225" y="1620488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114</xdr:row>
      <xdr:rowOff>38100</xdr:rowOff>
    </xdr:from>
    <xdr:to>
      <xdr:col>3</xdr:col>
      <xdr:colOff>1876425</xdr:colOff>
      <xdr:row>114</xdr:row>
      <xdr:rowOff>1581150</xdr:rowOff>
    </xdr:to>
    <xdr:pic>
      <xdr:nvPicPr>
        <xdr:cNvPr id="97" name="Имя " descr="Descr 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2943225" y="1637442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115</xdr:row>
      <xdr:rowOff>38100</xdr:rowOff>
    </xdr:from>
    <xdr:to>
      <xdr:col>3</xdr:col>
      <xdr:colOff>1876425</xdr:colOff>
      <xdr:row>115</xdr:row>
      <xdr:rowOff>1581150</xdr:rowOff>
    </xdr:to>
    <xdr:pic>
      <xdr:nvPicPr>
        <xdr:cNvPr id="98" name="Имя " descr="Descr 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943225" y="1654397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116</xdr:row>
      <xdr:rowOff>38100</xdr:rowOff>
    </xdr:from>
    <xdr:to>
      <xdr:col>3</xdr:col>
      <xdr:colOff>1876425</xdr:colOff>
      <xdr:row>116</xdr:row>
      <xdr:rowOff>1581150</xdr:rowOff>
    </xdr:to>
    <xdr:pic>
      <xdr:nvPicPr>
        <xdr:cNvPr id="99" name="Имя " descr="Descr 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2943225" y="1671351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117</xdr:row>
      <xdr:rowOff>38100</xdr:rowOff>
    </xdr:from>
    <xdr:to>
      <xdr:col>3</xdr:col>
      <xdr:colOff>1876425</xdr:colOff>
      <xdr:row>117</xdr:row>
      <xdr:rowOff>1581150</xdr:rowOff>
    </xdr:to>
    <xdr:pic>
      <xdr:nvPicPr>
        <xdr:cNvPr id="100" name="Имя " descr="Descr 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943225" y="1688306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118</xdr:row>
      <xdr:rowOff>38100</xdr:rowOff>
    </xdr:from>
    <xdr:to>
      <xdr:col>3</xdr:col>
      <xdr:colOff>1876425</xdr:colOff>
      <xdr:row>118</xdr:row>
      <xdr:rowOff>1581150</xdr:rowOff>
    </xdr:to>
    <xdr:pic>
      <xdr:nvPicPr>
        <xdr:cNvPr id="101" name="Имя " descr="Descr 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2943225" y="1705260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119</xdr:row>
      <xdr:rowOff>38100</xdr:rowOff>
    </xdr:from>
    <xdr:to>
      <xdr:col>3</xdr:col>
      <xdr:colOff>1876425</xdr:colOff>
      <xdr:row>119</xdr:row>
      <xdr:rowOff>1581150</xdr:rowOff>
    </xdr:to>
    <xdr:pic>
      <xdr:nvPicPr>
        <xdr:cNvPr id="102" name="Имя " descr="Descr 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943225" y="1722215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120</xdr:row>
      <xdr:rowOff>38100</xdr:rowOff>
    </xdr:from>
    <xdr:to>
      <xdr:col>3</xdr:col>
      <xdr:colOff>1876425</xdr:colOff>
      <xdr:row>120</xdr:row>
      <xdr:rowOff>1581150</xdr:rowOff>
    </xdr:to>
    <xdr:pic>
      <xdr:nvPicPr>
        <xdr:cNvPr id="103" name="Имя " descr="Descr 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2943225" y="1739169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121</xdr:row>
      <xdr:rowOff>38100</xdr:rowOff>
    </xdr:from>
    <xdr:to>
      <xdr:col>3</xdr:col>
      <xdr:colOff>1876425</xdr:colOff>
      <xdr:row>121</xdr:row>
      <xdr:rowOff>1581150</xdr:rowOff>
    </xdr:to>
    <xdr:pic>
      <xdr:nvPicPr>
        <xdr:cNvPr id="104" name="Имя " descr="Descr 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943225" y="1756124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122</xdr:row>
      <xdr:rowOff>38100</xdr:rowOff>
    </xdr:from>
    <xdr:to>
      <xdr:col>3</xdr:col>
      <xdr:colOff>1876425</xdr:colOff>
      <xdr:row>122</xdr:row>
      <xdr:rowOff>1581150</xdr:rowOff>
    </xdr:to>
    <xdr:pic>
      <xdr:nvPicPr>
        <xdr:cNvPr id="105" name="Имя " descr="Descr 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2943225" y="1773078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123</xdr:row>
      <xdr:rowOff>38100</xdr:rowOff>
    </xdr:from>
    <xdr:to>
      <xdr:col>3</xdr:col>
      <xdr:colOff>1876425</xdr:colOff>
      <xdr:row>123</xdr:row>
      <xdr:rowOff>1581150</xdr:rowOff>
    </xdr:to>
    <xdr:pic>
      <xdr:nvPicPr>
        <xdr:cNvPr id="106" name="Имя " descr="Descr 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943225" y="1790033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124</xdr:row>
      <xdr:rowOff>38100</xdr:rowOff>
    </xdr:from>
    <xdr:to>
      <xdr:col>3</xdr:col>
      <xdr:colOff>1876425</xdr:colOff>
      <xdr:row>124</xdr:row>
      <xdr:rowOff>1581150</xdr:rowOff>
    </xdr:to>
    <xdr:pic>
      <xdr:nvPicPr>
        <xdr:cNvPr id="107" name="Имя " descr="Descr 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2943225" y="1806987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125</xdr:row>
      <xdr:rowOff>38100</xdr:rowOff>
    </xdr:from>
    <xdr:to>
      <xdr:col>3</xdr:col>
      <xdr:colOff>1876425</xdr:colOff>
      <xdr:row>125</xdr:row>
      <xdr:rowOff>1581150</xdr:rowOff>
    </xdr:to>
    <xdr:pic>
      <xdr:nvPicPr>
        <xdr:cNvPr id="108" name="Имя " descr="Descr 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943225" y="1823942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126</xdr:row>
      <xdr:rowOff>38100</xdr:rowOff>
    </xdr:from>
    <xdr:to>
      <xdr:col>3</xdr:col>
      <xdr:colOff>1876425</xdr:colOff>
      <xdr:row>126</xdr:row>
      <xdr:rowOff>1581150</xdr:rowOff>
    </xdr:to>
    <xdr:pic>
      <xdr:nvPicPr>
        <xdr:cNvPr id="109" name="Имя " descr="Descr 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2943225" y="1840896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127</xdr:row>
      <xdr:rowOff>38100</xdr:rowOff>
    </xdr:from>
    <xdr:to>
      <xdr:col>3</xdr:col>
      <xdr:colOff>1876425</xdr:colOff>
      <xdr:row>127</xdr:row>
      <xdr:rowOff>1581150</xdr:rowOff>
    </xdr:to>
    <xdr:pic>
      <xdr:nvPicPr>
        <xdr:cNvPr id="110" name="Имя " descr="Descr 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943225" y="1857851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130</xdr:row>
      <xdr:rowOff>38100</xdr:rowOff>
    </xdr:from>
    <xdr:to>
      <xdr:col>3</xdr:col>
      <xdr:colOff>1876425</xdr:colOff>
      <xdr:row>130</xdr:row>
      <xdr:rowOff>1581150</xdr:rowOff>
    </xdr:to>
    <xdr:pic>
      <xdr:nvPicPr>
        <xdr:cNvPr id="111" name="Имя " descr="Descr 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2943225" y="1877472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131</xdr:row>
      <xdr:rowOff>38100</xdr:rowOff>
    </xdr:from>
    <xdr:to>
      <xdr:col>3</xdr:col>
      <xdr:colOff>1876425</xdr:colOff>
      <xdr:row>131</xdr:row>
      <xdr:rowOff>1581150</xdr:rowOff>
    </xdr:to>
    <xdr:pic>
      <xdr:nvPicPr>
        <xdr:cNvPr id="112" name="Имя " descr="Descr 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943225" y="1894427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132</xdr:row>
      <xdr:rowOff>38100</xdr:rowOff>
    </xdr:from>
    <xdr:to>
      <xdr:col>3</xdr:col>
      <xdr:colOff>1876425</xdr:colOff>
      <xdr:row>132</xdr:row>
      <xdr:rowOff>1581150</xdr:rowOff>
    </xdr:to>
    <xdr:pic>
      <xdr:nvPicPr>
        <xdr:cNvPr id="113" name="Имя " descr="Descr 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2943225" y="1911381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133</xdr:row>
      <xdr:rowOff>38100</xdr:rowOff>
    </xdr:from>
    <xdr:to>
      <xdr:col>3</xdr:col>
      <xdr:colOff>1876425</xdr:colOff>
      <xdr:row>133</xdr:row>
      <xdr:rowOff>1581150</xdr:rowOff>
    </xdr:to>
    <xdr:pic>
      <xdr:nvPicPr>
        <xdr:cNvPr id="114" name="Имя " descr="Descr 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943225" y="1928336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134</xdr:row>
      <xdr:rowOff>38100</xdr:rowOff>
    </xdr:from>
    <xdr:to>
      <xdr:col>3</xdr:col>
      <xdr:colOff>1876425</xdr:colOff>
      <xdr:row>134</xdr:row>
      <xdr:rowOff>1581150</xdr:rowOff>
    </xdr:to>
    <xdr:pic>
      <xdr:nvPicPr>
        <xdr:cNvPr id="115" name="Имя " descr="Descr 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2943225" y="1945290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135</xdr:row>
      <xdr:rowOff>38100</xdr:rowOff>
    </xdr:from>
    <xdr:to>
      <xdr:col>3</xdr:col>
      <xdr:colOff>1876425</xdr:colOff>
      <xdr:row>135</xdr:row>
      <xdr:rowOff>1581150</xdr:rowOff>
    </xdr:to>
    <xdr:pic>
      <xdr:nvPicPr>
        <xdr:cNvPr id="116" name="Имя " descr="Descr 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2943225" y="1962245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136</xdr:row>
      <xdr:rowOff>38100</xdr:rowOff>
    </xdr:from>
    <xdr:to>
      <xdr:col>3</xdr:col>
      <xdr:colOff>1876425</xdr:colOff>
      <xdr:row>136</xdr:row>
      <xdr:rowOff>1581150</xdr:rowOff>
    </xdr:to>
    <xdr:pic>
      <xdr:nvPicPr>
        <xdr:cNvPr id="117" name="Имя " descr="Descr 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2943225" y="1979199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137</xdr:row>
      <xdr:rowOff>38100</xdr:rowOff>
    </xdr:from>
    <xdr:to>
      <xdr:col>3</xdr:col>
      <xdr:colOff>1876425</xdr:colOff>
      <xdr:row>137</xdr:row>
      <xdr:rowOff>1581150</xdr:rowOff>
    </xdr:to>
    <xdr:pic>
      <xdr:nvPicPr>
        <xdr:cNvPr id="118" name="Имя " descr="Descr 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943225" y="1996154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138</xdr:row>
      <xdr:rowOff>38100</xdr:rowOff>
    </xdr:from>
    <xdr:to>
      <xdr:col>3</xdr:col>
      <xdr:colOff>1876425</xdr:colOff>
      <xdr:row>138</xdr:row>
      <xdr:rowOff>1581150</xdr:rowOff>
    </xdr:to>
    <xdr:pic>
      <xdr:nvPicPr>
        <xdr:cNvPr id="119" name="Имя " descr="Descr 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2943225" y="2013108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139</xdr:row>
      <xdr:rowOff>38100</xdr:rowOff>
    </xdr:from>
    <xdr:to>
      <xdr:col>3</xdr:col>
      <xdr:colOff>1876425</xdr:colOff>
      <xdr:row>139</xdr:row>
      <xdr:rowOff>1581150</xdr:rowOff>
    </xdr:to>
    <xdr:pic>
      <xdr:nvPicPr>
        <xdr:cNvPr id="120" name="Имя " descr="Descr 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943225" y="2030063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140</xdr:row>
      <xdr:rowOff>38100</xdr:rowOff>
    </xdr:from>
    <xdr:to>
      <xdr:col>3</xdr:col>
      <xdr:colOff>1876425</xdr:colOff>
      <xdr:row>140</xdr:row>
      <xdr:rowOff>1581150</xdr:rowOff>
    </xdr:to>
    <xdr:pic>
      <xdr:nvPicPr>
        <xdr:cNvPr id="121" name="Имя " descr="Descr 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2943225" y="2047017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141</xdr:row>
      <xdr:rowOff>38100</xdr:rowOff>
    </xdr:from>
    <xdr:to>
      <xdr:col>3</xdr:col>
      <xdr:colOff>1876425</xdr:colOff>
      <xdr:row>141</xdr:row>
      <xdr:rowOff>1581150</xdr:rowOff>
    </xdr:to>
    <xdr:pic>
      <xdr:nvPicPr>
        <xdr:cNvPr id="122" name="Имя " descr="Descr 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943225" y="2063972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142</xdr:row>
      <xdr:rowOff>38100</xdr:rowOff>
    </xdr:from>
    <xdr:to>
      <xdr:col>3</xdr:col>
      <xdr:colOff>1876425</xdr:colOff>
      <xdr:row>142</xdr:row>
      <xdr:rowOff>1581150</xdr:rowOff>
    </xdr:to>
    <xdr:pic>
      <xdr:nvPicPr>
        <xdr:cNvPr id="123" name="Имя " descr="Descr 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2943225" y="2080926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143</xdr:row>
      <xdr:rowOff>38100</xdr:rowOff>
    </xdr:from>
    <xdr:to>
      <xdr:col>3</xdr:col>
      <xdr:colOff>1876425</xdr:colOff>
      <xdr:row>143</xdr:row>
      <xdr:rowOff>1581150</xdr:rowOff>
    </xdr:to>
    <xdr:pic>
      <xdr:nvPicPr>
        <xdr:cNvPr id="124" name="Имя " descr="Descr 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943225" y="2097881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144</xdr:row>
      <xdr:rowOff>38100</xdr:rowOff>
    </xdr:from>
    <xdr:to>
      <xdr:col>3</xdr:col>
      <xdr:colOff>1876425</xdr:colOff>
      <xdr:row>144</xdr:row>
      <xdr:rowOff>1581150</xdr:rowOff>
    </xdr:to>
    <xdr:pic>
      <xdr:nvPicPr>
        <xdr:cNvPr id="125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2114835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145</xdr:row>
      <xdr:rowOff>38100</xdr:rowOff>
    </xdr:from>
    <xdr:to>
      <xdr:col>3</xdr:col>
      <xdr:colOff>1876425</xdr:colOff>
      <xdr:row>145</xdr:row>
      <xdr:rowOff>1581150</xdr:rowOff>
    </xdr:to>
    <xdr:pic>
      <xdr:nvPicPr>
        <xdr:cNvPr id="126" name="Имя " descr="Descr 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2943225" y="2131790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146</xdr:row>
      <xdr:rowOff>38100</xdr:rowOff>
    </xdr:from>
    <xdr:to>
      <xdr:col>3</xdr:col>
      <xdr:colOff>1876425</xdr:colOff>
      <xdr:row>146</xdr:row>
      <xdr:rowOff>1581150</xdr:rowOff>
    </xdr:to>
    <xdr:pic>
      <xdr:nvPicPr>
        <xdr:cNvPr id="127" name="Имя " descr="Descr 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943225" y="2148744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147</xdr:row>
      <xdr:rowOff>38100</xdr:rowOff>
    </xdr:from>
    <xdr:to>
      <xdr:col>3</xdr:col>
      <xdr:colOff>1876425</xdr:colOff>
      <xdr:row>147</xdr:row>
      <xdr:rowOff>1581150</xdr:rowOff>
    </xdr:to>
    <xdr:pic>
      <xdr:nvPicPr>
        <xdr:cNvPr id="128" name="Имя " descr="Descr 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2943225" y="2165699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148</xdr:row>
      <xdr:rowOff>38100</xdr:rowOff>
    </xdr:from>
    <xdr:to>
      <xdr:col>3</xdr:col>
      <xdr:colOff>1876425</xdr:colOff>
      <xdr:row>148</xdr:row>
      <xdr:rowOff>1581150</xdr:rowOff>
    </xdr:to>
    <xdr:pic>
      <xdr:nvPicPr>
        <xdr:cNvPr id="129" name="Имя " descr="Descr 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943225" y="2182653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149</xdr:row>
      <xdr:rowOff>38100</xdr:rowOff>
    </xdr:from>
    <xdr:to>
      <xdr:col>3</xdr:col>
      <xdr:colOff>1876425</xdr:colOff>
      <xdr:row>149</xdr:row>
      <xdr:rowOff>1581150</xdr:rowOff>
    </xdr:to>
    <xdr:pic>
      <xdr:nvPicPr>
        <xdr:cNvPr id="130" name="Имя " descr="Descr 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2943225" y="2199608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150</xdr:row>
      <xdr:rowOff>38100</xdr:rowOff>
    </xdr:from>
    <xdr:to>
      <xdr:col>3</xdr:col>
      <xdr:colOff>1876425</xdr:colOff>
      <xdr:row>150</xdr:row>
      <xdr:rowOff>1581150</xdr:rowOff>
    </xdr:to>
    <xdr:pic>
      <xdr:nvPicPr>
        <xdr:cNvPr id="131" name="Имя " descr="Descr 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943225" y="2216562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151</xdr:row>
      <xdr:rowOff>38100</xdr:rowOff>
    </xdr:from>
    <xdr:to>
      <xdr:col>3</xdr:col>
      <xdr:colOff>1876425</xdr:colOff>
      <xdr:row>151</xdr:row>
      <xdr:rowOff>1581150</xdr:rowOff>
    </xdr:to>
    <xdr:pic>
      <xdr:nvPicPr>
        <xdr:cNvPr id="132" name="Имя " descr="Descr 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2943225" y="2233517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152</xdr:row>
      <xdr:rowOff>38100</xdr:rowOff>
    </xdr:from>
    <xdr:to>
      <xdr:col>3</xdr:col>
      <xdr:colOff>1876425</xdr:colOff>
      <xdr:row>152</xdr:row>
      <xdr:rowOff>1581150</xdr:rowOff>
    </xdr:to>
    <xdr:pic>
      <xdr:nvPicPr>
        <xdr:cNvPr id="133" name="Имя " descr="Descr 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943225" y="2250471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153</xdr:row>
      <xdr:rowOff>38100</xdr:rowOff>
    </xdr:from>
    <xdr:to>
      <xdr:col>3</xdr:col>
      <xdr:colOff>1876425</xdr:colOff>
      <xdr:row>153</xdr:row>
      <xdr:rowOff>1581150</xdr:rowOff>
    </xdr:to>
    <xdr:pic>
      <xdr:nvPicPr>
        <xdr:cNvPr id="134" name="Имя " descr="Descr 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2943225" y="2267426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154</xdr:row>
      <xdr:rowOff>38100</xdr:rowOff>
    </xdr:from>
    <xdr:to>
      <xdr:col>3</xdr:col>
      <xdr:colOff>1876425</xdr:colOff>
      <xdr:row>154</xdr:row>
      <xdr:rowOff>1581150</xdr:rowOff>
    </xdr:to>
    <xdr:pic>
      <xdr:nvPicPr>
        <xdr:cNvPr id="135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2284380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155</xdr:row>
      <xdr:rowOff>38100</xdr:rowOff>
    </xdr:from>
    <xdr:to>
      <xdr:col>3</xdr:col>
      <xdr:colOff>1876425</xdr:colOff>
      <xdr:row>155</xdr:row>
      <xdr:rowOff>1581150</xdr:rowOff>
    </xdr:to>
    <xdr:pic>
      <xdr:nvPicPr>
        <xdr:cNvPr id="136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2301335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156</xdr:row>
      <xdr:rowOff>38100</xdr:rowOff>
    </xdr:from>
    <xdr:to>
      <xdr:col>3</xdr:col>
      <xdr:colOff>1876425</xdr:colOff>
      <xdr:row>156</xdr:row>
      <xdr:rowOff>1581150</xdr:rowOff>
    </xdr:to>
    <xdr:pic>
      <xdr:nvPicPr>
        <xdr:cNvPr id="137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2318289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157</xdr:row>
      <xdr:rowOff>38100</xdr:rowOff>
    </xdr:from>
    <xdr:to>
      <xdr:col>3</xdr:col>
      <xdr:colOff>1876425</xdr:colOff>
      <xdr:row>157</xdr:row>
      <xdr:rowOff>1581150</xdr:rowOff>
    </xdr:to>
    <xdr:pic>
      <xdr:nvPicPr>
        <xdr:cNvPr id="138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2335244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158</xdr:row>
      <xdr:rowOff>38100</xdr:rowOff>
    </xdr:from>
    <xdr:to>
      <xdr:col>3</xdr:col>
      <xdr:colOff>1876425</xdr:colOff>
      <xdr:row>158</xdr:row>
      <xdr:rowOff>1581150</xdr:rowOff>
    </xdr:to>
    <xdr:pic>
      <xdr:nvPicPr>
        <xdr:cNvPr id="139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2352198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159</xdr:row>
      <xdr:rowOff>38100</xdr:rowOff>
    </xdr:from>
    <xdr:to>
      <xdr:col>3</xdr:col>
      <xdr:colOff>1876425</xdr:colOff>
      <xdr:row>159</xdr:row>
      <xdr:rowOff>1581150</xdr:rowOff>
    </xdr:to>
    <xdr:pic>
      <xdr:nvPicPr>
        <xdr:cNvPr id="140" name="Имя " descr="Descr 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943225" y="2369153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160</xdr:row>
      <xdr:rowOff>38100</xdr:rowOff>
    </xdr:from>
    <xdr:to>
      <xdr:col>3</xdr:col>
      <xdr:colOff>1876425</xdr:colOff>
      <xdr:row>160</xdr:row>
      <xdr:rowOff>1581150</xdr:rowOff>
    </xdr:to>
    <xdr:pic>
      <xdr:nvPicPr>
        <xdr:cNvPr id="141" name="Имя " descr="Descr 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2943225" y="2386107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161</xdr:row>
      <xdr:rowOff>38100</xdr:rowOff>
    </xdr:from>
    <xdr:to>
      <xdr:col>3</xdr:col>
      <xdr:colOff>1876425</xdr:colOff>
      <xdr:row>161</xdr:row>
      <xdr:rowOff>1581150</xdr:rowOff>
    </xdr:to>
    <xdr:pic>
      <xdr:nvPicPr>
        <xdr:cNvPr id="142" name="Имя " descr="Descr 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943225" y="2403062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162</xdr:row>
      <xdr:rowOff>38100</xdr:rowOff>
    </xdr:from>
    <xdr:to>
      <xdr:col>3</xdr:col>
      <xdr:colOff>1876425</xdr:colOff>
      <xdr:row>162</xdr:row>
      <xdr:rowOff>1581150</xdr:rowOff>
    </xdr:to>
    <xdr:pic>
      <xdr:nvPicPr>
        <xdr:cNvPr id="143" name="Имя " descr="Descr 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2943225" y="2420016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163</xdr:row>
      <xdr:rowOff>38100</xdr:rowOff>
    </xdr:from>
    <xdr:to>
      <xdr:col>3</xdr:col>
      <xdr:colOff>1876425</xdr:colOff>
      <xdr:row>163</xdr:row>
      <xdr:rowOff>1581150</xdr:rowOff>
    </xdr:to>
    <xdr:pic>
      <xdr:nvPicPr>
        <xdr:cNvPr id="144" name="Имя " descr="Descr 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943225" y="2436971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164</xdr:row>
      <xdr:rowOff>38100</xdr:rowOff>
    </xdr:from>
    <xdr:to>
      <xdr:col>3</xdr:col>
      <xdr:colOff>1876425</xdr:colOff>
      <xdr:row>164</xdr:row>
      <xdr:rowOff>1581150</xdr:rowOff>
    </xdr:to>
    <xdr:pic>
      <xdr:nvPicPr>
        <xdr:cNvPr id="145" name="Имя " descr="Descr 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2943225" y="2453925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165</xdr:row>
      <xdr:rowOff>38100</xdr:rowOff>
    </xdr:from>
    <xdr:to>
      <xdr:col>3</xdr:col>
      <xdr:colOff>1876425</xdr:colOff>
      <xdr:row>165</xdr:row>
      <xdr:rowOff>1581150</xdr:rowOff>
    </xdr:to>
    <xdr:pic>
      <xdr:nvPicPr>
        <xdr:cNvPr id="146" name="Имя " descr="Descr 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2943225" y="2470880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166</xdr:row>
      <xdr:rowOff>38100</xdr:rowOff>
    </xdr:from>
    <xdr:to>
      <xdr:col>3</xdr:col>
      <xdr:colOff>1876425</xdr:colOff>
      <xdr:row>166</xdr:row>
      <xdr:rowOff>1581150</xdr:rowOff>
    </xdr:to>
    <xdr:pic>
      <xdr:nvPicPr>
        <xdr:cNvPr id="147" name="Имя " descr="Descr 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2943225" y="2487834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167</xdr:row>
      <xdr:rowOff>38100</xdr:rowOff>
    </xdr:from>
    <xdr:to>
      <xdr:col>3</xdr:col>
      <xdr:colOff>1876425</xdr:colOff>
      <xdr:row>167</xdr:row>
      <xdr:rowOff>1581150</xdr:rowOff>
    </xdr:to>
    <xdr:pic>
      <xdr:nvPicPr>
        <xdr:cNvPr id="148" name="Имя " descr="Descr 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2943225" y="2504789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168</xdr:row>
      <xdr:rowOff>38100</xdr:rowOff>
    </xdr:from>
    <xdr:to>
      <xdr:col>3</xdr:col>
      <xdr:colOff>1876425</xdr:colOff>
      <xdr:row>168</xdr:row>
      <xdr:rowOff>1581150</xdr:rowOff>
    </xdr:to>
    <xdr:pic>
      <xdr:nvPicPr>
        <xdr:cNvPr id="149" name="Имя " descr="Descr 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2943225" y="2521743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169</xdr:row>
      <xdr:rowOff>38100</xdr:rowOff>
    </xdr:from>
    <xdr:to>
      <xdr:col>3</xdr:col>
      <xdr:colOff>1876425</xdr:colOff>
      <xdr:row>169</xdr:row>
      <xdr:rowOff>1581150</xdr:rowOff>
    </xdr:to>
    <xdr:pic>
      <xdr:nvPicPr>
        <xdr:cNvPr id="150" name="Имя " descr="Descr 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2943225" y="2538698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170</xdr:row>
      <xdr:rowOff>38100</xdr:rowOff>
    </xdr:from>
    <xdr:to>
      <xdr:col>3</xdr:col>
      <xdr:colOff>1876425</xdr:colOff>
      <xdr:row>170</xdr:row>
      <xdr:rowOff>1581150</xdr:rowOff>
    </xdr:to>
    <xdr:pic>
      <xdr:nvPicPr>
        <xdr:cNvPr id="151" name="Имя " descr="Descr 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2943225" y="2555652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171</xdr:row>
      <xdr:rowOff>38100</xdr:rowOff>
    </xdr:from>
    <xdr:to>
      <xdr:col>3</xdr:col>
      <xdr:colOff>1876425</xdr:colOff>
      <xdr:row>171</xdr:row>
      <xdr:rowOff>1581150</xdr:rowOff>
    </xdr:to>
    <xdr:pic>
      <xdr:nvPicPr>
        <xdr:cNvPr id="152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2572607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172</xdr:row>
      <xdr:rowOff>38100</xdr:rowOff>
    </xdr:from>
    <xdr:to>
      <xdr:col>3</xdr:col>
      <xdr:colOff>1876425</xdr:colOff>
      <xdr:row>172</xdr:row>
      <xdr:rowOff>1581150</xdr:rowOff>
    </xdr:to>
    <xdr:pic>
      <xdr:nvPicPr>
        <xdr:cNvPr id="153" name="Имя " descr="Descr 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2943225" y="2589561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173</xdr:row>
      <xdr:rowOff>38100</xdr:rowOff>
    </xdr:from>
    <xdr:to>
      <xdr:col>3</xdr:col>
      <xdr:colOff>1876425</xdr:colOff>
      <xdr:row>173</xdr:row>
      <xdr:rowOff>1581150</xdr:rowOff>
    </xdr:to>
    <xdr:pic>
      <xdr:nvPicPr>
        <xdr:cNvPr id="154" name="Имя " descr="Descr 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2943225" y="2606516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174</xdr:row>
      <xdr:rowOff>38100</xdr:rowOff>
    </xdr:from>
    <xdr:to>
      <xdr:col>3</xdr:col>
      <xdr:colOff>1876425</xdr:colOff>
      <xdr:row>174</xdr:row>
      <xdr:rowOff>1581150</xdr:rowOff>
    </xdr:to>
    <xdr:pic>
      <xdr:nvPicPr>
        <xdr:cNvPr id="155" name="Имя " descr="Descr 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2943225" y="2623470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175</xdr:row>
      <xdr:rowOff>38100</xdr:rowOff>
    </xdr:from>
    <xdr:to>
      <xdr:col>3</xdr:col>
      <xdr:colOff>1876425</xdr:colOff>
      <xdr:row>175</xdr:row>
      <xdr:rowOff>1581150</xdr:rowOff>
    </xdr:to>
    <xdr:pic>
      <xdr:nvPicPr>
        <xdr:cNvPr id="156" name="Имя " descr="Descr 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2943225" y="2640425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176</xdr:row>
      <xdr:rowOff>38100</xdr:rowOff>
    </xdr:from>
    <xdr:to>
      <xdr:col>3</xdr:col>
      <xdr:colOff>1876425</xdr:colOff>
      <xdr:row>176</xdr:row>
      <xdr:rowOff>1581150</xdr:rowOff>
    </xdr:to>
    <xdr:pic>
      <xdr:nvPicPr>
        <xdr:cNvPr id="157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2657379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177</xdr:row>
      <xdr:rowOff>38100</xdr:rowOff>
    </xdr:from>
    <xdr:to>
      <xdr:col>3</xdr:col>
      <xdr:colOff>1876425</xdr:colOff>
      <xdr:row>177</xdr:row>
      <xdr:rowOff>1581150</xdr:rowOff>
    </xdr:to>
    <xdr:pic>
      <xdr:nvPicPr>
        <xdr:cNvPr id="158" name="Имя " descr="Descr 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2943225" y="2674334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178</xdr:row>
      <xdr:rowOff>38100</xdr:rowOff>
    </xdr:from>
    <xdr:to>
      <xdr:col>3</xdr:col>
      <xdr:colOff>1876425</xdr:colOff>
      <xdr:row>178</xdr:row>
      <xdr:rowOff>1581150</xdr:rowOff>
    </xdr:to>
    <xdr:pic>
      <xdr:nvPicPr>
        <xdr:cNvPr id="159" name="Имя " descr="Descr 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2943225" y="2691288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179</xdr:row>
      <xdr:rowOff>38100</xdr:rowOff>
    </xdr:from>
    <xdr:to>
      <xdr:col>3</xdr:col>
      <xdr:colOff>1876425</xdr:colOff>
      <xdr:row>179</xdr:row>
      <xdr:rowOff>1581150</xdr:rowOff>
    </xdr:to>
    <xdr:pic>
      <xdr:nvPicPr>
        <xdr:cNvPr id="160" name="Имя " descr="Descr 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2943225" y="2708243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180</xdr:row>
      <xdr:rowOff>38100</xdr:rowOff>
    </xdr:from>
    <xdr:to>
      <xdr:col>3</xdr:col>
      <xdr:colOff>1876425</xdr:colOff>
      <xdr:row>180</xdr:row>
      <xdr:rowOff>1581150</xdr:rowOff>
    </xdr:to>
    <xdr:pic>
      <xdr:nvPicPr>
        <xdr:cNvPr id="161" name="Имя " descr="Descr 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2943225" y="2725197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181</xdr:row>
      <xdr:rowOff>38100</xdr:rowOff>
    </xdr:from>
    <xdr:to>
      <xdr:col>3</xdr:col>
      <xdr:colOff>1876425</xdr:colOff>
      <xdr:row>181</xdr:row>
      <xdr:rowOff>1581150</xdr:rowOff>
    </xdr:to>
    <xdr:pic>
      <xdr:nvPicPr>
        <xdr:cNvPr id="162" name="Имя " descr="Descr 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2943225" y="2742152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182</xdr:row>
      <xdr:rowOff>38100</xdr:rowOff>
    </xdr:from>
    <xdr:to>
      <xdr:col>3</xdr:col>
      <xdr:colOff>1876425</xdr:colOff>
      <xdr:row>182</xdr:row>
      <xdr:rowOff>1581150</xdr:rowOff>
    </xdr:to>
    <xdr:pic>
      <xdr:nvPicPr>
        <xdr:cNvPr id="163" name="Имя " descr="Descr 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2943225" y="2759106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183</xdr:row>
      <xdr:rowOff>38100</xdr:rowOff>
    </xdr:from>
    <xdr:to>
      <xdr:col>3</xdr:col>
      <xdr:colOff>1876425</xdr:colOff>
      <xdr:row>183</xdr:row>
      <xdr:rowOff>1581150</xdr:rowOff>
    </xdr:to>
    <xdr:pic>
      <xdr:nvPicPr>
        <xdr:cNvPr id="164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2776061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184</xdr:row>
      <xdr:rowOff>38100</xdr:rowOff>
    </xdr:from>
    <xdr:to>
      <xdr:col>3</xdr:col>
      <xdr:colOff>1876425</xdr:colOff>
      <xdr:row>184</xdr:row>
      <xdr:rowOff>1581150</xdr:rowOff>
    </xdr:to>
    <xdr:pic>
      <xdr:nvPicPr>
        <xdr:cNvPr id="165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2793015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185</xdr:row>
      <xdr:rowOff>38100</xdr:rowOff>
    </xdr:from>
    <xdr:to>
      <xdr:col>3</xdr:col>
      <xdr:colOff>1876425</xdr:colOff>
      <xdr:row>185</xdr:row>
      <xdr:rowOff>1581150</xdr:rowOff>
    </xdr:to>
    <xdr:pic>
      <xdr:nvPicPr>
        <xdr:cNvPr id="166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2809970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186</xdr:row>
      <xdr:rowOff>38100</xdr:rowOff>
    </xdr:from>
    <xdr:to>
      <xdr:col>3</xdr:col>
      <xdr:colOff>1876425</xdr:colOff>
      <xdr:row>186</xdr:row>
      <xdr:rowOff>1581150</xdr:rowOff>
    </xdr:to>
    <xdr:pic>
      <xdr:nvPicPr>
        <xdr:cNvPr id="167" name="Имя " descr="Descr 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2943225" y="2826924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187</xdr:row>
      <xdr:rowOff>38100</xdr:rowOff>
    </xdr:from>
    <xdr:to>
      <xdr:col>3</xdr:col>
      <xdr:colOff>1876425</xdr:colOff>
      <xdr:row>187</xdr:row>
      <xdr:rowOff>1581150</xdr:rowOff>
    </xdr:to>
    <xdr:pic>
      <xdr:nvPicPr>
        <xdr:cNvPr id="168" name="Имя " descr="Descr 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2943225" y="2843879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188</xdr:row>
      <xdr:rowOff>38100</xdr:rowOff>
    </xdr:from>
    <xdr:to>
      <xdr:col>3</xdr:col>
      <xdr:colOff>1876425</xdr:colOff>
      <xdr:row>188</xdr:row>
      <xdr:rowOff>1581150</xdr:rowOff>
    </xdr:to>
    <xdr:pic>
      <xdr:nvPicPr>
        <xdr:cNvPr id="169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2860833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190</xdr:row>
      <xdr:rowOff>38100</xdr:rowOff>
    </xdr:from>
    <xdr:to>
      <xdr:col>3</xdr:col>
      <xdr:colOff>1876425</xdr:colOff>
      <xdr:row>190</xdr:row>
      <xdr:rowOff>1581150</xdr:rowOff>
    </xdr:to>
    <xdr:pic>
      <xdr:nvPicPr>
        <xdr:cNvPr id="170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2879121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191</xdr:row>
      <xdr:rowOff>38100</xdr:rowOff>
    </xdr:from>
    <xdr:to>
      <xdr:col>3</xdr:col>
      <xdr:colOff>1876425</xdr:colOff>
      <xdr:row>191</xdr:row>
      <xdr:rowOff>1581150</xdr:rowOff>
    </xdr:to>
    <xdr:pic>
      <xdr:nvPicPr>
        <xdr:cNvPr id="171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2896076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192</xdr:row>
      <xdr:rowOff>38100</xdr:rowOff>
    </xdr:from>
    <xdr:to>
      <xdr:col>3</xdr:col>
      <xdr:colOff>1876425</xdr:colOff>
      <xdr:row>192</xdr:row>
      <xdr:rowOff>1581150</xdr:rowOff>
    </xdr:to>
    <xdr:pic>
      <xdr:nvPicPr>
        <xdr:cNvPr id="172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2913030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193</xdr:row>
      <xdr:rowOff>38100</xdr:rowOff>
    </xdr:from>
    <xdr:to>
      <xdr:col>3</xdr:col>
      <xdr:colOff>1876425</xdr:colOff>
      <xdr:row>193</xdr:row>
      <xdr:rowOff>1581150</xdr:rowOff>
    </xdr:to>
    <xdr:pic>
      <xdr:nvPicPr>
        <xdr:cNvPr id="173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2929985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194</xdr:row>
      <xdr:rowOff>38100</xdr:rowOff>
    </xdr:from>
    <xdr:to>
      <xdr:col>3</xdr:col>
      <xdr:colOff>1876425</xdr:colOff>
      <xdr:row>194</xdr:row>
      <xdr:rowOff>1581150</xdr:rowOff>
    </xdr:to>
    <xdr:pic>
      <xdr:nvPicPr>
        <xdr:cNvPr id="174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2946939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195</xdr:row>
      <xdr:rowOff>38100</xdr:rowOff>
    </xdr:from>
    <xdr:to>
      <xdr:col>3</xdr:col>
      <xdr:colOff>1876425</xdr:colOff>
      <xdr:row>195</xdr:row>
      <xdr:rowOff>1581150</xdr:rowOff>
    </xdr:to>
    <xdr:pic>
      <xdr:nvPicPr>
        <xdr:cNvPr id="175" name="Имя " descr="Descr 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2943225" y="2963894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196</xdr:row>
      <xdr:rowOff>38100</xdr:rowOff>
    </xdr:from>
    <xdr:to>
      <xdr:col>3</xdr:col>
      <xdr:colOff>1876425</xdr:colOff>
      <xdr:row>196</xdr:row>
      <xdr:rowOff>1581150</xdr:rowOff>
    </xdr:to>
    <xdr:pic>
      <xdr:nvPicPr>
        <xdr:cNvPr id="176" name="Имя " descr="Descr 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2943225" y="2980848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197</xdr:row>
      <xdr:rowOff>38100</xdr:rowOff>
    </xdr:from>
    <xdr:to>
      <xdr:col>3</xdr:col>
      <xdr:colOff>1876425</xdr:colOff>
      <xdr:row>197</xdr:row>
      <xdr:rowOff>1581150</xdr:rowOff>
    </xdr:to>
    <xdr:pic>
      <xdr:nvPicPr>
        <xdr:cNvPr id="177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2997803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198</xdr:row>
      <xdr:rowOff>38100</xdr:rowOff>
    </xdr:from>
    <xdr:to>
      <xdr:col>3</xdr:col>
      <xdr:colOff>1876425</xdr:colOff>
      <xdr:row>198</xdr:row>
      <xdr:rowOff>1581150</xdr:rowOff>
    </xdr:to>
    <xdr:pic>
      <xdr:nvPicPr>
        <xdr:cNvPr id="178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3014757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200</xdr:row>
      <xdr:rowOff>38100</xdr:rowOff>
    </xdr:from>
    <xdr:to>
      <xdr:col>3</xdr:col>
      <xdr:colOff>1876425</xdr:colOff>
      <xdr:row>200</xdr:row>
      <xdr:rowOff>1581150</xdr:rowOff>
    </xdr:to>
    <xdr:pic>
      <xdr:nvPicPr>
        <xdr:cNvPr id="179" name="Имя " descr="Descr 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2943225" y="3033045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201</xdr:row>
      <xdr:rowOff>38100</xdr:rowOff>
    </xdr:from>
    <xdr:to>
      <xdr:col>3</xdr:col>
      <xdr:colOff>1876425</xdr:colOff>
      <xdr:row>201</xdr:row>
      <xdr:rowOff>1581150</xdr:rowOff>
    </xdr:to>
    <xdr:pic>
      <xdr:nvPicPr>
        <xdr:cNvPr id="180" name="Имя " descr="Descr 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2943225" y="3050000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202</xdr:row>
      <xdr:rowOff>38100</xdr:rowOff>
    </xdr:from>
    <xdr:to>
      <xdr:col>3</xdr:col>
      <xdr:colOff>1876425</xdr:colOff>
      <xdr:row>202</xdr:row>
      <xdr:rowOff>1581150</xdr:rowOff>
    </xdr:to>
    <xdr:pic>
      <xdr:nvPicPr>
        <xdr:cNvPr id="181" name="Имя " descr="Descr 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2943225" y="3066954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203</xdr:row>
      <xdr:rowOff>38100</xdr:rowOff>
    </xdr:from>
    <xdr:to>
      <xdr:col>3</xdr:col>
      <xdr:colOff>1876425</xdr:colOff>
      <xdr:row>203</xdr:row>
      <xdr:rowOff>1581150</xdr:rowOff>
    </xdr:to>
    <xdr:pic>
      <xdr:nvPicPr>
        <xdr:cNvPr id="182" name="Имя " descr="Descr 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2943225" y="3083909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204</xdr:row>
      <xdr:rowOff>38100</xdr:rowOff>
    </xdr:from>
    <xdr:to>
      <xdr:col>3</xdr:col>
      <xdr:colOff>1876425</xdr:colOff>
      <xdr:row>204</xdr:row>
      <xdr:rowOff>1581150</xdr:rowOff>
    </xdr:to>
    <xdr:pic>
      <xdr:nvPicPr>
        <xdr:cNvPr id="183" name="Имя " descr="Descr 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2943225" y="3100863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205</xdr:row>
      <xdr:rowOff>38100</xdr:rowOff>
    </xdr:from>
    <xdr:to>
      <xdr:col>3</xdr:col>
      <xdr:colOff>1876425</xdr:colOff>
      <xdr:row>205</xdr:row>
      <xdr:rowOff>1581150</xdr:rowOff>
    </xdr:to>
    <xdr:pic>
      <xdr:nvPicPr>
        <xdr:cNvPr id="184" name="Имя " descr="Descr 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2943225" y="3117818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206</xdr:row>
      <xdr:rowOff>38100</xdr:rowOff>
    </xdr:from>
    <xdr:to>
      <xdr:col>3</xdr:col>
      <xdr:colOff>1876425</xdr:colOff>
      <xdr:row>206</xdr:row>
      <xdr:rowOff>1581150</xdr:rowOff>
    </xdr:to>
    <xdr:pic>
      <xdr:nvPicPr>
        <xdr:cNvPr id="185" name="Имя " descr="Descr 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2943225" y="3134772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207</xdr:row>
      <xdr:rowOff>38100</xdr:rowOff>
    </xdr:from>
    <xdr:to>
      <xdr:col>3</xdr:col>
      <xdr:colOff>1876425</xdr:colOff>
      <xdr:row>207</xdr:row>
      <xdr:rowOff>1581150</xdr:rowOff>
    </xdr:to>
    <xdr:pic>
      <xdr:nvPicPr>
        <xdr:cNvPr id="186" name="Имя " descr="Descr 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2943225" y="3151727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208</xdr:row>
      <xdr:rowOff>38100</xdr:rowOff>
    </xdr:from>
    <xdr:to>
      <xdr:col>3</xdr:col>
      <xdr:colOff>1876425</xdr:colOff>
      <xdr:row>208</xdr:row>
      <xdr:rowOff>1581150</xdr:rowOff>
    </xdr:to>
    <xdr:pic>
      <xdr:nvPicPr>
        <xdr:cNvPr id="187" name="Имя " descr="Descr 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2943225" y="3168681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209</xdr:row>
      <xdr:rowOff>38100</xdr:rowOff>
    </xdr:from>
    <xdr:to>
      <xdr:col>3</xdr:col>
      <xdr:colOff>1876425</xdr:colOff>
      <xdr:row>209</xdr:row>
      <xdr:rowOff>1581150</xdr:rowOff>
    </xdr:to>
    <xdr:pic>
      <xdr:nvPicPr>
        <xdr:cNvPr id="188" name="Имя " descr="Descr "/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2943225" y="3185636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210</xdr:row>
      <xdr:rowOff>38100</xdr:rowOff>
    </xdr:from>
    <xdr:to>
      <xdr:col>3</xdr:col>
      <xdr:colOff>1876425</xdr:colOff>
      <xdr:row>210</xdr:row>
      <xdr:rowOff>1581150</xdr:rowOff>
    </xdr:to>
    <xdr:pic>
      <xdr:nvPicPr>
        <xdr:cNvPr id="189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3202590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211</xdr:row>
      <xdr:rowOff>38100</xdr:rowOff>
    </xdr:from>
    <xdr:to>
      <xdr:col>3</xdr:col>
      <xdr:colOff>1876425</xdr:colOff>
      <xdr:row>211</xdr:row>
      <xdr:rowOff>1581150</xdr:rowOff>
    </xdr:to>
    <xdr:pic>
      <xdr:nvPicPr>
        <xdr:cNvPr id="190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3219545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212</xdr:row>
      <xdr:rowOff>38100</xdr:rowOff>
    </xdr:from>
    <xdr:to>
      <xdr:col>3</xdr:col>
      <xdr:colOff>1876425</xdr:colOff>
      <xdr:row>212</xdr:row>
      <xdr:rowOff>1581150</xdr:rowOff>
    </xdr:to>
    <xdr:pic>
      <xdr:nvPicPr>
        <xdr:cNvPr id="191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3236499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213</xdr:row>
      <xdr:rowOff>38100</xdr:rowOff>
    </xdr:from>
    <xdr:to>
      <xdr:col>3</xdr:col>
      <xdr:colOff>1876425</xdr:colOff>
      <xdr:row>213</xdr:row>
      <xdr:rowOff>1581150</xdr:rowOff>
    </xdr:to>
    <xdr:pic>
      <xdr:nvPicPr>
        <xdr:cNvPr id="192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3253454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214</xdr:row>
      <xdr:rowOff>38100</xdr:rowOff>
    </xdr:from>
    <xdr:to>
      <xdr:col>3</xdr:col>
      <xdr:colOff>1876425</xdr:colOff>
      <xdr:row>214</xdr:row>
      <xdr:rowOff>1581150</xdr:rowOff>
    </xdr:to>
    <xdr:pic>
      <xdr:nvPicPr>
        <xdr:cNvPr id="193" name="Имя " descr="Descr 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2943225" y="3270408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215</xdr:row>
      <xdr:rowOff>38100</xdr:rowOff>
    </xdr:from>
    <xdr:to>
      <xdr:col>3</xdr:col>
      <xdr:colOff>1876425</xdr:colOff>
      <xdr:row>215</xdr:row>
      <xdr:rowOff>1581150</xdr:rowOff>
    </xdr:to>
    <xdr:pic>
      <xdr:nvPicPr>
        <xdr:cNvPr id="194" name="Имя " descr="Descr 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2943225" y="3287363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216</xdr:row>
      <xdr:rowOff>38100</xdr:rowOff>
    </xdr:from>
    <xdr:to>
      <xdr:col>3</xdr:col>
      <xdr:colOff>1876425</xdr:colOff>
      <xdr:row>216</xdr:row>
      <xdr:rowOff>1581150</xdr:rowOff>
    </xdr:to>
    <xdr:pic>
      <xdr:nvPicPr>
        <xdr:cNvPr id="195" name="Имя " descr="Descr 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2943225" y="3304317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217</xdr:row>
      <xdr:rowOff>38100</xdr:rowOff>
    </xdr:from>
    <xdr:to>
      <xdr:col>3</xdr:col>
      <xdr:colOff>1876425</xdr:colOff>
      <xdr:row>217</xdr:row>
      <xdr:rowOff>1581150</xdr:rowOff>
    </xdr:to>
    <xdr:pic>
      <xdr:nvPicPr>
        <xdr:cNvPr id="196" name="Имя " descr="Descr 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2943225" y="3321272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218</xdr:row>
      <xdr:rowOff>38100</xdr:rowOff>
    </xdr:from>
    <xdr:to>
      <xdr:col>3</xdr:col>
      <xdr:colOff>1876425</xdr:colOff>
      <xdr:row>218</xdr:row>
      <xdr:rowOff>1581150</xdr:rowOff>
    </xdr:to>
    <xdr:pic>
      <xdr:nvPicPr>
        <xdr:cNvPr id="197" name="Имя " descr="Descr 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2943225" y="3338226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219</xdr:row>
      <xdr:rowOff>38100</xdr:rowOff>
    </xdr:from>
    <xdr:to>
      <xdr:col>3</xdr:col>
      <xdr:colOff>1876425</xdr:colOff>
      <xdr:row>219</xdr:row>
      <xdr:rowOff>1581150</xdr:rowOff>
    </xdr:to>
    <xdr:pic>
      <xdr:nvPicPr>
        <xdr:cNvPr id="198" name="Имя " descr="Descr 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2943225" y="3355181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220</xdr:row>
      <xdr:rowOff>38100</xdr:rowOff>
    </xdr:from>
    <xdr:to>
      <xdr:col>3</xdr:col>
      <xdr:colOff>1876425</xdr:colOff>
      <xdr:row>220</xdr:row>
      <xdr:rowOff>1581150</xdr:rowOff>
    </xdr:to>
    <xdr:pic>
      <xdr:nvPicPr>
        <xdr:cNvPr id="199" name="Имя " descr="Descr 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2943225" y="3372135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221</xdr:row>
      <xdr:rowOff>38100</xdr:rowOff>
    </xdr:from>
    <xdr:to>
      <xdr:col>3</xdr:col>
      <xdr:colOff>1876425</xdr:colOff>
      <xdr:row>221</xdr:row>
      <xdr:rowOff>1581150</xdr:rowOff>
    </xdr:to>
    <xdr:pic>
      <xdr:nvPicPr>
        <xdr:cNvPr id="200" name="Имя " descr="Descr 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2943225" y="3389090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222</xdr:row>
      <xdr:rowOff>38100</xdr:rowOff>
    </xdr:from>
    <xdr:to>
      <xdr:col>3</xdr:col>
      <xdr:colOff>1876425</xdr:colOff>
      <xdr:row>222</xdr:row>
      <xdr:rowOff>1581150</xdr:rowOff>
    </xdr:to>
    <xdr:pic>
      <xdr:nvPicPr>
        <xdr:cNvPr id="201" name="Имя " descr="Descr 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2943225" y="3406044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223</xdr:row>
      <xdr:rowOff>38100</xdr:rowOff>
    </xdr:from>
    <xdr:to>
      <xdr:col>3</xdr:col>
      <xdr:colOff>1876425</xdr:colOff>
      <xdr:row>223</xdr:row>
      <xdr:rowOff>1581150</xdr:rowOff>
    </xdr:to>
    <xdr:pic>
      <xdr:nvPicPr>
        <xdr:cNvPr id="202" name="Имя " descr="Descr 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2943225" y="3422999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224</xdr:row>
      <xdr:rowOff>38100</xdr:rowOff>
    </xdr:from>
    <xdr:to>
      <xdr:col>3</xdr:col>
      <xdr:colOff>1876425</xdr:colOff>
      <xdr:row>224</xdr:row>
      <xdr:rowOff>1581150</xdr:rowOff>
    </xdr:to>
    <xdr:pic>
      <xdr:nvPicPr>
        <xdr:cNvPr id="203" name="Имя " descr="Descr "/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2943225" y="3439953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225</xdr:row>
      <xdr:rowOff>38100</xdr:rowOff>
    </xdr:from>
    <xdr:to>
      <xdr:col>3</xdr:col>
      <xdr:colOff>1876425</xdr:colOff>
      <xdr:row>225</xdr:row>
      <xdr:rowOff>1581150</xdr:rowOff>
    </xdr:to>
    <xdr:pic>
      <xdr:nvPicPr>
        <xdr:cNvPr id="204" name="Имя " descr="Descr "/>
        <xdr:cNvPicPr preferRelativeResize="1">
          <a:picLocks noChangeAspect="1"/>
        </xdr:cNvPicPr>
      </xdr:nvPicPr>
      <xdr:blipFill>
        <a:blip r:embed="rId153"/>
        <a:stretch>
          <a:fillRect/>
        </a:stretch>
      </xdr:blipFill>
      <xdr:spPr>
        <a:xfrm>
          <a:off x="2943225" y="3456908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226</xdr:row>
      <xdr:rowOff>38100</xdr:rowOff>
    </xdr:from>
    <xdr:to>
      <xdr:col>3</xdr:col>
      <xdr:colOff>1876425</xdr:colOff>
      <xdr:row>226</xdr:row>
      <xdr:rowOff>1581150</xdr:rowOff>
    </xdr:to>
    <xdr:pic>
      <xdr:nvPicPr>
        <xdr:cNvPr id="205" name="Имя " descr="Descr "/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2943225" y="3473862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227</xdr:row>
      <xdr:rowOff>38100</xdr:rowOff>
    </xdr:from>
    <xdr:to>
      <xdr:col>3</xdr:col>
      <xdr:colOff>1876425</xdr:colOff>
      <xdr:row>227</xdr:row>
      <xdr:rowOff>1581150</xdr:rowOff>
    </xdr:to>
    <xdr:pic>
      <xdr:nvPicPr>
        <xdr:cNvPr id="206" name="Имя " descr="Descr "/>
        <xdr:cNvPicPr preferRelativeResize="1">
          <a:picLocks noChangeAspect="1"/>
        </xdr:cNvPicPr>
      </xdr:nvPicPr>
      <xdr:blipFill>
        <a:blip r:embed="rId155"/>
        <a:stretch>
          <a:fillRect/>
        </a:stretch>
      </xdr:blipFill>
      <xdr:spPr>
        <a:xfrm>
          <a:off x="2943225" y="3490817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228</xdr:row>
      <xdr:rowOff>38100</xdr:rowOff>
    </xdr:from>
    <xdr:to>
      <xdr:col>3</xdr:col>
      <xdr:colOff>1876425</xdr:colOff>
      <xdr:row>228</xdr:row>
      <xdr:rowOff>1581150</xdr:rowOff>
    </xdr:to>
    <xdr:pic>
      <xdr:nvPicPr>
        <xdr:cNvPr id="207" name="Имя " descr="Descr "/>
        <xdr:cNvPicPr preferRelativeResize="1">
          <a:picLocks noChangeAspect="1"/>
        </xdr:cNvPicPr>
      </xdr:nvPicPr>
      <xdr:blipFill>
        <a:blip r:embed="rId156"/>
        <a:stretch>
          <a:fillRect/>
        </a:stretch>
      </xdr:blipFill>
      <xdr:spPr>
        <a:xfrm>
          <a:off x="2943225" y="3507771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229</xdr:row>
      <xdr:rowOff>38100</xdr:rowOff>
    </xdr:from>
    <xdr:to>
      <xdr:col>3</xdr:col>
      <xdr:colOff>1876425</xdr:colOff>
      <xdr:row>229</xdr:row>
      <xdr:rowOff>1581150</xdr:rowOff>
    </xdr:to>
    <xdr:pic>
      <xdr:nvPicPr>
        <xdr:cNvPr id="208" name="Имя " descr="Descr "/>
        <xdr:cNvPicPr preferRelativeResize="1">
          <a:picLocks noChangeAspect="1"/>
        </xdr:cNvPicPr>
      </xdr:nvPicPr>
      <xdr:blipFill>
        <a:blip r:embed="rId157"/>
        <a:stretch>
          <a:fillRect/>
        </a:stretch>
      </xdr:blipFill>
      <xdr:spPr>
        <a:xfrm>
          <a:off x="2943225" y="3524726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230</xdr:row>
      <xdr:rowOff>38100</xdr:rowOff>
    </xdr:from>
    <xdr:to>
      <xdr:col>3</xdr:col>
      <xdr:colOff>1876425</xdr:colOff>
      <xdr:row>230</xdr:row>
      <xdr:rowOff>1581150</xdr:rowOff>
    </xdr:to>
    <xdr:pic>
      <xdr:nvPicPr>
        <xdr:cNvPr id="209" name="Имя " descr="Descr 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2943225" y="3541680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231</xdr:row>
      <xdr:rowOff>38100</xdr:rowOff>
    </xdr:from>
    <xdr:to>
      <xdr:col>3</xdr:col>
      <xdr:colOff>1876425</xdr:colOff>
      <xdr:row>231</xdr:row>
      <xdr:rowOff>1581150</xdr:rowOff>
    </xdr:to>
    <xdr:pic>
      <xdr:nvPicPr>
        <xdr:cNvPr id="210" name="Имя " descr="Descr 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2943225" y="3558635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232</xdr:row>
      <xdr:rowOff>38100</xdr:rowOff>
    </xdr:from>
    <xdr:to>
      <xdr:col>3</xdr:col>
      <xdr:colOff>1876425</xdr:colOff>
      <xdr:row>232</xdr:row>
      <xdr:rowOff>1581150</xdr:rowOff>
    </xdr:to>
    <xdr:pic>
      <xdr:nvPicPr>
        <xdr:cNvPr id="211" name="Имя " descr="Descr "/>
        <xdr:cNvPicPr preferRelativeResize="1">
          <a:picLocks noChangeAspect="1"/>
        </xdr:cNvPicPr>
      </xdr:nvPicPr>
      <xdr:blipFill>
        <a:blip r:embed="rId160"/>
        <a:stretch>
          <a:fillRect/>
        </a:stretch>
      </xdr:blipFill>
      <xdr:spPr>
        <a:xfrm>
          <a:off x="2943225" y="3575589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233</xdr:row>
      <xdr:rowOff>38100</xdr:rowOff>
    </xdr:from>
    <xdr:to>
      <xdr:col>3</xdr:col>
      <xdr:colOff>1876425</xdr:colOff>
      <xdr:row>233</xdr:row>
      <xdr:rowOff>1581150</xdr:rowOff>
    </xdr:to>
    <xdr:pic>
      <xdr:nvPicPr>
        <xdr:cNvPr id="212" name="Имя " descr="Descr "/>
        <xdr:cNvPicPr preferRelativeResize="1">
          <a:picLocks noChangeAspect="1"/>
        </xdr:cNvPicPr>
      </xdr:nvPicPr>
      <xdr:blipFill>
        <a:blip r:embed="rId161"/>
        <a:stretch>
          <a:fillRect/>
        </a:stretch>
      </xdr:blipFill>
      <xdr:spPr>
        <a:xfrm>
          <a:off x="2943225" y="3592544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234</xdr:row>
      <xdr:rowOff>38100</xdr:rowOff>
    </xdr:from>
    <xdr:to>
      <xdr:col>3</xdr:col>
      <xdr:colOff>1876425</xdr:colOff>
      <xdr:row>234</xdr:row>
      <xdr:rowOff>1581150</xdr:rowOff>
    </xdr:to>
    <xdr:pic>
      <xdr:nvPicPr>
        <xdr:cNvPr id="213" name="Имя " descr="Descr "/>
        <xdr:cNvPicPr preferRelativeResize="1">
          <a:picLocks noChangeAspect="1"/>
        </xdr:cNvPicPr>
      </xdr:nvPicPr>
      <xdr:blipFill>
        <a:blip r:embed="rId161"/>
        <a:stretch>
          <a:fillRect/>
        </a:stretch>
      </xdr:blipFill>
      <xdr:spPr>
        <a:xfrm>
          <a:off x="2943225" y="3609498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235</xdr:row>
      <xdr:rowOff>38100</xdr:rowOff>
    </xdr:from>
    <xdr:to>
      <xdr:col>3</xdr:col>
      <xdr:colOff>1876425</xdr:colOff>
      <xdr:row>235</xdr:row>
      <xdr:rowOff>1581150</xdr:rowOff>
    </xdr:to>
    <xdr:pic>
      <xdr:nvPicPr>
        <xdr:cNvPr id="214" name="Имя " descr="Descr "/>
        <xdr:cNvPicPr preferRelativeResize="1">
          <a:picLocks noChangeAspect="1"/>
        </xdr:cNvPicPr>
      </xdr:nvPicPr>
      <xdr:blipFill>
        <a:blip r:embed="rId161"/>
        <a:stretch>
          <a:fillRect/>
        </a:stretch>
      </xdr:blipFill>
      <xdr:spPr>
        <a:xfrm>
          <a:off x="2943225" y="3626453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236</xdr:row>
      <xdr:rowOff>38100</xdr:rowOff>
    </xdr:from>
    <xdr:to>
      <xdr:col>3</xdr:col>
      <xdr:colOff>1876425</xdr:colOff>
      <xdr:row>236</xdr:row>
      <xdr:rowOff>1581150</xdr:rowOff>
    </xdr:to>
    <xdr:pic>
      <xdr:nvPicPr>
        <xdr:cNvPr id="215" name="Имя " descr="Descr "/>
        <xdr:cNvPicPr preferRelativeResize="1">
          <a:picLocks noChangeAspect="1"/>
        </xdr:cNvPicPr>
      </xdr:nvPicPr>
      <xdr:blipFill>
        <a:blip r:embed="rId162"/>
        <a:stretch>
          <a:fillRect/>
        </a:stretch>
      </xdr:blipFill>
      <xdr:spPr>
        <a:xfrm>
          <a:off x="2943225" y="3643407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237</xdr:row>
      <xdr:rowOff>38100</xdr:rowOff>
    </xdr:from>
    <xdr:to>
      <xdr:col>3</xdr:col>
      <xdr:colOff>1876425</xdr:colOff>
      <xdr:row>237</xdr:row>
      <xdr:rowOff>1581150</xdr:rowOff>
    </xdr:to>
    <xdr:pic>
      <xdr:nvPicPr>
        <xdr:cNvPr id="216" name="Имя " descr="Descr "/>
        <xdr:cNvPicPr preferRelativeResize="1">
          <a:picLocks noChangeAspect="1"/>
        </xdr:cNvPicPr>
      </xdr:nvPicPr>
      <xdr:blipFill>
        <a:blip r:embed="rId162"/>
        <a:stretch>
          <a:fillRect/>
        </a:stretch>
      </xdr:blipFill>
      <xdr:spPr>
        <a:xfrm>
          <a:off x="2943225" y="3660362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238</xdr:row>
      <xdr:rowOff>38100</xdr:rowOff>
    </xdr:from>
    <xdr:to>
      <xdr:col>3</xdr:col>
      <xdr:colOff>1876425</xdr:colOff>
      <xdr:row>238</xdr:row>
      <xdr:rowOff>1581150</xdr:rowOff>
    </xdr:to>
    <xdr:pic>
      <xdr:nvPicPr>
        <xdr:cNvPr id="217" name="Имя " descr="Descr "/>
        <xdr:cNvPicPr preferRelativeResize="1">
          <a:picLocks noChangeAspect="1"/>
        </xdr:cNvPicPr>
      </xdr:nvPicPr>
      <xdr:blipFill>
        <a:blip r:embed="rId162"/>
        <a:stretch>
          <a:fillRect/>
        </a:stretch>
      </xdr:blipFill>
      <xdr:spPr>
        <a:xfrm>
          <a:off x="2943225" y="3677316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239</xdr:row>
      <xdr:rowOff>38100</xdr:rowOff>
    </xdr:from>
    <xdr:to>
      <xdr:col>3</xdr:col>
      <xdr:colOff>1876425</xdr:colOff>
      <xdr:row>239</xdr:row>
      <xdr:rowOff>1581150</xdr:rowOff>
    </xdr:to>
    <xdr:pic>
      <xdr:nvPicPr>
        <xdr:cNvPr id="218" name="Имя " descr="Descr "/>
        <xdr:cNvPicPr preferRelativeResize="1">
          <a:picLocks noChangeAspect="1"/>
        </xdr:cNvPicPr>
      </xdr:nvPicPr>
      <xdr:blipFill>
        <a:blip r:embed="rId162"/>
        <a:stretch>
          <a:fillRect/>
        </a:stretch>
      </xdr:blipFill>
      <xdr:spPr>
        <a:xfrm>
          <a:off x="2943225" y="3694271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240</xdr:row>
      <xdr:rowOff>38100</xdr:rowOff>
    </xdr:from>
    <xdr:to>
      <xdr:col>3</xdr:col>
      <xdr:colOff>1876425</xdr:colOff>
      <xdr:row>240</xdr:row>
      <xdr:rowOff>1581150</xdr:rowOff>
    </xdr:to>
    <xdr:pic>
      <xdr:nvPicPr>
        <xdr:cNvPr id="219" name="Имя " descr="Descr "/>
        <xdr:cNvPicPr preferRelativeResize="1">
          <a:picLocks noChangeAspect="1"/>
        </xdr:cNvPicPr>
      </xdr:nvPicPr>
      <xdr:blipFill>
        <a:blip r:embed="rId163"/>
        <a:stretch>
          <a:fillRect/>
        </a:stretch>
      </xdr:blipFill>
      <xdr:spPr>
        <a:xfrm>
          <a:off x="2943225" y="3711225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241</xdr:row>
      <xdr:rowOff>38100</xdr:rowOff>
    </xdr:from>
    <xdr:to>
      <xdr:col>3</xdr:col>
      <xdr:colOff>1876425</xdr:colOff>
      <xdr:row>241</xdr:row>
      <xdr:rowOff>1581150</xdr:rowOff>
    </xdr:to>
    <xdr:pic>
      <xdr:nvPicPr>
        <xdr:cNvPr id="220" name="Имя " descr="Descr "/>
        <xdr:cNvPicPr preferRelativeResize="1">
          <a:picLocks noChangeAspect="1"/>
        </xdr:cNvPicPr>
      </xdr:nvPicPr>
      <xdr:blipFill>
        <a:blip r:embed="rId164"/>
        <a:stretch>
          <a:fillRect/>
        </a:stretch>
      </xdr:blipFill>
      <xdr:spPr>
        <a:xfrm>
          <a:off x="2943225" y="3728180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242</xdr:row>
      <xdr:rowOff>38100</xdr:rowOff>
    </xdr:from>
    <xdr:to>
      <xdr:col>3</xdr:col>
      <xdr:colOff>1876425</xdr:colOff>
      <xdr:row>242</xdr:row>
      <xdr:rowOff>1581150</xdr:rowOff>
    </xdr:to>
    <xdr:pic>
      <xdr:nvPicPr>
        <xdr:cNvPr id="221" name="Имя " descr="Descr "/>
        <xdr:cNvPicPr preferRelativeResize="1">
          <a:picLocks noChangeAspect="1"/>
        </xdr:cNvPicPr>
      </xdr:nvPicPr>
      <xdr:blipFill>
        <a:blip r:embed="rId165"/>
        <a:stretch>
          <a:fillRect/>
        </a:stretch>
      </xdr:blipFill>
      <xdr:spPr>
        <a:xfrm>
          <a:off x="2943225" y="3745134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243</xdr:row>
      <xdr:rowOff>38100</xdr:rowOff>
    </xdr:from>
    <xdr:to>
      <xdr:col>3</xdr:col>
      <xdr:colOff>1876425</xdr:colOff>
      <xdr:row>243</xdr:row>
      <xdr:rowOff>1581150</xdr:rowOff>
    </xdr:to>
    <xdr:pic>
      <xdr:nvPicPr>
        <xdr:cNvPr id="222" name="Имя " descr="Descr "/>
        <xdr:cNvPicPr preferRelativeResize="1">
          <a:picLocks noChangeAspect="1"/>
        </xdr:cNvPicPr>
      </xdr:nvPicPr>
      <xdr:blipFill>
        <a:blip r:embed="rId166"/>
        <a:stretch>
          <a:fillRect/>
        </a:stretch>
      </xdr:blipFill>
      <xdr:spPr>
        <a:xfrm>
          <a:off x="2943225" y="3762089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244</xdr:row>
      <xdr:rowOff>38100</xdr:rowOff>
    </xdr:from>
    <xdr:to>
      <xdr:col>3</xdr:col>
      <xdr:colOff>1876425</xdr:colOff>
      <xdr:row>244</xdr:row>
      <xdr:rowOff>1581150</xdr:rowOff>
    </xdr:to>
    <xdr:pic>
      <xdr:nvPicPr>
        <xdr:cNvPr id="223" name="Имя " descr="Descr "/>
        <xdr:cNvPicPr preferRelativeResize="1">
          <a:picLocks noChangeAspect="1"/>
        </xdr:cNvPicPr>
      </xdr:nvPicPr>
      <xdr:blipFill>
        <a:blip r:embed="rId167"/>
        <a:stretch>
          <a:fillRect/>
        </a:stretch>
      </xdr:blipFill>
      <xdr:spPr>
        <a:xfrm>
          <a:off x="2943225" y="3779043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245</xdr:row>
      <xdr:rowOff>38100</xdr:rowOff>
    </xdr:from>
    <xdr:to>
      <xdr:col>3</xdr:col>
      <xdr:colOff>1876425</xdr:colOff>
      <xdr:row>245</xdr:row>
      <xdr:rowOff>1581150</xdr:rowOff>
    </xdr:to>
    <xdr:pic>
      <xdr:nvPicPr>
        <xdr:cNvPr id="224" name="Имя " descr="Descr "/>
        <xdr:cNvPicPr preferRelativeResize="1">
          <a:picLocks noChangeAspect="1"/>
        </xdr:cNvPicPr>
      </xdr:nvPicPr>
      <xdr:blipFill>
        <a:blip r:embed="rId168"/>
        <a:stretch>
          <a:fillRect/>
        </a:stretch>
      </xdr:blipFill>
      <xdr:spPr>
        <a:xfrm>
          <a:off x="2943225" y="3795998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246</xdr:row>
      <xdr:rowOff>38100</xdr:rowOff>
    </xdr:from>
    <xdr:to>
      <xdr:col>3</xdr:col>
      <xdr:colOff>1876425</xdr:colOff>
      <xdr:row>246</xdr:row>
      <xdr:rowOff>1581150</xdr:rowOff>
    </xdr:to>
    <xdr:pic>
      <xdr:nvPicPr>
        <xdr:cNvPr id="225" name="Имя " descr="Descr "/>
        <xdr:cNvPicPr preferRelativeResize="1">
          <a:picLocks noChangeAspect="1"/>
        </xdr:cNvPicPr>
      </xdr:nvPicPr>
      <xdr:blipFill>
        <a:blip r:embed="rId169"/>
        <a:stretch>
          <a:fillRect/>
        </a:stretch>
      </xdr:blipFill>
      <xdr:spPr>
        <a:xfrm>
          <a:off x="2943225" y="3812952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247</xdr:row>
      <xdr:rowOff>38100</xdr:rowOff>
    </xdr:from>
    <xdr:to>
      <xdr:col>3</xdr:col>
      <xdr:colOff>1876425</xdr:colOff>
      <xdr:row>247</xdr:row>
      <xdr:rowOff>1581150</xdr:rowOff>
    </xdr:to>
    <xdr:pic>
      <xdr:nvPicPr>
        <xdr:cNvPr id="226" name="Имя " descr="Descr "/>
        <xdr:cNvPicPr preferRelativeResize="1">
          <a:picLocks noChangeAspect="1"/>
        </xdr:cNvPicPr>
      </xdr:nvPicPr>
      <xdr:blipFill>
        <a:blip r:embed="rId170"/>
        <a:stretch>
          <a:fillRect/>
        </a:stretch>
      </xdr:blipFill>
      <xdr:spPr>
        <a:xfrm>
          <a:off x="2943225" y="3829907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248</xdr:row>
      <xdr:rowOff>38100</xdr:rowOff>
    </xdr:from>
    <xdr:to>
      <xdr:col>3</xdr:col>
      <xdr:colOff>1876425</xdr:colOff>
      <xdr:row>248</xdr:row>
      <xdr:rowOff>1581150</xdr:rowOff>
    </xdr:to>
    <xdr:pic>
      <xdr:nvPicPr>
        <xdr:cNvPr id="227" name="Имя " descr="Descr "/>
        <xdr:cNvPicPr preferRelativeResize="1">
          <a:picLocks noChangeAspect="1"/>
        </xdr:cNvPicPr>
      </xdr:nvPicPr>
      <xdr:blipFill>
        <a:blip r:embed="rId171"/>
        <a:stretch>
          <a:fillRect/>
        </a:stretch>
      </xdr:blipFill>
      <xdr:spPr>
        <a:xfrm>
          <a:off x="2943225" y="3846861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249</xdr:row>
      <xdr:rowOff>38100</xdr:rowOff>
    </xdr:from>
    <xdr:to>
      <xdr:col>3</xdr:col>
      <xdr:colOff>1876425</xdr:colOff>
      <xdr:row>249</xdr:row>
      <xdr:rowOff>1581150</xdr:rowOff>
    </xdr:to>
    <xdr:pic>
      <xdr:nvPicPr>
        <xdr:cNvPr id="228" name="Имя " descr="Descr "/>
        <xdr:cNvPicPr preferRelativeResize="1">
          <a:picLocks noChangeAspect="1"/>
        </xdr:cNvPicPr>
      </xdr:nvPicPr>
      <xdr:blipFill>
        <a:blip r:embed="rId172"/>
        <a:stretch>
          <a:fillRect/>
        </a:stretch>
      </xdr:blipFill>
      <xdr:spPr>
        <a:xfrm>
          <a:off x="2943225" y="3863816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251</xdr:row>
      <xdr:rowOff>38100</xdr:rowOff>
    </xdr:from>
    <xdr:to>
      <xdr:col>3</xdr:col>
      <xdr:colOff>1876425</xdr:colOff>
      <xdr:row>251</xdr:row>
      <xdr:rowOff>1581150</xdr:rowOff>
    </xdr:to>
    <xdr:pic>
      <xdr:nvPicPr>
        <xdr:cNvPr id="229" name="Имя " descr="Descr "/>
        <xdr:cNvPicPr preferRelativeResize="1">
          <a:picLocks noChangeAspect="1"/>
        </xdr:cNvPicPr>
      </xdr:nvPicPr>
      <xdr:blipFill>
        <a:blip r:embed="rId173"/>
        <a:stretch>
          <a:fillRect/>
        </a:stretch>
      </xdr:blipFill>
      <xdr:spPr>
        <a:xfrm>
          <a:off x="2943225" y="3882104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252</xdr:row>
      <xdr:rowOff>38100</xdr:rowOff>
    </xdr:from>
    <xdr:to>
      <xdr:col>3</xdr:col>
      <xdr:colOff>1876425</xdr:colOff>
      <xdr:row>252</xdr:row>
      <xdr:rowOff>1581150</xdr:rowOff>
    </xdr:to>
    <xdr:pic>
      <xdr:nvPicPr>
        <xdr:cNvPr id="230" name="Имя " descr="Descr "/>
        <xdr:cNvPicPr preferRelativeResize="1">
          <a:picLocks noChangeAspect="1"/>
        </xdr:cNvPicPr>
      </xdr:nvPicPr>
      <xdr:blipFill>
        <a:blip r:embed="rId174"/>
        <a:stretch>
          <a:fillRect/>
        </a:stretch>
      </xdr:blipFill>
      <xdr:spPr>
        <a:xfrm>
          <a:off x="2943225" y="3899058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253</xdr:row>
      <xdr:rowOff>38100</xdr:rowOff>
    </xdr:from>
    <xdr:to>
      <xdr:col>3</xdr:col>
      <xdr:colOff>1876425</xdr:colOff>
      <xdr:row>253</xdr:row>
      <xdr:rowOff>1581150</xdr:rowOff>
    </xdr:to>
    <xdr:pic>
      <xdr:nvPicPr>
        <xdr:cNvPr id="231" name="Имя " descr="Descr "/>
        <xdr:cNvPicPr preferRelativeResize="1">
          <a:picLocks noChangeAspect="1"/>
        </xdr:cNvPicPr>
      </xdr:nvPicPr>
      <xdr:blipFill>
        <a:blip r:embed="rId175"/>
        <a:stretch>
          <a:fillRect/>
        </a:stretch>
      </xdr:blipFill>
      <xdr:spPr>
        <a:xfrm>
          <a:off x="2943225" y="3916013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254</xdr:row>
      <xdr:rowOff>38100</xdr:rowOff>
    </xdr:from>
    <xdr:to>
      <xdr:col>3</xdr:col>
      <xdr:colOff>1876425</xdr:colOff>
      <xdr:row>254</xdr:row>
      <xdr:rowOff>1581150</xdr:rowOff>
    </xdr:to>
    <xdr:pic>
      <xdr:nvPicPr>
        <xdr:cNvPr id="232" name="Имя " descr="Descr "/>
        <xdr:cNvPicPr preferRelativeResize="1">
          <a:picLocks noChangeAspect="1"/>
        </xdr:cNvPicPr>
      </xdr:nvPicPr>
      <xdr:blipFill>
        <a:blip r:embed="rId176"/>
        <a:stretch>
          <a:fillRect/>
        </a:stretch>
      </xdr:blipFill>
      <xdr:spPr>
        <a:xfrm>
          <a:off x="2943225" y="3932967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255</xdr:row>
      <xdr:rowOff>38100</xdr:rowOff>
    </xdr:from>
    <xdr:to>
      <xdr:col>3</xdr:col>
      <xdr:colOff>1876425</xdr:colOff>
      <xdr:row>255</xdr:row>
      <xdr:rowOff>1581150</xdr:rowOff>
    </xdr:to>
    <xdr:pic>
      <xdr:nvPicPr>
        <xdr:cNvPr id="233" name="Имя " descr="Descr "/>
        <xdr:cNvPicPr preferRelativeResize="1">
          <a:picLocks noChangeAspect="1"/>
        </xdr:cNvPicPr>
      </xdr:nvPicPr>
      <xdr:blipFill>
        <a:blip r:embed="rId177"/>
        <a:stretch>
          <a:fillRect/>
        </a:stretch>
      </xdr:blipFill>
      <xdr:spPr>
        <a:xfrm>
          <a:off x="2943225" y="3949922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256</xdr:row>
      <xdr:rowOff>38100</xdr:rowOff>
    </xdr:from>
    <xdr:to>
      <xdr:col>3</xdr:col>
      <xdr:colOff>1876425</xdr:colOff>
      <xdr:row>256</xdr:row>
      <xdr:rowOff>1581150</xdr:rowOff>
    </xdr:to>
    <xdr:pic>
      <xdr:nvPicPr>
        <xdr:cNvPr id="234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3966876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257</xdr:row>
      <xdr:rowOff>38100</xdr:rowOff>
    </xdr:from>
    <xdr:to>
      <xdr:col>3</xdr:col>
      <xdr:colOff>1876425</xdr:colOff>
      <xdr:row>257</xdr:row>
      <xdr:rowOff>1581150</xdr:rowOff>
    </xdr:to>
    <xdr:pic>
      <xdr:nvPicPr>
        <xdr:cNvPr id="235" name="Имя " descr="Descr "/>
        <xdr:cNvPicPr preferRelativeResize="1">
          <a:picLocks noChangeAspect="1"/>
        </xdr:cNvPicPr>
      </xdr:nvPicPr>
      <xdr:blipFill>
        <a:blip r:embed="rId178"/>
        <a:stretch>
          <a:fillRect/>
        </a:stretch>
      </xdr:blipFill>
      <xdr:spPr>
        <a:xfrm>
          <a:off x="2943225" y="3983831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258</xdr:row>
      <xdr:rowOff>38100</xdr:rowOff>
    </xdr:from>
    <xdr:to>
      <xdr:col>3</xdr:col>
      <xdr:colOff>1876425</xdr:colOff>
      <xdr:row>258</xdr:row>
      <xdr:rowOff>1581150</xdr:rowOff>
    </xdr:to>
    <xdr:pic>
      <xdr:nvPicPr>
        <xdr:cNvPr id="236" name="Имя " descr="Descr "/>
        <xdr:cNvPicPr preferRelativeResize="1">
          <a:picLocks noChangeAspect="1"/>
        </xdr:cNvPicPr>
      </xdr:nvPicPr>
      <xdr:blipFill>
        <a:blip r:embed="rId179"/>
        <a:stretch>
          <a:fillRect/>
        </a:stretch>
      </xdr:blipFill>
      <xdr:spPr>
        <a:xfrm>
          <a:off x="2943225" y="4000785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259</xdr:row>
      <xdr:rowOff>38100</xdr:rowOff>
    </xdr:from>
    <xdr:to>
      <xdr:col>3</xdr:col>
      <xdr:colOff>1876425</xdr:colOff>
      <xdr:row>259</xdr:row>
      <xdr:rowOff>1581150</xdr:rowOff>
    </xdr:to>
    <xdr:pic>
      <xdr:nvPicPr>
        <xdr:cNvPr id="237" name="Имя " descr="Descr "/>
        <xdr:cNvPicPr preferRelativeResize="1">
          <a:picLocks noChangeAspect="1"/>
        </xdr:cNvPicPr>
      </xdr:nvPicPr>
      <xdr:blipFill>
        <a:blip r:embed="rId180"/>
        <a:stretch>
          <a:fillRect/>
        </a:stretch>
      </xdr:blipFill>
      <xdr:spPr>
        <a:xfrm>
          <a:off x="2943225" y="4017740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260</xdr:row>
      <xdr:rowOff>38100</xdr:rowOff>
    </xdr:from>
    <xdr:to>
      <xdr:col>3</xdr:col>
      <xdr:colOff>1876425</xdr:colOff>
      <xdr:row>260</xdr:row>
      <xdr:rowOff>1581150</xdr:rowOff>
    </xdr:to>
    <xdr:pic>
      <xdr:nvPicPr>
        <xdr:cNvPr id="238" name="Имя " descr="Descr "/>
        <xdr:cNvPicPr preferRelativeResize="1">
          <a:picLocks noChangeAspect="1"/>
        </xdr:cNvPicPr>
      </xdr:nvPicPr>
      <xdr:blipFill>
        <a:blip r:embed="rId181"/>
        <a:stretch>
          <a:fillRect/>
        </a:stretch>
      </xdr:blipFill>
      <xdr:spPr>
        <a:xfrm>
          <a:off x="2943225" y="4034694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262</xdr:row>
      <xdr:rowOff>38100</xdr:rowOff>
    </xdr:from>
    <xdr:to>
      <xdr:col>3</xdr:col>
      <xdr:colOff>1876425</xdr:colOff>
      <xdr:row>262</xdr:row>
      <xdr:rowOff>1581150</xdr:rowOff>
    </xdr:to>
    <xdr:pic>
      <xdr:nvPicPr>
        <xdr:cNvPr id="239" name="Имя " descr="Descr "/>
        <xdr:cNvPicPr preferRelativeResize="1">
          <a:picLocks noChangeAspect="1"/>
        </xdr:cNvPicPr>
      </xdr:nvPicPr>
      <xdr:blipFill>
        <a:blip r:embed="rId182"/>
        <a:stretch>
          <a:fillRect/>
        </a:stretch>
      </xdr:blipFill>
      <xdr:spPr>
        <a:xfrm>
          <a:off x="2943225" y="4052982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263</xdr:row>
      <xdr:rowOff>38100</xdr:rowOff>
    </xdr:from>
    <xdr:to>
      <xdr:col>3</xdr:col>
      <xdr:colOff>1876425</xdr:colOff>
      <xdr:row>263</xdr:row>
      <xdr:rowOff>1581150</xdr:rowOff>
    </xdr:to>
    <xdr:pic>
      <xdr:nvPicPr>
        <xdr:cNvPr id="240" name="Имя " descr="Descr "/>
        <xdr:cNvPicPr preferRelativeResize="1">
          <a:picLocks noChangeAspect="1"/>
        </xdr:cNvPicPr>
      </xdr:nvPicPr>
      <xdr:blipFill>
        <a:blip r:embed="rId183"/>
        <a:stretch>
          <a:fillRect/>
        </a:stretch>
      </xdr:blipFill>
      <xdr:spPr>
        <a:xfrm>
          <a:off x="2943225" y="4069937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264</xdr:row>
      <xdr:rowOff>38100</xdr:rowOff>
    </xdr:from>
    <xdr:to>
      <xdr:col>3</xdr:col>
      <xdr:colOff>1876425</xdr:colOff>
      <xdr:row>264</xdr:row>
      <xdr:rowOff>1581150</xdr:rowOff>
    </xdr:to>
    <xdr:pic>
      <xdr:nvPicPr>
        <xdr:cNvPr id="241" name="Имя " descr="Descr "/>
        <xdr:cNvPicPr preferRelativeResize="1">
          <a:picLocks noChangeAspect="1"/>
        </xdr:cNvPicPr>
      </xdr:nvPicPr>
      <xdr:blipFill>
        <a:blip r:embed="rId184"/>
        <a:stretch>
          <a:fillRect/>
        </a:stretch>
      </xdr:blipFill>
      <xdr:spPr>
        <a:xfrm>
          <a:off x="2943225" y="4086891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265</xdr:row>
      <xdr:rowOff>38100</xdr:rowOff>
    </xdr:from>
    <xdr:to>
      <xdr:col>3</xdr:col>
      <xdr:colOff>1876425</xdr:colOff>
      <xdr:row>265</xdr:row>
      <xdr:rowOff>1581150</xdr:rowOff>
    </xdr:to>
    <xdr:pic>
      <xdr:nvPicPr>
        <xdr:cNvPr id="242" name="Имя " descr="Descr "/>
        <xdr:cNvPicPr preferRelativeResize="1">
          <a:picLocks noChangeAspect="1"/>
        </xdr:cNvPicPr>
      </xdr:nvPicPr>
      <xdr:blipFill>
        <a:blip r:embed="rId185"/>
        <a:stretch>
          <a:fillRect/>
        </a:stretch>
      </xdr:blipFill>
      <xdr:spPr>
        <a:xfrm>
          <a:off x="2943225" y="4103846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266</xdr:row>
      <xdr:rowOff>38100</xdr:rowOff>
    </xdr:from>
    <xdr:to>
      <xdr:col>3</xdr:col>
      <xdr:colOff>1876425</xdr:colOff>
      <xdr:row>266</xdr:row>
      <xdr:rowOff>1581150</xdr:rowOff>
    </xdr:to>
    <xdr:pic>
      <xdr:nvPicPr>
        <xdr:cNvPr id="243" name="Имя " descr="Descr "/>
        <xdr:cNvPicPr preferRelativeResize="1">
          <a:picLocks noChangeAspect="1"/>
        </xdr:cNvPicPr>
      </xdr:nvPicPr>
      <xdr:blipFill>
        <a:blip r:embed="rId186"/>
        <a:stretch>
          <a:fillRect/>
        </a:stretch>
      </xdr:blipFill>
      <xdr:spPr>
        <a:xfrm>
          <a:off x="2943225" y="4120800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267</xdr:row>
      <xdr:rowOff>38100</xdr:rowOff>
    </xdr:from>
    <xdr:to>
      <xdr:col>3</xdr:col>
      <xdr:colOff>1876425</xdr:colOff>
      <xdr:row>267</xdr:row>
      <xdr:rowOff>1581150</xdr:rowOff>
    </xdr:to>
    <xdr:pic>
      <xdr:nvPicPr>
        <xdr:cNvPr id="244" name="Имя " descr="Descr "/>
        <xdr:cNvPicPr preferRelativeResize="1">
          <a:picLocks noChangeAspect="1"/>
        </xdr:cNvPicPr>
      </xdr:nvPicPr>
      <xdr:blipFill>
        <a:blip r:embed="rId187"/>
        <a:stretch>
          <a:fillRect/>
        </a:stretch>
      </xdr:blipFill>
      <xdr:spPr>
        <a:xfrm>
          <a:off x="2943225" y="4137755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269</xdr:row>
      <xdr:rowOff>38100</xdr:rowOff>
    </xdr:from>
    <xdr:to>
      <xdr:col>3</xdr:col>
      <xdr:colOff>1876425</xdr:colOff>
      <xdr:row>269</xdr:row>
      <xdr:rowOff>1581150</xdr:rowOff>
    </xdr:to>
    <xdr:pic>
      <xdr:nvPicPr>
        <xdr:cNvPr id="245" name="Имя " descr="Descr "/>
        <xdr:cNvPicPr preferRelativeResize="1">
          <a:picLocks noChangeAspect="1"/>
        </xdr:cNvPicPr>
      </xdr:nvPicPr>
      <xdr:blipFill>
        <a:blip r:embed="rId188"/>
        <a:stretch>
          <a:fillRect/>
        </a:stretch>
      </xdr:blipFill>
      <xdr:spPr>
        <a:xfrm>
          <a:off x="2943225" y="4156043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270</xdr:row>
      <xdr:rowOff>38100</xdr:rowOff>
    </xdr:from>
    <xdr:to>
      <xdr:col>3</xdr:col>
      <xdr:colOff>1876425</xdr:colOff>
      <xdr:row>270</xdr:row>
      <xdr:rowOff>1581150</xdr:rowOff>
    </xdr:to>
    <xdr:pic>
      <xdr:nvPicPr>
        <xdr:cNvPr id="246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172997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271</xdr:row>
      <xdr:rowOff>38100</xdr:rowOff>
    </xdr:from>
    <xdr:to>
      <xdr:col>3</xdr:col>
      <xdr:colOff>1876425</xdr:colOff>
      <xdr:row>271</xdr:row>
      <xdr:rowOff>1581150</xdr:rowOff>
    </xdr:to>
    <xdr:pic>
      <xdr:nvPicPr>
        <xdr:cNvPr id="247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189952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272</xdr:row>
      <xdr:rowOff>38100</xdr:rowOff>
    </xdr:from>
    <xdr:to>
      <xdr:col>3</xdr:col>
      <xdr:colOff>1876425</xdr:colOff>
      <xdr:row>272</xdr:row>
      <xdr:rowOff>1581150</xdr:rowOff>
    </xdr:to>
    <xdr:pic>
      <xdr:nvPicPr>
        <xdr:cNvPr id="248" name="Имя " descr="Descr "/>
        <xdr:cNvPicPr preferRelativeResize="1">
          <a:picLocks noChangeAspect="1"/>
        </xdr:cNvPicPr>
      </xdr:nvPicPr>
      <xdr:blipFill>
        <a:blip r:embed="rId189"/>
        <a:stretch>
          <a:fillRect/>
        </a:stretch>
      </xdr:blipFill>
      <xdr:spPr>
        <a:xfrm>
          <a:off x="2943225" y="4206906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273</xdr:row>
      <xdr:rowOff>38100</xdr:rowOff>
    </xdr:from>
    <xdr:to>
      <xdr:col>3</xdr:col>
      <xdr:colOff>1876425</xdr:colOff>
      <xdr:row>273</xdr:row>
      <xdr:rowOff>1581150</xdr:rowOff>
    </xdr:to>
    <xdr:pic>
      <xdr:nvPicPr>
        <xdr:cNvPr id="249" name="Имя " descr="Descr "/>
        <xdr:cNvPicPr preferRelativeResize="1">
          <a:picLocks noChangeAspect="1"/>
        </xdr:cNvPicPr>
      </xdr:nvPicPr>
      <xdr:blipFill>
        <a:blip r:embed="rId190"/>
        <a:stretch>
          <a:fillRect/>
        </a:stretch>
      </xdr:blipFill>
      <xdr:spPr>
        <a:xfrm>
          <a:off x="2943225" y="4223861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274</xdr:row>
      <xdr:rowOff>38100</xdr:rowOff>
    </xdr:from>
    <xdr:to>
      <xdr:col>3</xdr:col>
      <xdr:colOff>1876425</xdr:colOff>
      <xdr:row>274</xdr:row>
      <xdr:rowOff>1581150</xdr:rowOff>
    </xdr:to>
    <xdr:pic>
      <xdr:nvPicPr>
        <xdr:cNvPr id="250" name="Имя " descr="Descr "/>
        <xdr:cNvPicPr preferRelativeResize="1">
          <a:picLocks noChangeAspect="1"/>
        </xdr:cNvPicPr>
      </xdr:nvPicPr>
      <xdr:blipFill>
        <a:blip r:embed="rId191"/>
        <a:stretch>
          <a:fillRect/>
        </a:stretch>
      </xdr:blipFill>
      <xdr:spPr>
        <a:xfrm>
          <a:off x="2943225" y="4240815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275</xdr:row>
      <xdr:rowOff>38100</xdr:rowOff>
    </xdr:from>
    <xdr:to>
      <xdr:col>3</xdr:col>
      <xdr:colOff>1876425</xdr:colOff>
      <xdr:row>275</xdr:row>
      <xdr:rowOff>1581150</xdr:rowOff>
    </xdr:to>
    <xdr:pic>
      <xdr:nvPicPr>
        <xdr:cNvPr id="251" name="Имя " descr="Descr "/>
        <xdr:cNvPicPr preferRelativeResize="1">
          <a:picLocks noChangeAspect="1"/>
        </xdr:cNvPicPr>
      </xdr:nvPicPr>
      <xdr:blipFill>
        <a:blip r:embed="rId192"/>
        <a:stretch>
          <a:fillRect/>
        </a:stretch>
      </xdr:blipFill>
      <xdr:spPr>
        <a:xfrm>
          <a:off x="2943225" y="4257770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276</xdr:row>
      <xdr:rowOff>38100</xdr:rowOff>
    </xdr:from>
    <xdr:to>
      <xdr:col>3</xdr:col>
      <xdr:colOff>1876425</xdr:colOff>
      <xdr:row>276</xdr:row>
      <xdr:rowOff>1581150</xdr:rowOff>
    </xdr:to>
    <xdr:pic>
      <xdr:nvPicPr>
        <xdr:cNvPr id="252" name="Имя " descr="Descr "/>
        <xdr:cNvPicPr preferRelativeResize="1">
          <a:picLocks noChangeAspect="1"/>
        </xdr:cNvPicPr>
      </xdr:nvPicPr>
      <xdr:blipFill>
        <a:blip r:embed="rId193"/>
        <a:stretch>
          <a:fillRect/>
        </a:stretch>
      </xdr:blipFill>
      <xdr:spPr>
        <a:xfrm>
          <a:off x="2943225" y="4274724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277</xdr:row>
      <xdr:rowOff>38100</xdr:rowOff>
    </xdr:from>
    <xdr:to>
      <xdr:col>3</xdr:col>
      <xdr:colOff>1876425</xdr:colOff>
      <xdr:row>277</xdr:row>
      <xdr:rowOff>1581150</xdr:rowOff>
    </xdr:to>
    <xdr:pic>
      <xdr:nvPicPr>
        <xdr:cNvPr id="253" name="Имя " descr="Descr "/>
        <xdr:cNvPicPr preferRelativeResize="1">
          <a:picLocks noChangeAspect="1"/>
        </xdr:cNvPicPr>
      </xdr:nvPicPr>
      <xdr:blipFill>
        <a:blip r:embed="rId194"/>
        <a:stretch>
          <a:fillRect/>
        </a:stretch>
      </xdr:blipFill>
      <xdr:spPr>
        <a:xfrm>
          <a:off x="2943225" y="4291679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278</xdr:row>
      <xdr:rowOff>38100</xdr:rowOff>
    </xdr:from>
    <xdr:to>
      <xdr:col>3</xdr:col>
      <xdr:colOff>1876425</xdr:colOff>
      <xdr:row>278</xdr:row>
      <xdr:rowOff>1581150</xdr:rowOff>
    </xdr:to>
    <xdr:pic>
      <xdr:nvPicPr>
        <xdr:cNvPr id="254" name="Имя " descr="Descr "/>
        <xdr:cNvPicPr preferRelativeResize="1">
          <a:picLocks noChangeAspect="1"/>
        </xdr:cNvPicPr>
      </xdr:nvPicPr>
      <xdr:blipFill>
        <a:blip r:embed="rId195"/>
        <a:stretch>
          <a:fillRect/>
        </a:stretch>
      </xdr:blipFill>
      <xdr:spPr>
        <a:xfrm>
          <a:off x="2943225" y="43086337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279</xdr:row>
      <xdr:rowOff>38100</xdr:rowOff>
    </xdr:from>
    <xdr:to>
      <xdr:col>3</xdr:col>
      <xdr:colOff>1876425</xdr:colOff>
      <xdr:row>279</xdr:row>
      <xdr:rowOff>1581150</xdr:rowOff>
    </xdr:to>
    <xdr:pic>
      <xdr:nvPicPr>
        <xdr:cNvPr id="255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325588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1086"/>
  <sheetViews>
    <sheetView tabSelected="1" zoomScalePageLayoutView="0" workbookViewId="0" topLeftCell="D1">
      <selection activeCell="N1" sqref="N1:O16384"/>
    </sheetView>
  </sheetViews>
  <sheetFormatPr defaultColWidth="10.16015625" defaultRowHeight="11.25" customHeight="1" outlineLevelRow="6"/>
  <cols>
    <col min="1" max="1" width="0.328125" style="1" customWidth="1"/>
    <col min="2" max="2" width="23.83203125" style="1" customWidth="1"/>
    <col min="3" max="3" width="26.83203125" style="1" customWidth="1"/>
    <col min="4" max="4" width="34.83203125" style="1" customWidth="1"/>
    <col min="5" max="7" width="14.66015625" style="1" customWidth="1"/>
    <col min="8" max="8" width="16.33203125" style="1" customWidth="1"/>
    <col min="9" max="9" width="7.5" style="1" customWidth="1"/>
    <col min="10" max="10" width="16.33203125" style="1" customWidth="1"/>
    <col min="11" max="11" width="7.5" style="1" customWidth="1"/>
    <col min="12" max="12" width="16.33203125" style="1" customWidth="1"/>
    <col min="13" max="13" width="7.5" style="1" customWidth="1"/>
    <col min="14" max="14" width="16.33203125" style="40" customWidth="1"/>
    <col min="15" max="15" width="17.83203125" style="41" customWidth="1"/>
    <col min="16" max="16" width="14.66015625" style="1" customWidth="1"/>
  </cols>
  <sheetData>
    <row r="1" spans="1:16" ht="10.5" customHeight="1">
      <c r="A1" s="2"/>
      <c r="B1" s="54"/>
      <c r="C1" s="54"/>
      <c r="D1" s="4"/>
      <c r="E1" s="4"/>
      <c r="F1" s="4"/>
      <c r="G1" s="4"/>
      <c r="H1" s="4"/>
      <c r="I1" s="4"/>
      <c r="J1" s="4"/>
      <c r="K1" s="4"/>
      <c r="L1" s="4"/>
      <c r="M1" s="4"/>
      <c r="N1" s="38"/>
      <c r="O1" s="39"/>
      <c r="P1" s="4"/>
    </row>
    <row r="2" spans="1:16" ht="18.75" customHeight="1">
      <c r="A2" s="2"/>
      <c r="B2" s="55"/>
      <c r="C2" s="5" t="s">
        <v>0</v>
      </c>
      <c r="D2" s="56" t="s">
        <v>1</v>
      </c>
      <c r="E2" s="56"/>
      <c r="F2" s="56"/>
      <c r="G2" s="4"/>
      <c r="H2" s="4"/>
      <c r="I2" s="4"/>
      <c r="J2" s="4"/>
      <c r="K2" s="4"/>
      <c r="L2" s="4"/>
      <c r="M2" s="4"/>
      <c r="N2" s="38"/>
      <c r="O2" s="39"/>
      <c r="P2" s="4"/>
    </row>
    <row r="3" spans="1:16" s="6" customFormat="1" ht="10.5" customHeight="1">
      <c r="A3" s="7"/>
      <c r="B3" s="55"/>
      <c r="C3" s="8" t="s">
        <v>2</v>
      </c>
      <c r="D3" s="56"/>
      <c r="E3" s="56"/>
      <c r="F3" s="56"/>
      <c r="G3" s="4"/>
      <c r="H3" s="4"/>
      <c r="I3" s="4"/>
      <c r="J3" s="4"/>
      <c r="K3" s="4"/>
      <c r="L3" s="4"/>
      <c r="M3" s="4"/>
      <c r="N3" s="38"/>
      <c r="O3" s="39"/>
      <c r="P3" s="4"/>
    </row>
    <row r="4" spans="1:16" s="6" customFormat="1" ht="12" customHeight="1">
      <c r="A4" s="7"/>
      <c r="B4" s="55"/>
      <c r="C4" s="8" t="s">
        <v>3</v>
      </c>
      <c r="D4" s="56"/>
      <c r="E4" s="56"/>
      <c r="F4" s="56"/>
      <c r="G4" s="4"/>
      <c r="H4" s="4"/>
      <c r="I4" s="4"/>
      <c r="J4" s="4"/>
      <c r="K4" s="4"/>
      <c r="L4" s="4"/>
      <c r="M4" s="4"/>
      <c r="N4" s="38"/>
      <c r="O4" s="39"/>
      <c r="P4" s="4"/>
    </row>
    <row r="5" spans="1:16" s="6" customFormat="1" ht="10.5" customHeight="1">
      <c r="A5" s="7"/>
      <c r="B5" s="55"/>
      <c r="C5" s="3" t="s">
        <v>4</v>
      </c>
      <c r="D5" s="56"/>
      <c r="E5" s="56"/>
      <c r="F5" s="56"/>
      <c r="G5" s="4"/>
      <c r="H5" s="4"/>
      <c r="I5" s="4"/>
      <c r="J5" s="4"/>
      <c r="K5" s="4"/>
      <c r="L5" s="4"/>
      <c r="M5" s="4"/>
      <c r="N5" s="38"/>
      <c r="O5" s="39"/>
      <c r="P5" s="4"/>
    </row>
    <row r="6" spans="1:16" s="6" customFormat="1" ht="10.5" customHeight="1">
      <c r="A6" s="7"/>
      <c r="B6" s="55"/>
      <c r="C6" s="3"/>
      <c r="D6" s="3"/>
      <c r="E6" s="4"/>
      <c r="F6" s="4"/>
      <c r="G6" s="4"/>
      <c r="H6" s="4"/>
      <c r="I6" s="4"/>
      <c r="J6" s="4"/>
      <c r="K6" s="4"/>
      <c r="L6" s="4"/>
      <c r="M6" s="4"/>
      <c r="N6" s="38"/>
      <c r="O6" s="39"/>
      <c r="P6" s="4"/>
    </row>
    <row r="7" spans="14:15" s="1" customFormat="1" ht="7.5" customHeight="1">
      <c r="N7" s="40"/>
      <c r="O7" s="41"/>
    </row>
    <row r="8" spans="2:15" s="1" customFormat="1" ht="12" customHeight="1">
      <c r="B8" s="57" t="s">
        <v>5</v>
      </c>
      <c r="C8" s="57"/>
      <c r="D8" s="52" t="s">
        <v>6</v>
      </c>
      <c r="E8" s="52" t="s">
        <v>7</v>
      </c>
      <c r="F8" s="52" t="s">
        <v>8</v>
      </c>
      <c r="G8" s="52" t="s">
        <v>9</v>
      </c>
      <c r="H8" s="52" t="s">
        <v>10</v>
      </c>
      <c r="I8" s="52"/>
      <c r="J8" s="52" t="s">
        <v>11</v>
      </c>
      <c r="K8" s="52"/>
      <c r="L8" s="52" t="s">
        <v>12</v>
      </c>
      <c r="M8" s="52"/>
      <c r="N8" s="53" t="s">
        <v>381</v>
      </c>
      <c r="O8" s="52" t="s">
        <v>382</v>
      </c>
    </row>
    <row r="9" spans="2:15" s="1" customFormat="1" ht="10.5" customHeight="1">
      <c r="B9" s="57"/>
      <c r="C9" s="57"/>
      <c r="D9" s="52"/>
      <c r="E9" s="52"/>
      <c r="F9" s="52"/>
      <c r="G9" s="52"/>
      <c r="H9" s="52" t="s">
        <v>13</v>
      </c>
      <c r="I9" s="52" t="s">
        <v>14</v>
      </c>
      <c r="J9" s="52" t="s">
        <v>13</v>
      </c>
      <c r="K9" s="52" t="s">
        <v>14</v>
      </c>
      <c r="L9" s="52" t="s">
        <v>13</v>
      </c>
      <c r="M9" s="52" t="s">
        <v>14</v>
      </c>
      <c r="N9" s="53" t="s">
        <v>381</v>
      </c>
      <c r="O9" s="52" t="s">
        <v>381</v>
      </c>
    </row>
    <row r="10" spans="2:15" ht="10.5" customHeight="1">
      <c r="B10" s="57"/>
      <c r="C10" s="57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3"/>
      <c r="O10" s="52"/>
    </row>
    <row r="11" spans="2:15" s="1" customFormat="1" ht="10.5" customHeight="1">
      <c r="B11" s="59"/>
      <c r="C11" s="59"/>
      <c r="D11" s="10"/>
      <c r="E11" s="11"/>
      <c r="F11" s="9"/>
      <c r="G11" s="9"/>
      <c r="H11" s="12"/>
      <c r="I11" s="12"/>
      <c r="J11" s="12"/>
      <c r="K11" s="12"/>
      <c r="L11" s="12"/>
      <c r="M11" s="12"/>
      <c r="N11" s="42"/>
      <c r="O11" s="43" t="s">
        <v>383</v>
      </c>
    </row>
    <row r="12" spans="2:15" s="1" customFormat="1" ht="10.5" customHeight="1" outlineLevel="1">
      <c r="B12" s="61" t="s">
        <v>15</v>
      </c>
      <c r="C12" s="61"/>
      <c r="D12" s="10"/>
      <c r="E12" s="14"/>
      <c r="F12" s="13"/>
      <c r="G12" s="13"/>
      <c r="H12" s="15"/>
      <c r="I12" s="15"/>
      <c r="J12" s="15"/>
      <c r="K12" s="15"/>
      <c r="L12" s="15"/>
      <c r="M12" s="15"/>
      <c r="N12" s="44"/>
      <c r="O12" s="45">
        <f>SUM(O16:O1098)</f>
        <v>0</v>
      </c>
    </row>
    <row r="13" spans="2:15" s="1" customFormat="1" ht="10.5" customHeight="1" outlineLevel="2">
      <c r="B13" s="62" t="s">
        <v>16</v>
      </c>
      <c r="C13" s="62"/>
      <c r="D13" s="10"/>
      <c r="E13" s="17"/>
      <c r="F13" s="16"/>
      <c r="G13" s="16"/>
      <c r="H13" s="18"/>
      <c r="I13" s="18"/>
      <c r="J13" s="18"/>
      <c r="K13" s="18"/>
      <c r="L13" s="18"/>
      <c r="M13" s="18"/>
      <c r="N13" s="46"/>
      <c r="O13" s="47"/>
    </row>
    <row r="14" spans="2:15" s="1" customFormat="1" ht="10.5" customHeight="1" outlineLevel="3">
      <c r="B14" s="63" t="s">
        <v>17</v>
      </c>
      <c r="C14" s="63"/>
      <c r="D14" s="10"/>
      <c r="E14" s="20"/>
      <c r="F14" s="19"/>
      <c r="G14" s="19"/>
      <c r="H14" s="21"/>
      <c r="I14" s="21"/>
      <c r="J14" s="21"/>
      <c r="K14" s="21"/>
      <c r="L14" s="21"/>
      <c r="M14" s="21"/>
      <c r="N14" s="48"/>
      <c r="O14" s="49"/>
    </row>
    <row r="15" spans="2:15" s="1" customFormat="1" ht="10.5" customHeight="1" outlineLevel="4">
      <c r="B15" s="60" t="s">
        <v>18</v>
      </c>
      <c r="C15" s="60"/>
      <c r="D15" s="10"/>
      <c r="E15" s="23"/>
      <c r="F15" s="22"/>
      <c r="G15" s="22"/>
      <c r="H15" s="24"/>
      <c r="I15" s="24"/>
      <c r="J15" s="24"/>
      <c r="K15" s="24"/>
      <c r="L15" s="24"/>
      <c r="M15" s="24"/>
      <c r="N15" s="50"/>
      <c r="O15" s="51">
        <f>L15*N15</f>
        <v>0</v>
      </c>
    </row>
    <row r="16" spans="2:15" s="1" customFormat="1" ht="133.5" customHeight="1" outlineLevel="5">
      <c r="B16" s="58" t="s">
        <v>19</v>
      </c>
      <c r="C16" s="58"/>
      <c r="D16" s="26"/>
      <c r="E16" s="27">
        <v>124</v>
      </c>
      <c r="F16" s="28">
        <v>109011</v>
      </c>
      <c r="G16" s="25" t="s">
        <v>20</v>
      </c>
      <c r="H16" s="29">
        <v>700</v>
      </c>
      <c r="I16" s="26" t="s">
        <v>21</v>
      </c>
      <c r="J16" s="29">
        <v>675</v>
      </c>
      <c r="K16" s="26" t="s">
        <v>21</v>
      </c>
      <c r="L16" s="29">
        <v>666</v>
      </c>
      <c r="M16" s="26" t="s">
        <v>21</v>
      </c>
      <c r="N16" s="50"/>
      <c r="O16" s="51">
        <f aca="true" t="shared" si="0" ref="O16:O79">L16*N16</f>
        <v>0</v>
      </c>
    </row>
    <row r="17" spans="2:15" s="1" customFormat="1" ht="133.5" customHeight="1" outlineLevel="5">
      <c r="B17" s="58" t="s">
        <v>22</v>
      </c>
      <c r="C17" s="58"/>
      <c r="D17" s="26"/>
      <c r="E17" s="27">
        <v>38</v>
      </c>
      <c r="F17" s="28">
        <v>109012</v>
      </c>
      <c r="G17" s="25" t="s">
        <v>20</v>
      </c>
      <c r="H17" s="29">
        <v>700</v>
      </c>
      <c r="I17" s="26" t="s">
        <v>21</v>
      </c>
      <c r="J17" s="29">
        <v>675</v>
      </c>
      <c r="K17" s="26" t="s">
        <v>21</v>
      </c>
      <c r="L17" s="29">
        <v>666</v>
      </c>
      <c r="M17" s="26" t="s">
        <v>21</v>
      </c>
      <c r="N17" s="50"/>
      <c r="O17" s="51">
        <f t="shared" si="0"/>
        <v>0</v>
      </c>
    </row>
    <row r="18" spans="2:15" s="1" customFormat="1" ht="133.5" customHeight="1" outlineLevel="5">
      <c r="B18" s="58" t="s">
        <v>23</v>
      </c>
      <c r="C18" s="58"/>
      <c r="D18" s="26"/>
      <c r="E18" s="27">
        <v>30</v>
      </c>
      <c r="F18" s="28">
        <v>109022</v>
      </c>
      <c r="G18" s="25" t="s">
        <v>20</v>
      </c>
      <c r="H18" s="29">
        <v>657</v>
      </c>
      <c r="I18" s="26" t="s">
        <v>21</v>
      </c>
      <c r="J18" s="29">
        <v>633</v>
      </c>
      <c r="K18" s="26" t="s">
        <v>21</v>
      </c>
      <c r="L18" s="29">
        <v>625</v>
      </c>
      <c r="M18" s="26" t="s">
        <v>21</v>
      </c>
      <c r="N18" s="50"/>
      <c r="O18" s="51">
        <f t="shared" si="0"/>
        <v>0</v>
      </c>
    </row>
    <row r="19" spans="2:15" s="1" customFormat="1" ht="133.5" customHeight="1" outlineLevel="5">
      <c r="B19" s="58" t="s">
        <v>24</v>
      </c>
      <c r="C19" s="58"/>
      <c r="D19" s="26"/>
      <c r="E19" s="27">
        <v>18</v>
      </c>
      <c r="F19" s="25" t="s">
        <v>25</v>
      </c>
      <c r="G19" s="25"/>
      <c r="H19" s="30">
        <v>1072</v>
      </c>
      <c r="I19" s="26" t="s">
        <v>21</v>
      </c>
      <c r="J19" s="30">
        <v>1024</v>
      </c>
      <c r="K19" s="26" t="s">
        <v>21</v>
      </c>
      <c r="L19" s="30">
        <v>1009</v>
      </c>
      <c r="M19" s="26" t="s">
        <v>21</v>
      </c>
      <c r="N19" s="50"/>
      <c r="O19" s="51">
        <f t="shared" si="0"/>
        <v>0</v>
      </c>
    </row>
    <row r="20" spans="2:15" s="1" customFormat="1" ht="133.5" customHeight="1" outlineLevel="5">
      <c r="B20" s="58" t="s">
        <v>26</v>
      </c>
      <c r="C20" s="58"/>
      <c r="D20" s="26"/>
      <c r="E20" s="27">
        <v>8</v>
      </c>
      <c r="F20" s="25" t="s">
        <v>27</v>
      </c>
      <c r="G20" s="25"/>
      <c r="H20" s="30">
        <v>1272</v>
      </c>
      <c r="I20" s="26" t="s">
        <v>21</v>
      </c>
      <c r="J20" s="30">
        <v>1216</v>
      </c>
      <c r="K20" s="26" t="s">
        <v>21</v>
      </c>
      <c r="L20" s="30">
        <v>1197</v>
      </c>
      <c r="M20" s="26" t="s">
        <v>21</v>
      </c>
      <c r="N20" s="50"/>
      <c r="O20" s="51">
        <f t="shared" si="0"/>
        <v>0</v>
      </c>
    </row>
    <row r="21" spans="2:15" s="1" customFormat="1" ht="133.5" customHeight="1" outlineLevel="5">
      <c r="B21" s="58" t="s">
        <v>28</v>
      </c>
      <c r="C21" s="58"/>
      <c r="D21" s="26"/>
      <c r="E21" s="27">
        <v>139</v>
      </c>
      <c r="F21" s="25" t="s">
        <v>29</v>
      </c>
      <c r="G21" s="25"/>
      <c r="H21" s="29">
        <v>673</v>
      </c>
      <c r="I21" s="26" t="s">
        <v>21</v>
      </c>
      <c r="J21" s="29">
        <v>644</v>
      </c>
      <c r="K21" s="26" t="s">
        <v>21</v>
      </c>
      <c r="L21" s="29">
        <v>634</v>
      </c>
      <c r="M21" s="26" t="s">
        <v>21</v>
      </c>
      <c r="N21" s="50"/>
      <c r="O21" s="51">
        <f t="shared" si="0"/>
        <v>0</v>
      </c>
    </row>
    <row r="22" spans="2:15" s="1" customFormat="1" ht="133.5" customHeight="1" outlineLevel="5">
      <c r="B22" s="58" t="s">
        <v>30</v>
      </c>
      <c r="C22" s="58"/>
      <c r="D22" s="26"/>
      <c r="E22" s="27">
        <v>140</v>
      </c>
      <c r="F22" s="25" t="s">
        <v>31</v>
      </c>
      <c r="G22" s="25"/>
      <c r="H22" s="29">
        <v>673</v>
      </c>
      <c r="I22" s="26" t="s">
        <v>21</v>
      </c>
      <c r="J22" s="29">
        <v>644</v>
      </c>
      <c r="K22" s="26" t="s">
        <v>21</v>
      </c>
      <c r="L22" s="29">
        <v>634</v>
      </c>
      <c r="M22" s="26" t="s">
        <v>21</v>
      </c>
      <c r="N22" s="50"/>
      <c r="O22" s="51">
        <f t="shared" si="0"/>
        <v>0</v>
      </c>
    </row>
    <row r="23" spans="2:15" s="1" customFormat="1" ht="133.5" customHeight="1" outlineLevel="5">
      <c r="B23" s="58" t="s">
        <v>32</v>
      </c>
      <c r="C23" s="58"/>
      <c r="D23" s="26"/>
      <c r="E23" s="27">
        <v>20</v>
      </c>
      <c r="F23" s="25" t="s">
        <v>33</v>
      </c>
      <c r="G23" s="25"/>
      <c r="H23" s="30">
        <v>1285</v>
      </c>
      <c r="I23" s="26" t="s">
        <v>21</v>
      </c>
      <c r="J23" s="30">
        <v>1229</v>
      </c>
      <c r="K23" s="26" t="s">
        <v>21</v>
      </c>
      <c r="L23" s="30">
        <v>1210</v>
      </c>
      <c r="M23" s="26" t="s">
        <v>21</v>
      </c>
      <c r="N23" s="50"/>
      <c r="O23" s="51">
        <f t="shared" si="0"/>
        <v>0</v>
      </c>
    </row>
    <row r="24" spans="2:15" s="1" customFormat="1" ht="133.5" customHeight="1" outlineLevel="5">
      <c r="B24" s="58" t="s">
        <v>34</v>
      </c>
      <c r="C24" s="58"/>
      <c r="D24" s="26"/>
      <c r="E24" s="27">
        <v>21</v>
      </c>
      <c r="F24" s="25" t="s">
        <v>35</v>
      </c>
      <c r="G24" s="25"/>
      <c r="H24" s="30">
        <v>1285</v>
      </c>
      <c r="I24" s="26" t="s">
        <v>21</v>
      </c>
      <c r="J24" s="30">
        <v>1229</v>
      </c>
      <c r="K24" s="26" t="s">
        <v>21</v>
      </c>
      <c r="L24" s="30">
        <v>1210</v>
      </c>
      <c r="M24" s="26" t="s">
        <v>21</v>
      </c>
      <c r="N24" s="50"/>
      <c r="O24" s="51">
        <f t="shared" si="0"/>
        <v>0</v>
      </c>
    </row>
    <row r="25" spans="2:15" s="1" customFormat="1" ht="10.5" customHeight="1" outlineLevel="4">
      <c r="B25" s="60" t="s">
        <v>36</v>
      </c>
      <c r="C25" s="60"/>
      <c r="D25" s="10"/>
      <c r="E25" s="23"/>
      <c r="F25" s="22"/>
      <c r="G25" s="22"/>
      <c r="H25" s="24"/>
      <c r="I25" s="24"/>
      <c r="J25" s="24"/>
      <c r="K25" s="24"/>
      <c r="L25" s="24"/>
      <c r="M25" s="24"/>
      <c r="N25" s="50"/>
      <c r="O25" s="51">
        <f t="shared" si="0"/>
        <v>0</v>
      </c>
    </row>
    <row r="26" spans="2:15" s="1" customFormat="1" ht="133.5" customHeight="1" outlineLevel="5">
      <c r="B26" s="58" t="s">
        <v>37</v>
      </c>
      <c r="C26" s="58"/>
      <c r="D26" s="26"/>
      <c r="E26" s="27">
        <v>30</v>
      </c>
      <c r="F26" s="28">
        <v>106081</v>
      </c>
      <c r="G26" s="25" t="s">
        <v>20</v>
      </c>
      <c r="H26" s="29">
        <v>240</v>
      </c>
      <c r="I26" s="26" t="s">
        <v>21</v>
      </c>
      <c r="J26" s="29">
        <v>230</v>
      </c>
      <c r="K26" s="26" t="s">
        <v>21</v>
      </c>
      <c r="L26" s="29">
        <v>227</v>
      </c>
      <c r="M26" s="26" t="s">
        <v>21</v>
      </c>
      <c r="N26" s="50"/>
      <c r="O26" s="51">
        <f t="shared" si="0"/>
        <v>0</v>
      </c>
    </row>
    <row r="27" spans="2:15" s="1" customFormat="1" ht="133.5" customHeight="1" outlineLevel="5">
      <c r="B27" s="58" t="s">
        <v>38</v>
      </c>
      <c r="C27" s="58"/>
      <c r="D27" s="26"/>
      <c r="E27" s="27">
        <v>33</v>
      </c>
      <c r="F27" s="25" t="s">
        <v>39</v>
      </c>
      <c r="G27" s="25"/>
      <c r="H27" s="29">
        <v>203</v>
      </c>
      <c r="I27" s="26" t="s">
        <v>21</v>
      </c>
      <c r="J27" s="29">
        <v>194</v>
      </c>
      <c r="K27" s="26" t="s">
        <v>21</v>
      </c>
      <c r="L27" s="29">
        <v>191</v>
      </c>
      <c r="M27" s="26" t="s">
        <v>21</v>
      </c>
      <c r="N27" s="50"/>
      <c r="O27" s="51">
        <f t="shared" si="0"/>
        <v>0</v>
      </c>
    </row>
    <row r="28" spans="2:15" s="1" customFormat="1" ht="133.5" customHeight="1" outlineLevel="5">
      <c r="B28" s="58" t="s">
        <v>40</v>
      </c>
      <c r="C28" s="58"/>
      <c r="D28" s="26"/>
      <c r="E28" s="27">
        <v>42</v>
      </c>
      <c r="F28" s="25" t="s">
        <v>41</v>
      </c>
      <c r="G28" s="25" t="s">
        <v>20</v>
      </c>
      <c r="H28" s="29">
        <v>186</v>
      </c>
      <c r="I28" s="26" t="s">
        <v>21</v>
      </c>
      <c r="J28" s="29">
        <v>178</v>
      </c>
      <c r="K28" s="26" t="s">
        <v>21</v>
      </c>
      <c r="L28" s="29">
        <v>175</v>
      </c>
      <c r="M28" s="26" t="s">
        <v>21</v>
      </c>
      <c r="N28" s="50"/>
      <c r="O28" s="51">
        <f t="shared" si="0"/>
        <v>0</v>
      </c>
    </row>
    <row r="29" spans="2:15" s="1" customFormat="1" ht="10.5" customHeight="1" outlineLevel="4">
      <c r="B29" s="60" t="s">
        <v>42</v>
      </c>
      <c r="C29" s="60"/>
      <c r="D29" s="10"/>
      <c r="E29" s="23"/>
      <c r="F29" s="22"/>
      <c r="G29" s="22"/>
      <c r="H29" s="24"/>
      <c r="I29" s="24"/>
      <c r="J29" s="24"/>
      <c r="K29" s="24"/>
      <c r="L29" s="24"/>
      <c r="M29" s="24"/>
      <c r="N29" s="50"/>
      <c r="O29" s="51">
        <f t="shared" si="0"/>
        <v>0</v>
      </c>
    </row>
    <row r="30" spans="2:15" s="1" customFormat="1" ht="133.5" customHeight="1" outlineLevel="5">
      <c r="B30" s="58" t="s">
        <v>43</v>
      </c>
      <c r="C30" s="58"/>
      <c r="D30" s="26"/>
      <c r="E30" s="27">
        <v>5</v>
      </c>
      <c r="F30" s="31">
        <v>688192</v>
      </c>
      <c r="G30" s="25"/>
      <c r="H30" s="30">
        <v>1499</v>
      </c>
      <c r="I30" s="26" t="s">
        <v>21</v>
      </c>
      <c r="J30" s="30">
        <v>1499</v>
      </c>
      <c r="K30" s="26" t="s">
        <v>21</v>
      </c>
      <c r="L30" s="30">
        <v>1499</v>
      </c>
      <c r="M30" s="26" t="s">
        <v>21</v>
      </c>
      <c r="N30" s="50"/>
      <c r="O30" s="51">
        <f t="shared" si="0"/>
        <v>0</v>
      </c>
    </row>
    <row r="31" spans="2:15" s="1" customFormat="1" ht="133.5" customHeight="1" outlineLevel="5">
      <c r="B31" s="58" t="s">
        <v>44</v>
      </c>
      <c r="C31" s="58"/>
      <c r="D31" s="26"/>
      <c r="E31" s="27">
        <v>5</v>
      </c>
      <c r="F31" s="28">
        <v>10082</v>
      </c>
      <c r="G31" s="25"/>
      <c r="H31" s="29">
        <v>470</v>
      </c>
      <c r="I31" s="26" t="s">
        <v>21</v>
      </c>
      <c r="J31" s="29">
        <v>449</v>
      </c>
      <c r="K31" s="26" t="s">
        <v>21</v>
      </c>
      <c r="L31" s="29">
        <v>442</v>
      </c>
      <c r="M31" s="26" t="s">
        <v>21</v>
      </c>
      <c r="N31" s="50"/>
      <c r="O31" s="51">
        <f t="shared" si="0"/>
        <v>0</v>
      </c>
    </row>
    <row r="32" spans="2:15" s="1" customFormat="1" ht="133.5" customHeight="1" outlineLevel="5">
      <c r="B32" s="58" t="s">
        <v>45</v>
      </c>
      <c r="C32" s="58"/>
      <c r="D32" s="26"/>
      <c r="E32" s="27">
        <v>57</v>
      </c>
      <c r="F32" s="28">
        <v>101033</v>
      </c>
      <c r="G32" s="25" t="s">
        <v>20</v>
      </c>
      <c r="H32" s="29">
        <v>407</v>
      </c>
      <c r="I32" s="26" t="s">
        <v>21</v>
      </c>
      <c r="J32" s="29">
        <v>390</v>
      </c>
      <c r="K32" s="26" t="s">
        <v>21</v>
      </c>
      <c r="L32" s="29">
        <v>384</v>
      </c>
      <c r="M32" s="26" t="s">
        <v>21</v>
      </c>
      <c r="N32" s="50"/>
      <c r="O32" s="51">
        <f t="shared" si="0"/>
        <v>0</v>
      </c>
    </row>
    <row r="33" spans="2:15" s="1" customFormat="1" ht="133.5" customHeight="1" outlineLevel="5">
      <c r="B33" s="58" t="s">
        <v>46</v>
      </c>
      <c r="C33" s="58"/>
      <c r="D33" s="26"/>
      <c r="E33" s="27">
        <v>62</v>
      </c>
      <c r="F33" s="28">
        <v>101034</v>
      </c>
      <c r="G33" s="25" t="s">
        <v>20</v>
      </c>
      <c r="H33" s="29">
        <v>407</v>
      </c>
      <c r="I33" s="26" t="s">
        <v>21</v>
      </c>
      <c r="J33" s="29">
        <v>390</v>
      </c>
      <c r="K33" s="26" t="s">
        <v>21</v>
      </c>
      <c r="L33" s="29">
        <v>384</v>
      </c>
      <c r="M33" s="26" t="s">
        <v>21</v>
      </c>
      <c r="N33" s="50"/>
      <c r="O33" s="51">
        <f t="shared" si="0"/>
        <v>0</v>
      </c>
    </row>
    <row r="34" spans="2:15" s="1" customFormat="1" ht="133.5" customHeight="1" outlineLevel="5">
      <c r="B34" s="58" t="s">
        <v>47</v>
      </c>
      <c r="C34" s="58"/>
      <c r="D34" s="26"/>
      <c r="E34" s="27">
        <v>10</v>
      </c>
      <c r="F34" s="28">
        <v>101038</v>
      </c>
      <c r="G34" s="25" t="s">
        <v>20</v>
      </c>
      <c r="H34" s="29">
        <v>407</v>
      </c>
      <c r="I34" s="26" t="s">
        <v>21</v>
      </c>
      <c r="J34" s="29">
        <v>390</v>
      </c>
      <c r="K34" s="26" t="s">
        <v>21</v>
      </c>
      <c r="L34" s="29">
        <v>384</v>
      </c>
      <c r="M34" s="26" t="s">
        <v>21</v>
      </c>
      <c r="N34" s="50"/>
      <c r="O34" s="51">
        <f t="shared" si="0"/>
        <v>0</v>
      </c>
    </row>
    <row r="35" spans="2:15" s="1" customFormat="1" ht="133.5" customHeight="1" outlineLevel="5">
      <c r="B35" s="58" t="s">
        <v>48</v>
      </c>
      <c r="C35" s="58"/>
      <c r="D35" s="26"/>
      <c r="E35" s="27">
        <v>4</v>
      </c>
      <c r="F35" s="28">
        <v>102366</v>
      </c>
      <c r="G35" s="25" t="s">
        <v>20</v>
      </c>
      <c r="H35" s="30">
        <v>4482</v>
      </c>
      <c r="I35" s="26" t="s">
        <v>21</v>
      </c>
      <c r="J35" s="30">
        <v>4320</v>
      </c>
      <c r="K35" s="26" t="s">
        <v>21</v>
      </c>
      <c r="L35" s="30">
        <v>4266</v>
      </c>
      <c r="M35" s="26" t="s">
        <v>21</v>
      </c>
      <c r="N35" s="50"/>
      <c r="O35" s="51">
        <f t="shared" si="0"/>
        <v>0</v>
      </c>
    </row>
    <row r="36" spans="2:15" s="1" customFormat="1" ht="133.5" customHeight="1" outlineLevel="5">
      <c r="B36" s="58" t="s">
        <v>49</v>
      </c>
      <c r="C36" s="58"/>
      <c r="D36" s="26"/>
      <c r="E36" s="27">
        <v>10</v>
      </c>
      <c r="F36" s="28">
        <v>102376</v>
      </c>
      <c r="G36" s="25" t="s">
        <v>20</v>
      </c>
      <c r="H36" s="30">
        <v>5474</v>
      </c>
      <c r="I36" s="26" t="s">
        <v>21</v>
      </c>
      <c r="J36" s="30">
        <v>5270</v>
      </c>
      <c r="K36" s="26" t="s">
        <v>21</v>
      </c>
      <c r="L36" s="30">
        <v>5202</v>
      </c>
      <c r="M36" s="26" t="s">
        <v>21</v>
      </c>
      <c r="N36" s="50"/>
      <c r="O36" s="51">
        <f t="shared" si="0"/>
        <v>0</v>
      </c>
    </row>
    <row r="37" spans="2:15" s="1" customFormat="1" ht="133.5" customHeight="1" outlineLevel="5">
      <c r="B37" s="58" t="s">
        <v>50</v>
      </c>
      <c r="C37" s="58"/>
      <c r="D37" s="26"/>
      <c r="E37" s="27">
        <v>14</v>
      </c>
      <c r="F37" s="28">
        <v>102453</v>
      </c>
      <c r="G37" s="25" t="s">
        <v>20</v>
      </c>
      <c r="H37" s="30">
        <v>2178</v>
      </c>
      <c r="I37" s="26" t="s">
        <v>21</v>
      </c>
      <c r="J37" s="30">
        <v>2100</v>
      </c>
      <c r="K37" s="26" t="s">
        <v>21</v>
      </c>
      <c r="L37" s="30">
        <v>2073</v>
      </c>
      <c r="M37" s="26" t="s">
        <v>21</v>
      </c>
      <c r="N37" s="50"/>
      <c r="O37" s="51">
        <f t="shared" si="0"/>
        <v>0</v>
      </c>
    </row>
    <row r="38" spans="2:15" s="1" customFormat="1" ht="133.5" customHeight="1" outlineLevel="5">
      <c r="B38" s="58" t="s">
        <v>51</v>
      </c>
      <c r="C38" s="58"/>
      <c r="D38" s="26"/>
      <c r="E38" s="27">
        <v>11</v>
      </c>
      <c r="F38" s="28">
        <v>102791</v>
      </c>
      <c r="G38" s="25" t="s">
        <v>20</v>
      </c>
      <c r="H38" s="30">
        <v>1981</v>
      </c>
      <c r="I38" s="26" t="s">
        <v>21</v>
      </c>
      <c r="J38" s="30">
        <v>1900</v>
      </c>
      <c r="K38" s="26" t="s">
        <v>21</v>
      </c>
      <c r="L38" s="30">
        <v>1873</v>
      </c>
      <c r="M38" s="26" t="s">
        <v>21</v>
      </c>
      <c r="N38" s="50"/>
      <c r="O38" s="51">
        <f t="shared" si="0"/>
        <v>0</v>
      </c>
    </row>
    <row r="39" spans="2:15" s="1" customFormat="1" ht="133.5" customHeight="1" outlineLevel="5">
      <c r="B39" s="58" t="s">
        <v>52</v>
      </c>
      <c r="C39" s="58"/>
      <c r="D39" s="26"/>
      <c r="E39" s="27">
        <v>89</v>
      </c>
      <c r="F39" s="28">
        <v>102793</v>
      </c>
      <c r="G39" s="25" t="s">
        <v>20</v>
      </c>
      <c r="H39" s="30">
        <v>1981</v>
      </c>
      <c r="I39" s="26" t="s">
        <v>21</v>
      </c>
      <c r="J39" s="30">
        <v>1900</v>
      </c>
      <c r="K39" s="26" t="s">
        <v>21</v>
      </c>
      <c r="L39" s="30">
        <v>1873</v>
      </c>
      <c r="M39" s="26" t="s">
        <v>21</v>
      </c>
      <c r="N39" s="50"/>
      <c r="O39" s="51">
        <f t="shared" si="0"/>
        <v>0</v>
      </c>
    </row>
    <row r="40" spans="2:15" s="1" customFormat="1" ht="133.5" customHeight="1" outlineLevel="5">
      <c r="B40" s="58" t="s">
        <v>53</v>
      </c>
      <c r="C40" s="58"/>
      <c r="D40" s="26"/>
      <c r="E40" s="27">
        <v>30</v>
      </c>
      <c r="F40" s="28">
        <v>102823</v>
      </c>
      <c r="G40" s="25" t="s">
        <v>20</v>
      </c>
      <c r="H40" s="30">
        <v>2181</v>
      </c>
      <c r="I40" s="26" t="s">
        <v>21</v>
      </c>
      <c r="J40" s="30">
        <v>2100</v>
      </c>
      <c r="K40" s="26" t="s">
        <v>21</v>
      </c>
      <c r="L40" s="30">
        <v>2073</v>
      </c>
      <c r="M40" s="26" t="s">
        <v>21</v>
      </c>
      <c r="N40" s="50"/>
      <c r="O40" s="51">
        <f t="shared" si="0"/>
        <v>0</v>
      </c>
    </row>
    <row r="41" spans="2:15" s="1" customFormat="1" ht="133.5" customHeight="1" outlineLevel="5">
      <c r="B41" s="58" t="s">
        <v>54</v>
      </c>
      <c r="C41" s="58"/>
      <c r="D41" s="26"/>
      <c r="E41" s="27">
        <v>102</v>
      </c>
      <c r="F41" s="28">
        <v>102826</v>
      </c>
      <c r="G41" s="25" t="s">
        <v>20</v>
      </c>
      <c r="H41" s="30">
        <v>1907</v>
      </c>
      <c r="I41" s="26" t="s">
        <v>21</v>
      </c>
      <c r="J41" s="30">
        <v>2100</v>
      </c>
      <c r="K41" s="26" t="s">
        <v>21</v>
      </c>
      <c r="L41" s="30">
        <v>2073</v>
      </c>
      <c r="M41" s="26" t="s">
        <v>21</v>
      </c>
      <c r="N41" s="50"/>
      <c r="O41" s="51">
        <f t="shared" si="0"/>
        <v>0</v>
      </c>
    </row>
    <row r="42" spans="2:15" s="1" customFormat="1" ht="133.5" customHeight="1" outlineLevel="5">
      <c r="B42" s="58" t="s">
        <v>55</v>
      </c>
      <c r="C42" s="58"/>
      <c r="D42" s="26"/>
      <c r="E42" s="27">
        <v>88</v>
      </c>
      <c r="F42" s="28">
        <v>102827</v>
      </c>
      <c r="G42" s="25" t="s">
        <v>20</v>
      </c>
      <c r="H42" s="30">
        <v>2181</v>
      </c>
      <c r="I42" s="26" t="s">
        <v>21</v>
      </c>
      <c r="J42" s="30">
        <v>2100</v>
      </c>
      <c r="K42" s="26" t="s">
        <v>21</v>
      </c>
      <c r="L42" s="30">
        <v>2073</v>
      </c>
      <c r="M42" s="26" t="s">
        <v>21</v>
      </c>
      <c r="N42" s="50"/>
      <c r="O42" s="51">
        <f t="shared" si="0"/>
        <v>0</v>
      </c>
    </row>
    <row r="43" spans="2:15" s="1" customFormat="1" ht="133.5" customHeight="1" outlineLevel="5">
      <c r="B43" s="58" t="s">
        <v>56</v>
      </c>
      <c r="C43" s="58"/>
      <c r="D43" s="26"/>
      <c r="E43" s="27">
        <v>11</v>
      </c>
      <c r="F43" s="28">
        <v>102842</v>
      </c>
      <c r="G43" s="25" t="s">
        <v>20</v>
      </c>
      <c r="H43" s="30">
        <v>4482</v>
      </c>
      <c r="I43" s="26" t="s">
        <v>21</v>
      </c>
      <c r="J43" s="30">
        <v>4284</v>
      </c>
      <c r="K43" s="26" t="s">
        <v>21</v>
      </c>
      <c r="L43" s="30">
        <v>4218</v>
      </c>
      <c r="M43" s="26" t="s">
        <v>21</v>
      </c>
      <c r="N43" s="50"/>
      <c r="O43" s="51">
        <f t="shared" si="0"/>
        <v>0</v>
      </c>
    </row>
    <row r="44" spans="2:15" s="1" customFormat="1" ht="133.5" customHeight="1" outlineLevel="5">
      <c r="B44" s="58" t="s">
        <v>57</v>
      </c>
      <c r="C44" s="58"/>
      <c r="D44" s="26"/>
      <c r="E44" s="27">
        <v>12</v>
      </c>
      <c r="F44" s="28">
        <v>107311</v>
      </c>
      <c r="G44" s="25" t="s">
        <v>20</v>
      </c>
      <c r="H44" s="29">
        <v>820</v>
      </c>
      <c r="I44" s="26" t="s">
        <v>21</v>
      </c>
      <c r="J44" s="29">
        <v>785</v>
      </c>
      <c r="K44" s="26" t="s">
        <v>21</v>
      </c>
      <c r="L44" s="29">
        <v>773</v>
      </c>
      <c r="M44" s="26" t="s">
        <v>21</v>
      </c>
      <c r="N44" s="50"/>
      <c r="O44" s="51">
        <f t="shared" si="0"/>
        <v>0</v>
      </c>
    </row>
    <row r="45" spans="2:15" s="1" customFormat="1" ht="133.5" customHeight="1" outlineLevel="5">
      <c r="B45" s="58" t="s">
        <v>58</v>
      </c>
      <c r="C45" s="58"/>
      <c r="D45" s="26"/>
      <c r="E45" s="27">
        <v>43</v>
      </c>
      <c r="F45" s="25" t="s">
        <v>59</v>
      </c>
      <c r="G45" s="25" t="s">
        <v>20</v>
      </c>
      <c r="H45" s="29">
        <v>74</v>
      </c>
      <c r="I45" s="26" t="s">
        <v>21</v>
      </c>
      <c r="J45" s="29">
        <v>80</v>
      </c>
      <c r="K45" s="26" t="s">
        <v>21</v>
      </c>
      <c r="L45" s="29">
        <v>79</v>
      </c>
      <c r="M45" s="26" t="s">
        <v>21</v>
      </c>
      <c r="N45" s="50"/>
      <c r="O45" s="51">
        <f t="shared" si="0"/>
        <v>0</v>
      </c>
    </row>
    <row r="46" spans="2:15" s="1" customFormat="1" ht="133.5" customHeight="1" outlineLevel="5">
      <c r="B46" s="58" t="s">
        <v>60</v>
      </c>
      <c r="C46" s="58"/>
      <c r="D46" s="26"/>
      <c r="E46" s="27">
        <v>14</v>
      </c>
      <c r="F46" s="28">
        <v>123020</v>
      </c>
      <c r="G46" s="25" t="s">
        <v>20</v>
      </c>
      <c r="H46" s="29">
        <v>484</v>
      </c>
      <c r="I46" s="26" t="s">
        <v>21</v>
      </c>
      <c r="J46" s="29">
        <v>466</v>
      </c>
      <c r="K46" s="26" t="s">
        <v>21</v>
      </c>
      <c r="L46" s="29">
        <v>459</v>
      </c>
      <c r="M46" s="26" t="s">
        <v>21</v>
      </c>
      <c r="N46" s="50"/>
      <c r="O46" s="51">
        <f t="shared" si="0"/>
        <v>0</v>
      </c>
    </row>
    <row r="47" spans="2:15" s="1" customFormat="1" ht="133.5" customHeight="1" outlineLevel="5">
      <c r="B47" s="58" t="s">
        <v>61</v>
      </c>
      <c r="C47" s="58"/>
      <c r="D47" s="26"/>
      <c r="E47" s="27">
        <v>113</v>
      </c>
      <c r="F47" s="25" t="s">
        <v>62</v>
      </c>
      <c r="G47" s="25"/>
      <c r="H47" s="29">
        <v>313</v>
      </c>
      <c r="I47" s="26" t="s">
        <v>21</v>
      </c>
      <c r="J47" s="29">
        <v>299</v>
      </c>
      <c r="K47" s="26" t="s">
        <v>21</v>
      </c>
      <c r="L47" s="29">
        <v>294</v>
      </c>
      <c r="M47" s="26" t="s">
        <v>21</v>
      </c>
      <c r="N47" s="50"/>
      <c r="O47" s="51">
        <f t="shared" si="0"/>
        <v>0</v>
      </c>
    </row>
    <row r="48" spans="2:15" s="1" customFormat="1" ht="133.5" customHeight="1" outlineLevel="5">
      <c r="B48" s="58" t="s">
        <v>63</v>
      </c>
      <c r="C48" s="58"/>
      <c r="D48" s="26"/>
      <c r="E48" s="27">
        <v>132</v>
      </c>
      <c r="F48" s="25" t="s">
        <v>64</v>
      </c>
      <c r="G48" s="25"/>
      <c r="H48" s="29">
        <v>696</v>
      </c>
      <c r="I48" s="26" t="s">
        <v>21</v>
      </c>
      <c r="J48" s="29">
        <v>666</v>
      </c>
      <c r="K48" s="26" t="s">
        <v>21</v>
      </c>
      <c r="L48" s="29">
        <v>655</v>
      </c>
      <c r="M48" s="26" t="s">
        <v>21</v>
      </c>
      <c r="N48" s="50"/>
      <c r="O48" s="51">
        <f t="shared" si="0"/>
        <v>0</v>
      </c>
    </row>
    <row r="49" spans="2:15" s="1" customFormat="1" ht="10.5" customHeight="1" outlineLevel="4">
      <c r="B49" s="60" t="s">
        <v>65</v>
      </c>
      <c r="C49" s="60"/>
      <c r="D49" s="10"/>
      <c r="E49" s="23"/>
      <c r="F49" s="22"/>
      <c r="G49" s="22"/>
      <c r="H49" s="24"/>
      <c r="I49" s="24"/>
      <c r="J49" s="24"/>
      <c r="K49" s="24"/>
      <c r="L49" s="24"/>
      <c r="M49" s="24"/>
      <c r="N49" s="50"/>
      <c r="O49" s="51">
        <f t="shared" si="0"/>
        <v>0</v>
      </c>
    </row>
    <row r="50" spans="2:15" s="1" customFormat="1" ht="133.5" customHeight="1" outlineLevel="5">
      <c r="B50" s="58" t="s">
        <v>66</v>
      </c>
      <c r="C50" s="58"/>
      <c r="D50" s="26"/>
      <c r="E50" s="27">
        <v>6</v>
      </c>
      <c r="F50" s="32">
        <v>430</v>
      </c>
      <c r="G50" s="25" t="s">
        <v>20</v>
      </c>
      <c r="H50" s="29">
        <v>368</v>
      </c>
      <c r="I50" s="26" t="s">
        <v>21</v>
      </c>
      <c r="J50" s="29">
        <v>353</v>
      </c>
      <c r="K50" s="26" t="s">
        <v>21</v>
      </c>
      <c r="L50" s="29">
        <v>348</v>
      </c>
      <c r="M50" s="26" t="s">
        <v>21</v>
      </c>
      <c r="N50" s="50"/>
      <c r="O50" s="51">
        <f t="shared" si="0"/>
        <v>0</v>
      </c>
    </row>
    <row r="51" spans="2:15" s="1" customFormat="1" ht="133.5" customHeight="1" outlineLevel="5">
      <c r="B51" s="58" t="s">
        <v>67</v>
      </c>
      <c r="C51" s="58"/>
      <c r="D51" s="26"/>
      <c r="E51" s="27">
        <v>129</v>
      </c>
      <c r="F51" s="32">
        <v>522</v>
      </c>
      <c r="G51" s="25"/>
      <c r="H51" s="29">
        <v>440</v>
      </c>
      <c r="I51" s="26" t="s">
        <v>21</v>
      </c>
      <c r="J51" s="29">
        <v>422</v>
      </c>
      <c r="K51" s="26" t="s">
        <v>21</v>
      </c>
      <c r="L51" s="29">
        <v>416</v>
      </c>
      <c r="M51" s="26" t="s">
        <v>21</v>
      </c>
      <c r="N51" s="50"/>
      <c r="O51" s="51">
        <f t="shared" si="0"/>
        <v>0</v>
      </c>
    </row>
    <row r="52" spans="2:15" s="1" customFormat="1" ht="133.5" customHeight="1" outlineLevel="5">
      <c r="B52" s="58" t="s">
        <v>68</v>
      </c>
      <c r="C52" s="58"/>
      <c r="D52" s="26"/>
      <c r="E52" s="27">
        <v>22</v>
      </c>
      <c r="F52" s="25" t="s">
        <v>69</v>
      </c>
      <c r="G52" s="25"/>
      <c r="H52" s="29">
        <v>401</v>
      </c>
      <c r="I52" s="26" t="s">
        <v>21</v>
      </c>
      <c r="J52" s="29">
        <v>384</v>
      </c>
      <c r="K52" s="26" t="s">
        <v>21</v>
      </c>
      <c r="L52" s="29">
        <v>379</v>
      </c>
      <c r="M52" s="26" t="s">
        <v>21</v>
      </c>
      <c r="N52" s="50"/>
      <c r="O52" s="51">
        <f t="shared" si="0"/>
        <v>0</v>
      </c>
    </row>
    <row r="53" spans="2:15" s="1" customFormat="1" ht="133.5" customHeight="1" outlineLevel="5">
      <c r="B53" s="58" t="s">
        <v>70</v>
      </c>
      <c r="C53" s="58"/>
      <c r="D53" s="26"/>
      <c r="E53" s="27">
        <v>43</v>
      </c>
      <c r="F53" s="32">
        <v>638</v>
      </c>
      <c r="G53" s="25" t="s">
        <v>20</v>
      </c>
      <c r="H53" s="29">
        <v>394</v>
      </c>
      <c r="I53" s="26" t="s">
        <v>21</v>
      </c>
      <c r="J53" s="29">
        <v>376</v>
      </c>
      <c r="K53" s="26" t="s">
        <v>21</v>
      </c>
      <c r="L53" s="29">
        <v>370</v>
      </c>
      <c r="M53" s="26" t="s">
        <v>21</v>
      </c>
      <c r="N53" s="50"/>
      <c r="O53" s="51">
        <f t="shared" si="0"/>
        <v>0</v>
      </c>
    </row>
    <row r="54" spans="2:15" s="1" customFormat="1" ht="133.5" customHeight="1" outlineLevel="5">
      <c r="B54" s="58" t="s">
        <v>71</v>
      </c>
      <c r="C54" s="58"/>
      <c r="D54" s="26"/>
      <c r="E54" s="27">
        <v>14</v>
      </c>
      <c r="F54" s="32">
        <v>652</v>
      </c>
      <c r="G54" s="25"/>
      <c r="H54" s="29">
        <v>439</v>
      </c>
      <c r="I54" s="26" t="s">
        <v>21</v>
      </c>
      <c r="J54" s="29">
        <v>419</v>
      </c>
      <c r="K54" s="26" t="s">
        <v>21</v>
      </c>
      <c r="L54" s="29">
        <v>413</v>
      </c>
      <c r="M54" s="26" t="s">
        <v>21</v>
      </c>
      <c r="N54" s="50"/>
      <c r="O54" s="51">
        <f t="shared" si="0"/>
        <v>0</v>
      </c>
    </row>
    <row r="55" spans="2:15" s="1" customFormat="1" ht="133.5" customHeight="1" outlineLevel="5">
      <c r="B55" s="58" t="s">
        <v>72</v>
      </c>
      <c r="C55" s="58"/>
      <c r="D55" s="26"/>
      <c r="E55" s="27">
        <v>12</v>
      </c>
      <c r="F55" s="28">
        <v>1225</v>
      </c>
      <c r="G55" s="25" t="s">
        <v>20</v>
      </c>
      <c r="H55" s="29">
        <v>881</v>
      </c>
      <c r="I55" s="26" t="s">
        <v>21</v>
      </c>
      <c r="J55" s="29">
        <v>844</v>
      </c>
      <c r="K55" s="26" t="s">
        <v>21</v>
      </c>
      <c r="L55" s="29">
        <v>832</v>
      </c>
      <c r="M55" s="26" t="s">
        <v>21</v>
      </c>
      <c r="N55" s="50"/>
      <c r="O55" s="51">
        <f t="shared" si="0"/>
        <v>0</v>
      </c>
    </row>
    <row r="56" spans="2:15" s="1" customFormat="1" ht="133.5" customHeight="1" outlineLevel="5">
      <c r="B56" s="58" t="s">
        <v>73</v>
      </c>
      <c r="C56" s="58"/>
      <c r="D56" s="26"/>
      <c r="E56" s="27">
        <v>26</v>
      </c>
      <c r="F56" s="28">
        <v>1907</v>
      </c>
      <c r="G56" s="25"/>
      <c r="H56" s="29">
        <v>304</v>
      </c>
      <c r="I56" s="26" t="s">
        <v>21</v>
      </c>
      <c r="J56" s="29">
        <v>290</v>
      </c>
      <c r="K56" s="26" t="s">
        <v>21</v>
      </c>
      <c r="L56" s="29">
        <v>286</v>
      </c>
      <c r="M56" s="26" t="s">
        <v>21</v>
      </c>
      <c r="N56" s="50"/>
      <c r="O56" s="51">
        <f t="shared" si="0"/>
        <v>0</v>
      </c>
    </row>
    <row r="57" spans="2:15" s="1" customFormat="1" ht="133.5" customHeight="1" outlineLevel="5">
      <c r="B57" s="58" t="s">
        <v>74</v>
      </c>
      <c r="C57" s="58"/>
      <c r="D57" s="26"/>
      <c r="E57" s="27">
        <v>63</v>
      </c>
      <c r="F57" s="28">
        <v>1908</v>
      </c>
      <c r="G57" s="25"/>
      <c r="H57" s="29">
        <v>331</v>
      </c>
      <c r="I57" s="26" t="s">
        <v>21</v>
      </c>
      <c r="J57" s="29">
        <v>316</v>
      </c>
      <c r="K57" s="26" t="s">
        <v>21</v>
      </c>
      <c r="L57" s="29">
        <v>311</v>
      </c>
      <c r="M57" s="26" t="s">
        <v>21</v>
      </c>
      <c r="N57" s="50"/>
      <c r="O57" s="51">
        <f t="shared" si="0"/>
        <v>0</v>
      </c>
    </row>
    <row r="58" spans="2:15" s="1" customFormat="1" ht="133.5" customHeight="1" outlineLevel="5">
      <c r="B58" s="58" t="s">
        <v>75</v>
      </c>
      <c r="C58" s="58"/>
      <c r="D58" s="26"/>
      <c r="E58" s="27">
        <v>45</v>
      </c>
      <c r="F58" s="28">
        <v>7585</v>
      </c>
      <c r="G58" s="25" t="s">
        <v>20</v>
      </c>
      <c r="H58" s="29">
        <v>537</v>
      </c>
      <c r="I58" s="26" t="s">
        <v>21</v>
      </c>
      <c r="J58" s="29">
        <v>515</v>
      </c>
      <c r="K58" s="26" t="s">
        <v>21</v>
      </c>
      <c r="L58" s="29">
        <v>508</v>
      </c>
      <c r="M58" s="26" t="s">
        <v>21</v>
      </c>
      <c r="N58" s="50"/>
      <c r="O58" s="51">
        <f t="shared" si="0"/>
        <v>0</v>
      </c>
    </row>
    <row r="59" spans="2:15" s="1" customFormat="1" ht="133.5" customHeight="1" outlineLevel="5">
      <c r="B59" s="58" t="s">
        <v>76</v>
      </c>
      <c r="C59" s="58"/>
      <c r="D59" s="26"/>
      <c r="E59" s="27">
        <v>12</v>
      </c>
      <c r="F59" s="28">
        <v>7813</v>
      </c>
      <c r="G59" s="25" t="s">
        <v>20</v>
      </c>
      <c r="H59" s="29">
        <v>353</v>
      </c>
      <c r="I59" s="26" t="s">
        <v>21</v>
      </c>
      <c r="J59" s="29">
        <v>338</v>
      </c>
      <c r="K59" s="26" t="s">
        <v>21</v>
      </c>
      <c r="L59" s="29">
        <v>333</v>
      </c>
      <c r="M59" s="26" t="s">
        <v>21</v>
      </c>
      <c r="N59" s="50"/>
      <c r="O59" s="51">
        <f t="shared" si="0"/>
        <v>0</v>
      </c>
    </row>
    <row r="60" spans="2:15" s="1" customFormat="1" ht="133.5" customHeight="1" outlineLevel="5">
      <c r="B60" s="58" t="s">
        <v>77</v>
      </c>
      <c r="C60" s="58"/>
      <c r="D60" s="26"/>
      <c r="E60" s="27">
        <v>21</v>
      </c>
      <c r="F60" s="28">
        <v>7813</v>
      </c>
      <c r="G60" s="25" t="s">
        <v>20</v>
      </c>
      <c r="H60" s="29">
        <v>156</v>
      </c>
      <c r="I60" s="26" t="s">
        <v>21</v>
      </c>
      <c r="J60" s="29">
        <v>150</v>
      </c>
      <c r="K60" s="26" t="s">
        <v>21</v>
      </c>
      <c r="L60" s="29">
        <v>148</v>
      </c>
      <c r="M60" s="26" t="s">
        <v>21</v>
      </c>
      <c r="N60" s="50"/>
      <c r="O60" s="51">
        <f t="shared" si="0"/>
        <v>0</v>
      </c>
    </row>
    <row r="61" spans="2:15" s="1" customFormat="1" ht="133.5" customHeight="1" outlineLevel="5">
      <c r="B61" s="58" t="s">
        <v>78</v>
      </c>
      <c r="C61" s="58"/>
      <c r="D61" s="26"/>
      <c r="E61" s="27">
        <v>22</v>
      </c>
      <c r="F61" s="25" t="s">
        <v>79</v>
      </c>
      <c r="G61" s="25"/>
      <c r="H61" s="29">
        <v>419</v>
      </c>
      <c r="I61" s="26" t="s">
        <v>21</v>
      </c>
      <c r="J61" s="29">
        <v>399</v>
      </c>
      <c r="K61" s="26" t="s">
        <v>21</v>
      </c>
      <c r="L61" s="29">
        <v>393</v>
      </c>
      <c r="M61" s="26" t="s">
        <v>21</v>
      </c>
      <c r="N61" s="50"/>
      <c r="O61" s="51">
        <f t="shared" si="0"/>
        <v>0</v>
      </c>
    </row>
    <row r="62" spans="2:15" s="1" customFormat="1" ht="133.5" customHeight="1" outlineLevel="5">
      <c r="B62" s="58" t="s">
        <v>80</v>
      </c>
      <c r="C62" s="58"/>
      <c r="D62" s="26"/>
      <c r="E62" s="27">
        <v>21</v>
      </c>
      <c r="F62" s="25" t="s">
        <v>81</v>
      </c>
      <c r="G62" s="25" t="s">
        <v>82</v>
      </c>
      <c r="H62" s="29">
        <v>413</v>
      </c>
      <c r="I62" s="26" t="s">
        <v>21</v>
      </c>
      <c r="J62" s="29">
        <v>395</v>
      </c>
      <c r="K62" s="26" t="s">
        <v>21</v>
      </c>
      <c r="L62" s="29">
        <v>389</v>
      </c>
      <c r="M62" s="26" t="s">
        <v>21</v>
      </c>
      <c r="N62" s="50"/>
      <c r="O62" s="51">
        <f t="shared" si="0"/>
        <v>0</v>
      </c>
    </row>
    <row r="63" spans="2:15" s="1" customFormat="1" ht="133.5" customHeight="1" outlineLevel="5">
      <c r="B63" s="58" t="s">
        <v>80</v>
      </c>
      <c r="C63" s="58"/>
      <c r="D63" s="26"/>
      <c r="E63" s="27">
        <v>5</v>
      </c>
      <c r="F63" s="25" t="s">
        <v>83</v>
      </c>
      <c r="G63" s="25" t="s">
        <v>20</v>
      </c>
      <c r="H63" s="29">
        <v>412</v>
      </c>
      <c r="I63" s="26" t="s">
        <v>21</v>
      </c>
      <c r="J63" s="29">
        <v>395</v>
      </c>
      <c r="K63" s="26" t="s">
        <v>21</v>
      </c>
      <c r="L63" s="29">
        <v>389</v>
      </c>
      <c r="M63" s="26" t="s">
        <v>21</v>
      </c>
      <c r="N63" s="50"/>
      <c r="O63" s="51">
        <f t="shared" si="0"/>
        <v>0</v>
      </c>
    </row>
    <row r="64" spans="2:15" s="1" customFormat="1" ht="133.5" customHeight="1" outlineLevel="5">
      <c r="B64" s="58" t="s">
        <v>84</v>
      </c>
      <c r="C64" s="58"/>
      <c r="D64" s="26"/>
      <c r="E64" s="27">
        <v>62</v>
      </c>
      <c r="F64" s="25" t="s">
        <v>85</v>
      </c>
      <c r="G64" s="25"/>
      <c r="H64" s="29">
        <v>371</v>
      </c>
      <c r="I64" s="26" t="s">
        <v>21</v>
      </c>
      <c r="J64" s="29">
        <v>355</v>
      </c>
      <c r="K64" s="26" t="s">
        <v>21</v>
      </c>
      <c r="L64" s="29">
        <v>349</v>
      </c>
      <c r="M64" s="26" t="s">
        <v>21</v>
      </c>
      <c r="N64" s="50"/>
      <c r="O64" s="51">
        <f t="shared" si="0"/>
        <v>0</v>
      </c>
    </row>
    <row r="65" spans="2:15" s="1" customFormat="1" ht="133.5" customHeight="1" outlineLevel="5">
      <c r="B65" s="58" t="s">
        <v>86</v>
      </c>
      <c r="C65" s="58"/>
      <c r="D65" s="26"/>
      <c r="E65" s="33">
        <v>2027</v>
      </c>
      <c r="F65" s="25" t="s">
        <v>87</v>
      </c>
      <c r="G65" s="25" t="s">
        <v>20</v>
      </c>
      <c r="H65" s="29">
        <v>413</v>
      </c>
      <c r="I65" s="26" t="s">
        <v>21</v>
      </c>
      <c r="J65" s="29">
        <v>397</v>
      </c>
      <c r="K65" s="26" t="s">
        <v>21</v>
      </c>
      <c r="L65" s="29">
        <v>402</v>
      </c>
      <c r="M65" s="26" t="s">
        <v>21</v>
      </c>
      <c r="N65" s="50"/>
      <c r="O65" s="51">
        <f t="shared" si="0"/>
        <v>0</v>
      </c>
    </row>
    <row r="66" spans="2:15" s="1" customFormat="1" ht="133.5" customHeight="1" outlineLevel="5">
      <c r="B66" s="58" t="s">
        <v>86</v>
      </c>
      <c r="C66" s="58"/>
      <c r="D66" s="26"/>
      <c r="E66" s="33">
        <v>2088</v>
      </c>
      <c r="F66" s="25" t="s">
        <v>88</v>
      </c>
      <c r="G66" s="25" t="s">
        <v>20</v>
      </c>
      <c r="H66" s="29">
        <v>413</v>
      </c>
      <c r="I66" s="26" t="s">
        <v>21</v>
      </c>
      <c r="J66" s="29">
        <v>397</v>
      </c>
      <c r="K66" s="26" t="s">
        <v>21</v>
      </c>
      <c r="L66" s="29">
        <v>402</v>
      </c>
      <c r="M66" s="26" t="s">
        <v>21</v>
      </c>
      <c r="N66" s="50"/>
      <c r="O66" s="51">
        <f t="shared" si="0"/>
        <v>0</v>
      </c>
    </row>
    <row r="67" spans="2:15" s="1" customFormat="1" ht="133.5" customHeight="1" outlineLevel="5">
      <c r="B67" s="58" t="s">
        <v>89</v>
      </c>
      <c r="C67" s="58"/>
      <c r="D67" s="26"/>
      <c r="E67" s="27">
        <v>46</v>
      </c>
      <c r="F67" s="25" t="s">
        <v>90</v>
      </c>
      <c r="G67" s="25" t="s">
        <v>20</v>
      </c>
      <c r="H67" s="29">
        <v>324</v>
      </c>
      <c r="I67" s="26" t="s">
        <v>21</v>
      </c>
      <c r="J67" s="29">
        <v>310</v>
      </c>
      <c r="K67" s="26" t="s">
        <v>21</v>
      </c>
      <c r="L67" s="29">
        <v>305</v>
      </c>
      <c r="M67" s="26" t="s">
        <v>21</v>
      </c>
      <c r="N67" s="50"/>
      <c r="O67" s="51">
        <f t="shared" si="0"/>
        <v>0</v>
      </c>
    </row>
    <row r="68" spans="2:15" s="1" customFormat="1" ht="133.5" customHeight="1" outlineLevel="5">
      <c r="B68" s="58" t="s">
        <v>89</v>
      </c>
      <c r="C68" s="58"/>
      <c r="D68" s="26"/>
      <c r="E68" s="27">
        <v>5</v>
      </c>
      <c r="F68" s="25" t="s">
        <v>91</v>
      </c>
      <c r="G68" s="25" t="s">
        <v>20</v>
      </c>
      <c r="H68" s="29">
        <v>324</v>
      </c>
      <c r="I68" s="26" t="s">
        <v>21</v>
      </c>
      <c r="J68" s="29">
        <v>310</v>
      </c>
      <c r="K68" s="26" t="s">
        <v>21</v>
      </c>
      <c r="L68" s="29">
        <v>305</v>
      </c>
      <c r="M68" s="26" t="s">
        <v>21</v>
      </c>
      <c r="N68" s="50"/>
      <c r="O68" s="51">
        <f t="shared" si="0"/>
        <v>0</v>
      </c>
    </row>
    <row r="69" spans="2:15" s="1" customFormat="1" ht="133.5" customHeight="1" outlineLevel="5">
      <c r="B69" s="58" t="s">
        <v>89</v>
      </c>
      <c r="C69" s="58"/>
      <c r="D69" s="26"/>
      <c r="E69" s="27">
        <v>10</v>
      </c>
      <c r="F69" s="25" t="s">
        <v>92</v>
      </c>
      <c r="G69" s="25" t="s">
        <v>20</v>
      </c>
      <c r="H69" s="29">
        <v>324</v>
      </c>
      <c r="I69" s="26" t="s">
        <v>21</v>
      </c>
      <c r="J69" s="29">
        <v>310</v>
      </c>
      <c r="K69" s="26" t="s">
        <v>21</v>
      </c>
      <c r="L69" s="29">
        <v>305</v>
      </c>
      <c r="M69" s="26" t="s">
        <v>21</v>
      </c>
      <c r="N69" s="50"/>
      <c r="O69" s="51">
        <f t="shared" si="0"/>
        <v>0</v>
      </c>
    </row>
    <row r="70" spans="2:15" s="1" customFormat="1" ht="133.5" customHeight="1" outlineLevel="5">
      <c r="B70" s="58" t="s">
        <v>93</v>
      </c>
      <c r="C70" s="58"/>
      <c r="D70" s="26"/>
      <c r="E70" s="27">
        <v>7</v>
      </c>
      <c r="F70" s="25" t="s">
        <v>94</v>
      </c>
      <c r="G70" s="25" t="s">
        <v>20</v>
      </c>
      <c r="H70" s="29">
        <v>298</v>
      </c>
      <c r="I70" s="26" t="s">
        <v>21</v>
      </c>
      <c r="J70" s="29">
        <v>285</v>
      </c>
      <c r="K70" s="26" t="s">
        <v>21</v>
      </c>
      <c r="L70" s="29">
        <v>281</v>
      </c>
      <c r="M70" s="26" t="s">
        <v>21</v>
      </c>
      <c r="N70" s="50"/>
      <c r="O70" s="51">
        <f t="shared" si="0"/>
        <v>0</v>
      </c>
    </row>
    <row r="71" spans="2:15" s="1" customFormat="1" ht="133.5" customHeight="1" outlineLevel="5">
      <c r="B71" s="58" t="s">
        <v>93</v>
      </c>
      <c r="C71" s="58"/>
      <c r="D71" s="26"/>
      <c r="E71" s="27">
        <v>30</v>
      </c>
      <c r="F71" s="25" t="s">
        <v>95</v>
      </c>
      <c r="G71" s="25" t="s">
        <v>20</v>
      </c>
      <c r="H71" s="29">
        <v>298</v>
      </c>
      <c r="I71" s="26" t="s">
        <v>21</v>
      </c>
      <c r="J71" s="29">
        <v>285</v>
      </c>
      <c r="K71" s="26" t="s">
        <v>21</v>
      </c>
      <c r="L71" s="29">
        <v>281</v>
      </c>
      <c r="M71" s="26" t="s">
        <v>21</v>
      </c>
      <c r="N71" s="50"/>
      <c r="O71" s="51">
        <f t="shared" si="0"/>
        <v>0</v>
      </c>
    </row>
    <row r="72" spans="2:15" s="1" customFormat="1" ht="133.5" customHeight="1" outlineLevel="5">
      <c r="B72" s="58" t="s">
        <v>89</v>
      </c>
      <c r="C72" s="58"/>
      <c r="D72" s="26"/>
      <c r="E72" s="27">
        <v>18</v>
      </c>
      <c r="F72" s="25" t="s">
        <v>96</v>
      </c>
      <c r="G72" s="25" t="s">
        <v>20</v>
      </c>
      <c r="H72" s="29">
        <v>288</v>
      </c>
      <c r="I72" s="26" t="s">
        <v>21</v>
      </c>
      <c r="J72" s="29">
        <v>275</v>
      </c>
      <c r="K72" s="26" t="s">
        <v>21</v>
      </c>
      <c r="L72" s="29">
        <v>271</v>
      </c>
      <c r="M72" s="26" t="s">
        <v>21</v>
      </c>
      <c r="N72" s="50"/>
      <c r="O72" s="51">
        <f t="shared" si="0"/>
        <v>0</v>
      </c>
    </row>
    <row r="73" spans="2:15" s="1" customFormat="1" ht="133.5" customHeight="1" outlineLevel="5">
      <c r="B73" s="58" t="s">
        <v>89</v>
      </c>
      <c r="C73" s="58"/>
      <c r="D73" s="26"/>
      <c r="E73" s="27">
        <v>8</v>
      </c>
      <c r="F73" s="25" t="s">
        <v>97</v>
      </c>
      <c r="G73" s="25" t="s">
        <v>20</v>
      </c>
      <c r="H73" s="29">
        <v>288</v>
      </c>
      <c r="I73" s="26" t="s">
        <v>21</v>
      </c>
      <c r="J73" s="29">
        <v>275</v>
      </c>
      <c r="K73" s="26" t="s">
        <v>21</v>
      </c>
      <c r="L73" s="29">
        <v>271</v>
      </c>
      <c r="M73" s="26" t="s">
        <v>21</v>
      </c>
      <c r="N73" s="50"/>
      <c r="O73" s="51">
        <f t="shared" si="0"/>
        <v>0</v>
      </c>
    </row>
    <row r="74" spans="2:15" s="1" customFormat="1" ht="133.5" customHeight="1" outlineLevel="5">
      <c r="B74" s="58" t="s">
        <v>89</v>
      </c>
      <c r="C74" s="58"/>
      <c r="D74" s="26"/>
      <c r="E74" s="27">
        <v>169</v>
      </c>
      <c r="F74" s="25" t="s">
        <v>98</v>
      </c>
      <c r="G74" s="25" t="s">
        <v>20</v>
      </c>
      <c r="H74" s="29">
        <v>288</v>
      </c>
      <c r="I74" s="26" t="s">
        <v>21</v>
      </c>
      <c r="J74" s="29">
        <v>275</v>
      </c>
      <c r="K74" s="26" t="s">
        <v>21</v>
      </c>
      <c r="L74" s="29">
        <v>271</v>
      </c>
      <c r="M74" s="26" t="s">
        <v>21</v>
      </c>
      <c r="N74" s="50"/>
      <c r="O74" s="51">
        <f t="shared" si="0"/>
        <v>0</v>
      </c>
    </row>
    <row r="75" spans="2:15" s="1" customFormat="1" ht="133.5" customHeight="1" outlineLevel="5">
      <c r="B75" s="58" t="s">
        <v>89</v>
      </c>
      <c r="C75" s="58"/>
      <c r="D75" s="26"/>
      <c r="E75" s="27">
        <v>20</v>
      </c>
      <c r="F75" s="25" t="s">
        <v>99</v>
      </c>
      <c r="G75" s="25" t="s">
        <v>20</v>
      </c>
      <c r="H75" s="29">
        <v>288</v>
      </c>
      <c r="I75" s="26" t="s">
        <v>21</v>
      </c>
      <c r="J75" s="29">
        <v>275</v>
      </c>
      <c r="K75" s="26" t="s">
        <v>21</v>
      </c>
      <c r="L75" s="29">
        <v>271</v>
      </c>
      <c r="M75" s="26" t="s">
        <v>21</v>
      </c>
      <c r="N75" s="50"/>
      <c r="O75" s="51">
        <f t="shared" si="0"/>
        <v>0</v>
      </c>
    </row>
    <row r="76" spans="2:15" s="1" customFormat="1" ht="133.5" customHeight="1" outlineLevel="5">
      <c r="B76" s="58" t="s">
        <v>89</v>
      </c>
      <c r="C76" s="58"/>
      <c r="D76" s="26"/>
      <c r="E76" s="27">
        <v>8</v>
      </c>
      <c r="F76" s="25" t="s">
        <v>100</v>
      </c>
      <c r="G76" s="25" t="s">
        <v>20</v>
      </c>
      <c r="H76" s="29">
        <v>288</v>
      </c>
      <c r="I76" s="26" t="s">
        <v>21</v>
      </c>
      <c r="J76" s="29">
        <v>275</v>
      </c>
      <c r="K76" s="26" t="s">
        <v>21</v>
      </c>
      <c r="L76" s="29">
        <v>271</v>
      </c>
      <c r="M76" s="26" t="s">
        <v>21</v>
      </c>
      <c r="N76" s="50"/>
      <c r="O76" s="51">
        <f t="shared" si="0"/>
        <v>0</v>
      </c>
    </row>
    <row r="77" spans="2:15" s="1" customFormat="1" ht="10.5" customHeight="1" outlineLevel="4">
      <c r="B77" s="60" t="s">
        <v>101</v>
      </c>
      <c r="C77" s="60"/>
      <c r="D77" s="10"/>
      <c r="E77" s="23"/>
      <c r="F77" s="22"/>
      <c r="G77" s="22"/>
      <c r="H77" s="24"/>
      <c r="I77" s="24"/>
      <c r="J77" s="24"/>
      <c r="K77" s="24"/>
      <c r="L77" s="24"/>
      <c r="M77" s="24"/>
      <c r="N77" s="50"/>
      <c r="O77" s="51">
        <f t="shared" si="0"/>
        <v>0</v>
      </c>
    </row>
    <row r="78" spans="2:15" s="1" customFormat="1" ht="133.5" customHeight="1" outlineLevel="5">
      <c r="B78" s="58" t="s">
        <v>102</v>
      </c>
      <c r="C78" s="58"/>
      <c r="D78" s="26"/>
      <c r="E78" s="27">
        <v>21</v>
      </c>
      <c r="F78" s="34">
        <v>40055</v>
      </c>
      <c r="G78" s="25" t="s">
        <v>20</v>
      </c>
      <c r="H78" s="29">
        <v>257</v>
      </c>
      <c r="I78" s="26" t="s">
        <v>21</v>
      </c>
      <c r="J78" s="29">
        <v>245</v>
      </c>
      <c r="K78" s="26" t="s">
        <v>21</v>
      </c>
      <c r="L78" s="29">
        <v>241</v>
      </c>
      <c r="M78" s="26" t="s">
        <v>21</v>
      </c>
      <c r="N78" s="50"/>
      <c r="O78" s="51">
        <f t="shared" si="0"/>
        <v>0</v>
      </c>
    </row>
    <row r="79" spans="2:15" s="1" customFormat="1" ht="133.5" customHeight="1" outlineLevel="5">
      <c r="B79" s="58" t="s">
        <v>103</v>
      </c>
      <c r="C79" s="58"/>
      <c r="D79" s="26"/>
      <c r="E79" s="27">
        <v>52</v>
      </c>
      <c r="F79" s="34">
        <v>42526</v>
      </c>
      <c r="G79" s="25" t="s">
        <v>20</v>
      </c>
      <c r="H79" s="29">
        <v>292</v>
      </c>
      <c r="I79" s="26" t="s">
        <v>21</v>
      </c>
      <c r="J79" s="29">
        <v>279</v>
      </c>
      <c r="K79" s="26" t="s">
        <v>21</v>
      </c>
      <c r="L79" s="29">
        <v>274</v>
      </c>
      <c r="M79" s="26" t="s">
        <v>21</v>
      </c>
      <c r="N79" s="50"/>
      <c r="O79" s="51">
        <f t="shared" si="0"/>
        <v>0</v>
      </c>
    </row>
    <row r="80" spans="2:15" s="1" customFormat="1" ht="133.5" customHeight="1" outlineLevel="5">
      <c r="B80" s="58" t="s">
        <v>104</v>
      </c>
      <c r="C80" s="58"/>
      <c r="D80" s="26"/>
      <c r="E80" s="27">
        <v>5</v>
      </c>
      <c r="F80" s="34">
        <v>48994</v>
      </c>
      <c r="G80" s="25" t="s">
        <v>20</v>
      </c>
      <c r="H80" s="29">
        <v>80</v>
      </c>
      <c r="I80" s="26" t="s">
        <v>21</v>
      </c>
      <c r="J80" s="29">
        <v>76</v>
      </c>
      <c r="K80" s="26" t="s">
        <v>21</v>
      </c>
      <c r="L80" s="29">
        <v>75</v>
      </c>
      <c r="M80" s="26" t="s">
        <v>21</v>
      </c>
      <c r="N80" s="50"/>
      <c r="O80" s="51">
        <f aca="true" t="shared" si="1" ref="O80:O143">L80*N80</f>
        <v>0</v>
      </c>
    </row>
    <row r="81" spans="2:15" s="1" customFormat="1" ht="133.5" customHeight="1" outlineLevel="5">
      <c r="B81" s="58" t="s">
        <v>105</v>
      </c>
      <c r="C81" s="58"/>
      <c r="D81" s="26"/>
      <c r="E81" s="27">
        <v>14</v>
      </c>
      <c r="F81" s="34">
        <v>51316</v>
      </c>
      <c r="G81" s="25" t="s">
        <v>20</v>
      </c>
      <c r="H81" s="29">
        <v>80</v>
      </c>
      <c r="I81" s="26" t="s">
        <v>21</v>
      </c>
      <c r="J81" s="29">
        <v>76</v>
      </c>
      <c r="K81" s="26" t="s">
        <v>21</v>
      </c>
      <c r="L81" s="29">
        <v>75</v>
      </c>
      <c r="M81" s="26" t="s">
        <v>21</v>
      </c>
      <c r="N81" s="50"/>
      <c r="O81" s="51">
        <f t="shared" si="1"/>
        <v>0</v>
      </c>
    </row>
    <row r="82" spans="2:15" s="1" customFormat="1" ht="133.5" customHeight="1" outlineLevel="5">
      <c r="B82" s="58" t="s">
        <v>106</v>
      </c>
      <c r="C82" s="58"/>
      <c r="D82" s="26"/>
      <c r="E82" s="27">
        <v>16</v>
      </c>
      <c r="F82" s="34">
        <v>57486</v>
      </c>
      <c r="G82" s="25" t="s">
        <v>20</v>
      </c>
      <c r="H82" s="29">
        <v>111</v>
      </c>
      <c r="I82" s="26" t="s">
        <v>21</v>
      </c>
      <c r="J82" s="29">
        <v>106</v>
      </c>
      <c r="K82" s="26" t="s">
        <v>21</v>
      </c>
      <c r="L82" s="29">
        <v>105</v>
      </c>
      <c r="M82" s="26" t="s">
        <v>21</v>
      </c>
      <c r="N82" s="50"/>
      <c r="O82" s="51">
        <f t="shared" si="1"/>
        <v>0</v>
      </c>
    </row>
    <row r="83" spans="2:15" s="1" customFormat="1" ht="133.5" customHeight="1" outlineLevel="5">
      <c r="B83" s="58" t="s">
        <v>107</v>
      </c>
      <c r="C83" s="58"/>
      <c r="D83" s="26"/>
      <c r="E83" s="27">
        <v>15</v>
      </c>
      <c r="F83" s="34">
        <v>57899</v>
      </c>
      <c r="G83" s="25" t="s">
        <v>20</v>
      </c>
      <c r="H83" s="29">
        <v>103</v>
      </c>
      <c r="I83" s="26" t="s">
        <v>21</v>
      </c>
      <c r="J83" s="29">
        <v>99</v>
      </c>
      <c r="K83" s="26" t="s">
        <v>21</v>
      </c>
      <c r="L83" s="29">
        <v>97</v>
      </c>
      <c r="M83" s="26" t="s">
        <v>21</v>
      </c>
      <c r="N83" s="50"/>
      <c r="O83" s="51">
        <f t="shared" si="1"/>
        <v>0</v>
      </c>
    </row>
    <row r="84" spans="2:15" s="1" customFormat="1" ht="133.5" customHeight="1" outlineLevel="5">
      <c r="B84" s="58" t="s">
        <v>108</v>
      </c>
      <c r="C84" s="58"/>
      <c r="D84" s="26"/>
      <c r="E84" s="27">
        <v>6</v>
      </c>
      <c r="F84" s="25" t="s">
        <v>109</v>
      </c>
      <c r="G84" s="25"/>
      <c r="H84" s="29">
        <v>328</v>
      </c>
      <c r="I84" s="26" t="s">
        <v>21</v>
      </c>
      <c r="J84" s="29">
        <v>315</v>
      </c>
      <c r="K84" s="26" t="s">
        <v>21</v>
      </c>
      <c r="L84" s="29">
        <v>309</v>
      </c>
      <c r="M84" s="26" t="s">
        <v>21</v>
      </c>
      <c r="N84" s="50"/>
      <c r="O84" s="51">
        <f t="shared" si="1"/>
        <v>0</v>
      </c>
    </row>
    <row r="85" spans="2:15" s="1" customFormat="1" ht="133.5" customHeight="1" outlineLevel="5">
      <c r="B85" s="58" t="s">
        <v>110</v>
      </c>
      <c r="C85" s="58"/>
      <c r="D85" s="26"/>
      <c r="E85" s="27">
        <v>78</v>
      </c>
      <c r="F85" s="28">
        <v>101191</v>
      </c>
      <c r="G85" s="25"/>
      <c r="H85" s="29">
        <v>403</v>
      </c>
      <c r="I85" s="26" t="s">
        <v>21</v>
      </c>
      <c r="J85" s="29">
        <v>390</v>
      </c>
      <c r="K85" s="26" t="s">
        <v>21</v>
      </c>
      <c r="L85" s="29">
        <v>385</v>
      </c>
      <c r="M85" s="26" t="s">
        <v>21</v>
      </c>
      <c r="N85" s="50"/>
      <c r="O85" s="51">
        <f t="shared" si="1"/>
        <v>0</v>
      </c>
    </row>
    <row r="86" spans="2:15" s="1" customFormat="1" ht="133.5" customHeight="1" outlineLevel="5">
      <c r="B86" s="58" t="s">
        <v>111</v>
      </c>
      <c r="C86" s="58"/>
      <c r="D86" s="26"/>
      <c r="E86" s="27">
        <v>7</v>
      </c>
      <c r="F86" s="28">
        <v>104482</v>
      </c>
      <c r="G86" s="25"/>
      <c r="H86" s="29">
        <v>405</v>
      </c>
      <c r="I86" s="26" t="s">
        <v>21</v>
      </c>
      <c r="J86" s="29">
        <v>390</v>
      </c>
      <c r="K86" s="26" t="s">
        <v>21</v>
      </c>
      <c r="L86" s="29">
        <v>384</v>
      </c>
      <c r="M86" s="26" t="s">
        <v>21</v>
      </c>
      <c r="N86" s="50"/>
      <c r="O86" s="51">
        <f t="shared" si="1"/>
        <v>0</v>
      </c>
    </row>
    <row r="87" spans="2:15" s="1" customFormat="1" ht="133.5" customHeight="1" outlineLevel="5">
      <c r="B87" s="58" t="s">
        <v>112</v>
      </c>
      <c r="C87" s="58"/>
      <c r="D87" s="26"/>
      <c r="E87" s="27">
        <v>59</v>
      </c>
      <c r="F87" s="28">
        <v>1108</v>
      </c>
      <c r="G87" s="25"/>
      <c r="H87" s="29">
        <v>426</v>
      </c>
      <c r="I87" s="26" t="s">
        <v>21</v>
      </c>
      <c r="J87" s="29">
        <v>406</v>
      </c>
      <c r="K87" s="26" t="s">
        <v>21</v>
      </c>
      <c r="L87" s="29">
        <v>400</v>
      </c>
      <c r="M87" s="26" t="s">
        <v>21</v>
      </c>
      <c r="N87" s="50"/>
      <c r="O87" s="51">
        <f t="shared" si="1"/>
        <v>0</v>
      </c>
    </row>
    <row r="88" spans="2:15" s="1" customFormat="1" ht="133.5" customHeight="1" outlineLevel="5">
      <c r="B88" s="58" t="s">
        <v>113</v>
      </c>
      <c r="C88" s="58"/>
      <c r="D88" s="26"/>
      <c r="E88" s="27">
        <v>8</v>
      </c>
      <c r="F88" s="28">
        <v>1109</v>
      </c>
      <c r="G88" s="25"/>
      <c r="H88" s="29">
        <v>275</v>
      </c>
      <c r="I88" s="26" t="s">
        <v>21</v>
      </c>
      <c r="J88" s="29">
        <v>262</v>
      </c>
      <c r="K88" s="26" t="s">
        <v>21</v>
      </c>
      <c r="L88" s="29">
        <v>258</v>
      </c>
      <c r="M88" s="26" t="s">
        <v>21</v>
      </c>
      <c r="N88" s="50"/>
      <c r="O88" s="51">
        <f t="shared" si="1"/>
        <v>0</v>
      </c>
    </row>
    <row r="89" spans="2:15" s="1" customFormat="1" ht="133.5" customHeight="1" outlineLevel="5">
      <c r="B89" s="58" t="s">
        <v>114</v>
      </c>
      <c r="C89" s="58"/>
      <c r="D89" s="26"/>
      <c r="E89" s="27">
        <v>35</v>
      </c>
      <c r="F89" s="28">
        <v>11091</v>
      </c>
      <c r="G89" s="25"/>
      <c r="H89" s="29">
        <v>275</v>
      </c>
      <c r="I89" s="26" t="s">
        <v>21</v>
      </c>
      <c r="J89" s="29">
        <v>262</v>
      </c>
      <c r="K89" s="26" t="s">
        <v>21</v>
      </c>
      <c r="L89" s="29">
        <v>258</v>
      </c>
      <c r="M89" s="26" t="s">
        <v>21</v>
      </c>
      <c r="N89" s="50"/>
      <c r="O89" s="51">
        <f t="shared" si="1"/>
        <v>0</v>
      </c>
    </row>
    <row r="90" spans="2:15" s="1" customFormat="1" ht="133.5" customHeight="1" outlineLevel="5">
      <c r="B90" s="58" t="s">
        <v>115</v>
      </c>
      <c r="C90" s="58"/>
      <c r="D90" s="26"/>
      <c r="E90" s="27">
        <v>37</v>
      </c>
      <c r="F90" s="28">
        <v>11092</v>
      </c>
      <c r="G90" s="25"/>
      <c r="H90" s="29">
        <v>229</v>
      </c>
      <c r="I90" s="26" t="s">
        <v>21</v>
      </c>
      <c r="J90" s="29">
        <v>219</v>
      </c>
      <c r="K90" s="26" t="s">
        <v>21</v>
      </c>
      <c r="L90" s="29">
        <v>215</v>
      </c>
      <c r="M90" s="26" t="s">
        <v>21</v>
      </c>
      <c r="N90" s="50"/>
      <c r="O90" s="51">
        <f t="shared" si="1"/>
        <v>0</v>
      </c>
    </row>
    <row r="91" spans="2:15" s="1" customFormat="1" ht="133.5" customHeight="1" outlineLevel="5">
      <c r="B91" s="58" t="s">
        <v>116</v>
      </c>
      <c r="C91" s="58"/>
      <c r="D91" s="26"/>
      <c r="E91" s="27">
        <v>84</v>
      </c>
      <c r="F91" s="25" t="s">
        <v>117</v>
      </c>
      <c r="G91" s="25" t="s">
        <v>20</v>
      </c>
      <c r="H91" s="29">
        <v>99</v>
      </c>
      <c r="I91" s="26" t="s">
        <v>21</v>
      </c>
      <c r="J91" s="29">
        <v>95</v>
      </c>
      <c r="K91" s="26" t="s">
        <v>21</v>
      </c>
      <c r="L91" s="29">
        <v>94</v>
      </c>
      <c r="M91" s="26" t="s">
        <v>21</v>
      </c>
      <c r="N91" s="50"/>
      <c r="O91" s="51">
        <f t="shared" si="1"/>
        <v>0</v>
      </c>
    </row>
    <row r="92" spans="2:15" s="1" customFormat="1" ht="133.5" customHeight="1" outlineLevel="5">
      <c r="B92" s="58" t="s">
        <v>118</v>
      </c>
      <c r="C92" s="58"/>
      <c r="D92" s="26"/>
      <c r="E92" s="27">
        <v>7</v>
      </c>
      <c r="F92" s="25" t="s">
        <v>119</v>
      </c>
      <c r="G92" s="25"/>
      <c r="H92" s="29">
        <v>225</v>
      </c>
      <c r="I92" s="26" t="s">
        <v>21</v>
      </c>
      <c r="J92" s="29">
        <v>218</v>
      </c>
      <c r="K92" s="26" t="s">
        <v>21</v>
      </c>
      <c r="L92" s="29">
        <v>214</v>
      </c>
      <c r="M92" s="26" t="s">
        <v>21</v>
      </c>
      <c r="N92" s="50"/>
      <c r="O92" s="51">
        <f t="shared" si="1"/>
        <v>0</v>
      </c>
    </row>
    <row r="93" spans="2:15" s="1" customFormat="1" ht="133.5" customHeight="1" outlineLevel="5">
      <c r="B93" s="58" t="s">
        <v>120</v>
      </c>
      <c r="C93" s="58"/>
      <c r="D93" s="26"/>
      <c r="E93" s="27">
        <v>6</v>
      </c>
      <c r="F93" s="28">
        <v>120021</v>
      </c>
      <c r="G93" s="25" t="s">
        <v>20</v>
      </c>
      <c r="H93" s="29">
        <v>824</v>
      </c>
      <c r="I93" s="26" t="s">
        <v>21</v>
      </c>
      <c r="J93" s="29">
        <v>790</v>
      </c>
      <c r="K93" s="26" t="s">
        <v>21</v>
      </c>
      <c r="L93" s="29">
        <v>779</v>
      </c>
      <c r="M93" s="26" t="s">
        <v>21</v>
      </c>
      <c r="N93" s="50"/>
      <c r="O93" s="51">
        <f t="shared" si="1"/>
        <v>0</v>
      </c>
    </row>
    <row r="94" spans="2:15" s="1" customFormat="1" ht="133.5" customHeight="1" outlineLevel="5">
      <c r="B94" s="58" t="s">
        <v>121</v>
      </c>
      <c r="C94" s="58"/>
      <c r="D94" s="26"/>
      <c r="E94" s="27">
        <v>10</v>
      </c>
      <c r="F94" s="28">
        <v>120024</v>
      </c>
      <c r="G94" s="25" t="s">
        <v>20</v>
      </c>
      <c r="H94" s="29">
        <v>824</v>
      </c>
      <c r="I94" s="26" t="s">
        <v>21</v>
      </c>
      <c r="J94" s="29">
        <v>790</v>
      </c>
      <c r="K94" s="26" t="s">
        <v>21</v>
      </c>
      <c r="L94" s="29">
        <v>779</v>
      </c>
      <c r="M94" s="26" t="s">
        <v>21</v>
      </c>
      <c r="N94" s="50"/>
      <c r="O94" s="51">
        <f t="shared" si="1"/>
        <v>0</v>
      </c>
    </row>
    <row r="95" spans="2:15" s="1" customFormat="1" ht="133.5" customHeight="1" outlineLevel="5">
      <c r="B95" s="58" t="s">
        <v>122</v>
      </c>
      <c r="C95" s="58"/>
      <c r="D95" s="26"/>
      <c r="E95" s="27">
        <v>7</v>
      </c>
      <c r="F95" s="28">
        <v>120032</v>
      </c>
      <c r="G95" s="25" t="s">
        <v>20</v>
      </c>
      <c r="H95" s="29">
        <v>824</v>
      </c>
      <c r="I95" s="26" t="s">
        <v>21</v>
      </c>
      <c r="J95" s="29">
        <v>790</v>
      </c>
      <c r="K95" s="26" t="s">
        <v>21</v>
      </c>
      <c r="L95" s="29">
        <v>779</v>
      </c>
      <c r="M95" s="26" t="s">
        <v>21</v>
      </c>
      <c r="N95" s="50"/>
      <c r="O95" s="51">
        <f t="shared" si="1"/>
        <v>0</v>
      </c>
    </row>
    <row r="96" spans="2:15" s="1" customFormat="1" ht="133.5" customHeight="1" outlineLevel="5">
      <c r="B96" s="58" t="s">
        <v>123</v>
      </c>
      <c r="C96" s="58"/>
      <c r="D96" s="26"/>
      <c r="E96" s="27">
        <v>21</v>
      </c>
      <c r="F96" s="28">
        <v>120034</v>
      </c>
      <c r="G96" s="25" t="s">
        <v>20</v>
      </c>
      <c r="H96" s="29">
        <v>824</v>
      </c>
      <c r="I96" s="26" t="s">
        <v>21</v>
      </c>
      <c r="J96" s="29">
        <v>790</v>
      </c>
      <c r="K96" s="26" t="s">
        <v>21</v>
      </c>
      <c r="L96" s="29">
        <v>779</v>
      </c>
      <c r="M96" s="26" t="s">
        <v>21</v>
      </c>
      <c r="N96" s="50"/>
      <c r="O96" s="51">
        <f t="shared" si="1"/>
        <v>0</v>
      </c>
    </row>
    <row r="97" spans="2:15" s="1" customFormat="1" ht="133.5" customHeight="1" outlineLevel="5">
      <c r="B97" s="58" t="s">
        <v>124</v>
      </c>
      <c r="C97" s="58"/>
      <c r="D97" s="26"/>
      <c r="E97" s="27">
        <v>243</v>
      </c>
      <c r="F97" s="28">
        <v>122011</v>
      </c>
      <c r="G97" s="25" t="s">
        <v>20</v>
      </c>
      <c r="H97" s="29">
        <v>98</v>
      </c>
      <c r="I97" s="26" t="s">
        <v>21</v>
      </c>
      <c r="J97" s="29">
        <v>95</v>
      </c>
      <c r="K97" s="26" t="s">
        <v>21</v>
      </c>
      <c r="L97" s="29">
        <v>94</v>
      </c>
      <c r="M97" s="26" t="s">
        <v>21</v>
      </c>
      <c r="N97" s="50"/>
      <c r="O97" s="51">
        <f t="shared" si="1"/>
        <v>0</v>
      </c>
    </row>
    <row r="98" spans="2:15" s="1" customFormat="1" ht="133.5" customHeight="1" outlineLevel="5">
      <c r="B98" s="58" t="s">
        <v>125</v>
      </c>
      <c r="C98" s="58"/>
      <c r="D98" s="26"/>
      <c r="E98" s="27">
        <v>296</v>
      </c>
      <c r="F98" s="28">
        <v>122012</v>
      </c>
      <c r="G98" s="25" t="s">
        <v>20</v>
      </c>
      <c r="H98" s="29">
        <v>98</v>
      </c>
      <c r="I98" s="26" t="s">
        <v>21</v>
      </c>
      <c r="J98" s="29">
        <v>95</v>
      </c>
      <c r="K98" s="26" t="s">
        <v>21</v>
      </c>
      <c r="L98" s="29">
        <v>95</v>
      </c>
      <c r="M98" s="26" t="s">
        <v>21</v>
      </c>
      <c r="N98" s="50"/>
      <c r="O98" s="51">
        <f t="shared" si="1"/>
        <v>0</v>
      </c>
    </row>
    <row r="99" spans="2:15" s="1" customFormat="1" ht="133.5" customHeight="1" outlineLevel="5">
      <c r="B99" s="58" t="s">
        <v>126</v>
      </c>
      <c r="C99" s="58"/>
      <c r="D99" s="26"/>
      <c r="E99" s="27">
        <v>181</v>
      </c>
      <c r="F99" s="28">
        <v>122021</v>
      </c>
      <c r="G99" s="25" t="s">
        <v>20</v>
      </c>
      <c r="H99" s="29">
        <v>88</v>
      </c>
      <c r="I99" s="26" t="s">
        <v>21</v>
      </c>
      <c r="J99" s="29">
        <v>85</v>
      </c>
      <c r="K99" s="26" t="s">
        <v>21</v>
      </c>
      <c r="L99" s="29">
        <v>84</v>
      </c>
      <c r="M99" s="26" t="s">
        <v>21</v>
      </c>
      <c r="N99" s="50"/>
      <c r="O99" s="51">
        <f t="shared" si="1"/>
        <v>0</v>
      </c>
    </row>
    <row r="100" spans="2:15" s="1" customFormat="1" ht="133.5" customHeight="1" outlineLevel="5">
      <c r="B100" s="58" t="s">
        <v>127</v>
      </c>
      <c r="C100" s="58"/>
      <c r="D100" s="26"/>
      <c r="E100" s="27">
        <v>169</v>
      </c>
      <c r="F100" s="28">
        <v>122022</v>
      </c>
      <c r="G100" s="25" t="s">
        <v>20</v>
      </c>
      <c r="H100" s="29">
        <v>88</v>
      </c>
      <c r="I100" s="26" t="s">
        <v>21</v>
      </c>
      <c r="J100" s="29">
        <v>85</v>
      </c>
      <c r="K100" s="26" t="s">
        <v>21</v>
      </c>
      <c r="L100" s="29">
        <v>84</v>
      </c>
      <c r="M100" s="26" t="s">
        <v>21</v>
      </c>
      <c r="N100" s="50"/>
      <c r="O100" s="51">
        <f t="shared" si="1"/>
        <v>0</v>
      </c>
    </row>
    <row r="101" spans="2:15" s="1" customFormat="1" ht="133.5" customHeight="1" outlineLevel="5">
      <c r="B101" s="58" t="s">
        <v>128</v>
      </c>
      <c r="C101" s="58"/>
      <c r="D101" s="26"/>
      <c r="E101" s="27">
        <v>52</v>
      </c>
      <c r="F101" s="28">
        <v>1820</v>
      </c>
      <c r="G101" s="25" t="s">
        <v>20</v>
      </c>
      <c r="H101" s="29">
        <v>72</v>
      </c>
      <c r="I101" s="26" t="s">
        <v>21</v>
      </c>
      <c r="J101" s="29">
        <v>69</v>
      </c>
      <c r="K101" s="26" t="s">
        <v>21</v>
      </c>
      <c r="L101" s="29">
        <v>68</v>
      </c>
      <c r="M101" s="26" t="s">
        <v>21</v>
      </c>
      <c r="N101" s="50"/>
      <c r="O101" s="51">
        <f t="shared" si="1"/>
        <v>0</v>
      </c>
    </row>
    <row r="102" spans="2:15" s="1" customFormat="1" ht="133.5" customHeight="1" outlineLevel="5">
      <c r="B102" s="58" t="s">
        <v>129</v>
      </c>
      <c r="C102" s="58"/>
      <c r="D102" s="26"/>
      <c r="E102" s="27">
        <v>3</v>
      </c>
      <c r="F102" s="28">
        <v>1912</v>
      </c>
      <c r="G102" s="25"/>
      <c r="H102" s="29">
        <v>357</v>
      </c>
      <c r="I102" s="26" t="s">
        <v>21</v>
      </c>
      <c r="J102" s="29">
        <v>342</v>
      </c>
      <c r="K102" s="26" t="s">
        <v>21</v>
      </c>
      <c r="L102" s="29">
        <v>336</v>
      </c>
      <c r="M102" s="26" t="s">
        <v>21</v>
      </c>
      <c r="N102" s="50"/>
      <c r="O102" s="51">
        <f t="shared" si="1"/>
        <v>0</v>
      </c>
    </row>
    <row r="103" spans="2:15" s="1" customFormat="1" ht="133.5" customHeight="1" outlineLevel="5">
      <c r="B103" s="58" t="s">
        <v>130</v>
      </c>
      <c r="C103" s="58"/>
      <c r="D103" s="26"/>
      <c r="E103" s="27">
        <v>82</v>
      </c>
      <c r="F103" s="28">
        <v>2010</v>
      </c>
      <c r="G103" s="25"/>
      <c r="H103" s="29">
        <v>131</v>
      </c>
      <c r="I103" s="26" t="s">
        <v>21</v>
      </c>
      <c r="J103" s="29">
        <v>125</v>
      </c>
      <c r="K103" s="26" t="s">
        <v>21</v>
      </c>
      <c r="L103" s="29">
        <v>123</v>
      </c>
      <c r="M103" s="26" t="s">
        <v>21</v>
      </c>
      <c r="N103" s="50"/>
      <c r="O103" s="51">
        <f t="shared" si="1"/>
        <v>0</v>
      </c>
    </row>
    <row r="104" spans="2:15" s="1" customFormat="1" ht="133.5" customHeight="1" outlineLevel="5">
      <c r="B104" s="58" t="s">
        <v>131</v>
      </c>
      <c r="C104" s="58"/>
      <c r="D104" s="26"/>
      <c r="E104" s="27">
        <v>62</v>
      </c>
      <c r="F104" s="28">
        <v>2011</v>
      </c>
      <c r="G104" s="25"/>
      <c r="H104" s="29">
        <v>118</v>
      </c>
      <c r="I104" s="26" t="s">
        <v>21</v>
      </c>
      <c r="J104" s="29">
        <v>113</v>
      </c>
      <c r="K104" s="26" t="s">
        <v>21</v>
      </c>
      <c r="L104" s="29">
        <v>111</v>
      </c>
      <c r="M104" s="26" t="s">
        <v>21</v>
      </c>
      <c r="N104" s="50"/>
      <c r="O104" s="51">
        <f t="shared" si="1"/>
        <v>0</v>
      </c>
    </row>
    <row r="105" spans="2:15" s="1" customFormat="1" ht="133.5" customHeight="1" outlineLevel="5">
      <c r="B105" s="58" t="s">
        <v>132</v>
      </c>
      <c r="C105" s="58"/>
      <c r="D105" s="26"/>
      <c r="E105" s="27">
        <v>48</v>
      </c>
      <c r="F105" s="28">
        <v>95270</v>
      </c>
      <c r="G105" s="25"/>
      <c r="H105" s="29">
        <v>209</v>
      </c>
      <c r="I105" s="26" t="s">
        <v>21</v>
      </c>
      <c r="J105" s="29">
        <v>200</v>
      </c>
      <c r="K105" s="26" t="s">
        <v>21</v>
      </c>
      <c r="L105" s="29">
        <v>197</v>
      </c>
      <c r="M105" s="26" t="s">
        <v>21</v>
      </c>
      <c r="N105" s="50"/>
      <c r="O105" s="51">
        <f t="shared" si="1"/>
        <v>0</v>
      </c>
    </row>
    <row r="106" spans="2:15" s="1" customFormat="1" ht="133.5" customHeight="1" outlineLevel="5">
      <c r="B106" s="58" t="s">
        <v>133</v>
      </c>
      <c r="C106" s="58"/>
      <c r="D106" s="26"/>
      <c r="E106" s="27">
        <v>60</v>
      </c>
      <c r="F106" s="28">
        <v>96196</v>
      </c>
      <c r="G106" s="25"/>
      <c r="H106" s="29">
        <v>118</v>
      </c>
      <c r="I106" s="26" t="s">
        <v>21</v>
      </c>
      <c r="J106" s="29">
        <v>113</v>
      </c>
      <c r="K106" s="26" t="s">
        <v>21</v>
      </c>
      <c r="L106" s="29">
        <v>111</v>
      </c>
      <c r="M106" s="26" t="s">
        <v>21</v>
      </c>
      <c r="N106" s="50"/>
      <c r="O106" s="51">
        <f t="shared" si="1"/>
        <v>0</v>
      </c>
    </row>
    <row r="107" spans="2:15" s="1" customFormat="1" ht="133.5" customHeight="1" outlineLevel="5">
      <c r="B107" s="58" t="s">
        <v>134</v>
      </c>
      <c r="C107" s="58"/>
      <c r="D107" s="26"/>
      <c r="E107" s="27">
        <v>55</v>
      </c>
      <c r="F107" s="28">
        <v>96197</v>
      </c>
      <c r="G107" s="25"/>
      <c r="H107" s="29">
        <v>393</v>
      </c>
      <c r="I107" s="26" t="s">
        <v>21</v>
      </c>
      <c r="J107" s="29">
        <v>376</v>
      </c>
      <c r="K107" s="26" t="s">
        <v>21</v>
      </c>
      <c r="L107" s="29">
        <v>370</v>
      </c>
      <c r="M107" s="26" t="s">
        <v>21</v>
      </c>
      <c r="N107" s="50"/>
      <c r="O107" s="51">
        <f t="shared" si="1"/>
        <v>0</v>
      </c>
    </row>
    <row r="108" spans="2:15" s="1" customFormat="1" ht="133.5" customHeight="1" outlineLevel="5">
      <c r="B108" s="58" t="s">
        <v>135</v>
      </c>
      <c r="C108" s="58"/>
      <c r="D108" s="26"/>
      <c r="E108" s="27">
        <v>63</v>
      </c>
      <c r="F108" s="28">
        <v>97406</v>
      </c>
      <c r="G108" s="25"/>
      <c r="H108" s="29">
        <v>311</v>
      </c>
      <c r="I108" s="26" t="s">
        <v>21</v>
      </c>
      <c r="J108" s="29">
        <v>298</v>
      </c>
      <c r="K108" s="26" t="s">
        <v>21</v>
      </c>
      <c r="L108" s="29">
        <v>293</v>
      </c>
      <c r="M108" s="26" t="s">
        <v>21</v>
      </c>
      <c r="N108" s="50"/>
      <c r="O108" s="51">
        <f t="shared" si="1"/>
        <v>0</v>
      </c>
    </row>
    <row r="109" spans="2:15" s="1" customFormat="1" ht="133.5" customHeight="1" outlineLevel="5">
      <c r="B109" s="58" t="s">
        <v>136</v>
      </c>
      <c r="C109" s="58"/>
      <c r="D109" s="26"/>
      <c r="E109" s="27">
        <v>70</v>
      </c>
      <c r="F109" s="28">
        <v>97626</v>
      </c>
      <c r="G109" s="25"/>
      <c r="H109" s="29">
        <v>220</v>
      </c>
      <c r="I109" s="26" t="s">
        <v>21</v>
      </c>
      <c r="J109" s="29">
        <v>211</v>
      </c>
      <c r="K109" s="26" t="s">
        <v>21</v>
      </c>
      <c r="L109" s="29">
        <v>207</v>
      </c>
      <c r="M109" s="26" t="s">
        <v>21</v>
      </c>
      <c r="N109" s="50"/>
      <c r="O109" s="51">
        <f t="shared" si="1"/>
        <v>0</v>
      </c>
    </row>
    <row r="110" spans="2:15" s="1" customFormat="1" ht="133.5" customHeight="1" outlineLevel="5">
      <c r="B110" s="58" t="s">
        <v>137</v>
      </c>
      <c r="C110" s="58"/>
      <c r="D110" s="26"/>
      <c r="E110" s="27">
        <v>22</v>
      </c>
      <c r="F110" s="25" t="s">
        <v>138</v>
      </c>
      <c r="G110" s="25"/>
      <c r="H110" s="29">
        <v>514</v>
      </c>
      <c r="I110" s="26" t="s">
        <v>21</v>
      </c>
      <c r="J110" s="29">
        <v>491</v>
      </c>
      <c r="K110" s="26" t="s">
        <v>21</v>
      </c>
      <c r="L110" s="29">
        <v>484</v>
      </c>
      <c r="M110" s="26" t="s">
        <v>21</v>
      </c>
      <c r="N110" s="50"/>
      <c r="O110" s="51">
        <f t="shared" si="1"/>
        <v>0</v>
      </c>
    </row>
    <row r="111" spans="2:15" s="1" customFormat="1" ht="133.5" customHeight="1" outlineLevel="5">
      <c r="B111" s="58" t="s">
        <v>139</v>
      </c>
      <c r="C111" s="58"/>
      <c r="D111" s="26"/>
      <c r="E111" s="27">
        <v>136</v>
      </c>
      <c r="F111" s="25" t="s">
        <v>140</v>
      </c>
      <c r="G111" s="25"/>
      <c r="H111" s="29">
        <v>543</v>
      </c>
      <c r="I111" s="26" t="s">
        <v>21</v>
      </c>
      <c r="J111" s="29">
        <v>519</v>
      </c>
      <c r="K111" s="26" t="s">
        <v>21</v>
      </c>
      <c r="L111" s="29">
        <v>511</v>
      </c>
      <c r="M111" s="26" t="s">
        <v>21</v>
      </c>
      <c r="N111" s="50"/>
      <c r="O111" s="51">
        <f t="shared" si="1"/>
        <v>0</v>
      </c>
    </row>
    <row r="112" spans="2:15" s="1" customFormat="1" ht="133.5" customHeight="1" outlineLevel="5">
      <c r="B112" s="58" t="s">
        <v>141</v>
      </c>
      <c r="C112" s="58"/>
      <c r="D112" s="26"/>
      <c r="E112" s="27">
        <v>130</v>
      </c>
      <c r="F112" s="25" t="s">
        <v>142</v>
      </c>
      <c r="G112" s="25"/>
      <c r="H112" s="29">
        <v>272</v>
      </c>
      <c r="I112" s="26" t="s">
        <v>21</v>
      </c>
      <c r="J112" s="29">
        <v>260</v>
      </c>
      <c r="K112" s="26" t="s">
        <v>21</v>
      </c>
      <c r="L112" s="29">
        <v>256</v>
      </c>
      <c r="M112" s="26" t="s">
        <v>21</v>
      </c>
      <c r="N112" s="50"/>
      <c r="O112" s="51">
        <f t="shared" si="1"/>
        <v>0</v>
      </c>
    </row>
    <row r="113" spans="2:15" s="1" customFormat="1" ht="133.5" customHeight="1" outlineLevel="5">
      <c r="B113" s="58" t="s">
        <v>143</v>
      </c>
      <c r="C113" s="58"/>
      <c r="D113" s="26"/>
      <c r="E113" s="27">
        <v>38</v>
      </c>
      <c r="F113" s="25" t="s">
        <v>144</v>
      </c>
      <c r="G113" s="25"/>
      <c r="H113" s="29">
        <v>264</v>
      </c>
      <c r="I113" s="26" t="s">
        <v>21</v>
      </c>
      <c r="J113" s="29">
        <v>252</v>
      </c>
      <c r="K113" s="26" t="s">
        <v>21</v>
      </c>
      <c r="L113" s="29">
        <v>248</v>
      </c>
      <c r="M113" s="26" t="s">
        <v>21</v>
      </c>
      <c r="N113" s="50"/>
      <c r="O113" s="51">
        <f t="shared" si="1"/>
        <v>0</v>
      </c>
    </row>
    <row r="114" spans="2:15" s="1" customFormat="1" ht="133.5" customHeight="1" outlineLevel="5">
      <c r="B114" s="58" t="s">
        <v>145</v>
      </c>
      <c r="C114" s="58"/>
      <c r="D114" s="26"/>
      <c r="E114" s="27">
        <v>62</v>
      </c>
      <c r="F114" s="25" t="s">
        <v>146</v>
      </c>
      <c r="G114" s="25"/>
      <c r="H114" s="29">
        <v>314</v>
      </c>
      <c r="I114" s="26" t="s">
        <v>21</v>
      </c>
      <c r="J114" s="29">
        <v>300</v>
      </c>
      <c r="K114" s="26" t="s">
        <v>21</v>
      </c>
      <c r="L114" s="29">
        <v>296</v>
      </c>
      <c r="M114" s="26" t="s">
        <v>21</v>
      </c>
      <c r="N114" s="50"/>
      <c r="O114" s="51">
        <f t="shared" si="1"/>
        <v>0</v>
      </c>
    </row>
    <row r="115" spans="2:15" s="1" customFormat="1" ht="133.5" customHeight="1" outlineLevel="5">
      <c r="B115" s="58" t="s">
        <v>147</v>
      </c>
      <c r="C115" s="58"/>
      <c r="D115" s="26"/>
      <c r="E115" s="27">
        <v>6</v>
      </c>
      <c r="F115" s="25" t="s">
        <v>148</v>
      </c>
      <c r="G115" s="25"/>
      <c r="H115" s="29">
        <v>314</v>
      </c>
      <c r="I115" s="26" t="s">
        <v>21</v>
      </c>
      <c r="J115" s="29">
        <v>300</v>
      </c>
      <c r="K115" s="26" t="s">
        <v>21</v>
      </c>
      <c r="L115" s="29">
        <v>296</v>
      </c>
      <c r="M115" s="26" t="s">
        <v>21</v>
      </c>
      <c r="N115" s="50"/>
      <c r="O115" s="51">
        <f t="shared" si="1"/>
        <v>0</v>
      </c>
    </row>
    <row r="116" spans="2:15" s="1" customFormat="1" ht="133.5" customHeight="1" outlineLevel="5">
      <c r="B116" s="58" t="s">
        <v>149</v>
      </c>
      <c r="C116" s="58"/>
      <c r="D116" s="26"/>
      <c r="E116" s="27">
        <v>65</v>
      </c>
      <c r="F116" s="25" t="s">
        <v>150</v>
      </c>
      <c r="G116" s="25"/>
      <c r="H116" s="29">
        <v>415</v>
      </c>
      <c r="I116" s="26" t="s">
        <v>21</v>
      </c>
      <c r="J116" s="29">
        <v>397</v>
      </c>
      <c r="K116" s="26" t="s">
        <v>21</v>
      </c>
      <c r="L116" s="29">
        <v>390</v>
      </c>
      <c r="M116" s="26" t="s">
        <v>21</v>
      </c>
      <c r="N116" s="50"/>
      <c r="O116" s="51">
        <f t="shared" si="1"/>
        <v>0</v>
      </c>
    </row>
    <row r="117" spans="2:15" s="1" customFormat="1" ht="133.5" customHeight="1" outlineLevel="5">
      <c r="B117" s="58" t="s">
        <v>151</v>
      </c>
      <c r="C117" s="58"/>
      <c r="D117" s="26"/>
      <c r="E117" s="27">
        <v>10</v>
      </c>
      <c r="F117" s="25" t="s">
        <v>152</v>
      </c>
      <c r="G117" s="25"/>
      <c r="H117" s="29">
        <v>415</v>
      </c>
      <c r="I117" s="26" t="s">
        <v>21</v>
      </c>
      <c r="J117" s="29">
        <v>397</v>
      </c>
      <c r="K117" s="26" t="s">
        <v>21</v>
      </c>
      <c r="L117" s="29">
        <v>390</v>
      </c>
      <c r="M117" s="26" t="s">
        <v>21</v>
      </c>
      <c r="N117" s="50"/>
      <c r="O117" s="51">
        <f t="shared" si="1"/>
        <v>0</v>
      </c>
    </row>
    <row r="118" spans="2:15" s="1" customFormat="1" ht="133.5" customHeight="1" outlineLevel="5">
      <c r="B118" s="58" t="s">
        <v>153</v>
      </c>
      <c r="C118" s="58"/>
      <c r="D118" s="26"/>
      <c r="E118" s="27">
        <v>11</v>
      </c>
      <c r="F118" s="25" t="s">
        <v>154</v>
      </c>
      <c r="G118" s="25"/>
      <c r="H118" s="29">
        <v>246</v>
      </c>
      <c r="I118" s="26" t="s">
        <v>21</v>
      </c>
      <c r="J118" s="29">
        <v>235</v>
      </c>
      <c r="K118" s="26" t="s">
        <v>21</v>
      </c>
      <c r="L118" s="29">
        <v>231</v>
      </c>
      <c r="M118" s="26" t="s">
        <v>21</v>
      </c>
      <c r="N118" s="50"/>
      <c r="O118" s="51">
        <f t="shared" si="1"/>
        <v>0</v>
      </c>
    </row>
    <row r="119" spans="2:15" s="1" customFormat="1" ht="133.5" customHeight="1" outlineLevel="5">
      <c r="B119" s="58" t="s">
        <v>155</v>
      </c>
      <c r="C119" s="58"/>
      <c r="D119" s="26"/>
      <c r="E119" s="27">
        <v>10</v>
      </c>
      <c r="F119" s="25" t="s">
        <v>156</v>
      </c>
      <c r="G119" s="25"/>
      <c r="H119" s="29">
        <v>246</v>
      </c>
      <c r="I119" s="26" t="s">
        <v>21</v>
      </c>
      <c r="J119" s="29">
        <v>235</v>
      </c>
      <c r="K119" s="26" t="s">
        <v>21</v>
      </c>
      <c r="L119" s="29">
        <v>231</v>
      </c>
      <c r="M119" s="26" t="s">
        <v>21</v>
      </c>
      <c r="N119" s="50"/>
      <c r="O119" s="51">
        <f t="shared" si="1"/>
        <v>0</v>
      </c>
    </row>
    <row r="120" spans="2:15" s="1" customFormat="1" ht="133.5" customHeight="1" outlineLevel="5">
      <c r="B120" s="58" t="s">
        <v>157</v>
      </c>
      <c r="C120" s="58"/>
      <c r="D120" s="26"/>
      <c r="E120" s="27">
        <v>61</v>
      </c>
      <c r="F120" s="25" t="s">
        <v>158</v>
      </c>
      <c r="G120" s="25"/>
      <c r="H120" s="29">
        <v>246</v>
      </c>
      <c r="I120" s="26" t="s">
        <v>21</v>
      </c>
      <c r="J120" s="29">
        <v>235</v>
      </c>
      <c r="K120" s="26" t="s">
        <v>21</v>
      </c>
      <c r="L120" s="29">
        <v>231</v>
      </c>
      <c r="M120" s="26" t="s">
        <v>21</v>
      </c>
      <c r="N120" s="50"/>
      <c r="O120" s="51">
        <f t="shared" si="1"/>
        <v>0</v>
      </c>
    </row>
    <row r="121" spans="2:15" s="1" customFormat="1" ht="133.5" customHeight="1" outlineLevel="5">
      <c r="B121" s="58" t="s">
        <v>159</v>
      </c>
      <c r="C121" s="58"/>
      <c r="D121" s="26"/>
      <c r="E121" s="27">
        <v>49</v>
      </c>
      <c r="F121" s="25" t="s">
        <v>160</v>
      </c>
      <c r="G121" s="25"/>
      <c r="H121" s="29">
        <v>246</v>
      </c>
      <c r="I121" s="26" t="s">
        <v>21</v>
      </c>
      <c r="J121" s="29">
        <v>235</v>
      </c>
      <c r="K121" s="26" t="s">
        <v>21</v>
      </c>
      <c r="L121" s="29">
        <v>231</v>
      </c>
      <c r="M121" s="26" t="s">
        <v>21</v>
      </c>
      <c r="N121" s="50"/>
      <c r="O121" s="51">
        <f t="shared" si="1"/>
        <v>0</v>
      </c>
    </row>
    <row r="122" spans="2:15" s="1" customFormat="1" ht="133.5" customHeight="1" outlineLevel="5">
      <c r="B122" s="58" t="s">
        <v>161</v>
      </c>
      <c r="C122" s="58"/>
      <c r="D122" s="26"/>
      <c r="E122" s="27">
        <v>13</v>
      </c>
      <c r="F122" s="25" t="s">
        <v>162</v>
      </c>
      <c r="G122" s="25"/>
      <c r="H122" s="29">
        <v>99</v>
      </c>
      <c r="I122" s="26" t="s">
        <v>21</v>
      </c>
      <c r="J122" s="29">
        <v>95</v>
      </c>
      <c r="K122" s="26" t="s">
        <v>21</v>
      </c>
      <c r="L122" s="29">
        <v>93</v>
      </c>
      <c r="M122" s="26" t="s">
        <v>21</v>
      </c>
      <c r="N122" s="50"/>
      <c r="O122" s="51">
        <f t="shared" si="1"/>
        <v>0</v>
      </c>
    </row>
    <row r="123" spans="2:15" s="1" customFormat="1" ht="133.5" customHeight="1" outlineLevel="5">
      <c r="B123" s="58" t="s">
        <v>163</v>
      </c>
      <c r="C123" s="58"/>
      <c r="D123" s="26"/>
      <c r="E123" s="27">
        <v>9</v>
      </c>
      <c r="F123" s="25" t="s">
        <v>164</v>
      </c>
      <c r="G123" s="25"/>
      <c r="H123" s="29">
        <v>133</v>
      </c>
      <c r="I123" s="26" t="s">
        <v>21</v>
      </c>
      <c r="J123" s="29">
        <v>127</v>
      </c>
      <c r="K123" s="26" t="s">
        <v>21</v>
      </c>
      <c r="L123" s="29">
        <v>125</v>
      </c>
      <c r="M123" s="26" t="s">
        <v>21</v>
      </c>
      <c r="N123" s="50"/>
      <c r="O123" s="51">
        <f t="shared" si="1"/>
        <v>0</v>
      </c>
    </row>
    <row r="124" spans="2:15" s="1" customFormat="1" ht="133.5" customHeight="1" outlineLevel="5">
      <c r="B124" s="58" t="s">
        <v>165</v>
      </c>
      <c r="C124" s="58"/>
      <c r="D124" s="26"/>
      <c r="E124" s="27">
        <v>26</v>
      </c>
      <c r="F124" s="25" t="s">
        <v>166</v>
      </c>
      <c r="G124" s="25"/>
      <c r="H124" s="29">
        <v>119</v>
      </c>
      <c r="I124" s="26" t="s">
        <v>21</v>
      </c>
      <c r="J124" s="29">
        <v>114</v>
      </c>
      <c r="K124" s="26" t="s">
        <v>21</v>
      </c>
      <c r="L124" s="29">
        <v>112</v>
      </c>
      <c r="M124" s="26" t="s">
        <v>21</v>
      </c>
      <c r="N124" s="50"/>
      <c r="O124" s="51">
        <f t="shared" si="1"/>
        <v>0</v>
      </c>
    </row>
    <row r="125" spans="2:15" s="1" customFormat="1" ht="133.5" customHeight="1" outlineLevel="5">
      <c r="B125" s="58" t="s">
        <v>167</v>
      </c>
      <c r="C125" s="58"/>
      <c r="D125" s="26"/>
      <c r="E125" s="27">
        <v>10</v>
      </c>
      <c r="F125" s="25" t="s">
        <v>168</v>
      </c>
      <c r="G125" s="25"/>
      <c r="H125" s="29">
        <v>154</v>
      </c>
      <c r="I125" s="26" t="s">
        <v>21</v>
      </c>
      <c r="J125" s="29">
        <v>147</v>
      </c>
      <c r="K125" s="26" t="s">
        <v>21</v>
      </c>
      <c r="L125" s="29">
        <v>145</v>
      </c>
      <c r="M125" s="26" t="s">
        <v>21</v>
      </c>
      <c r="N125" s="50"/>
      <c r="O125" s="51">
        <f t="shared" si="1"/>
        <v>0</v>
      </c>
    </row>
    <row r="126" spans="2:15" s="1" customFormat="1" ht="133.5" customHeight="1" outlineLevel="5">
      <c r="B126" s="58" t="s">
        <v>139</v>
      </c>
      <c r="C126" s="58"/>
      <c r="D126" s="26"/>
      <c r="E126" s="27">
        <v>12</v>
      </c>
      <c r="F126" s="25" t="s">
        <v>169</v>
      </c>
      <c r="G126" s="25"/>
      <c r="H126" s="29">
        <v>454</v>
      </c>
      <c r="I126" s="26" t="s">
        <v>21</v>
      </c>
      <c r="J126" s="29">
        <v>433</v>
      </c>
      <c r="K126" s="26" t="s">
        <v>21</v>
      </c>
      <c r="L126" s="29">
        <v>426</v>
      </c>
      <c r="M126" s="26" t="s">
        <v>21</v>
      </c>
      <c r="N126" s="50"/>
      <c r="O126" s="51">
        <f t="shared" si="1"/>
        <v>0</v>
      </c>
    </row>
    <row r="127" spans="2:15" s="1" customFormat="1" ht="133.5" customHeight="1" outlineLevel="5">
      <c r="B127" s="58" t="s">
        <v>170</v>
      </c>
      <c r="C127" s="58"/>
      <c r="D127" s="26"/>
      <c r="E127" s="27">
        <v>11</v>
      </c>
      <c r="F127" s="25" t="s">
        <v>171</v>
      </c>
      <c r="G127" s="25"/>
      <c r="H127" s="29">
        <v>454</v>
      </c>
      <c r="I127" s="26" t="s">
        <v>21</v>
      </c>
      <c r="J127" s="29">
        <v>433</v>
      </c>
      <c r="K127" s="26" t="s">
        <v>21</v>
      </c>
      <c r="L127" s="29">
        <v>426</v>
      </c>
      <c r="M127" s="26" t="s">
        <v>21</v>
      </c>
      <c r="N127" s="50"/>
      <c r="O127" s="51">
        <f t="shared" si="1"/>
        <v>0</v>
      </c>
    </row>
    <row r="128" spans="2:15" s="1" customFormat="1" ht="133.5" customHeight="1" outlineLevel="5">
      <c r="B128" s="58" t="s">
        <v>172</v>
      </c>
      <c r="C128" s="58"/>
      <c r="D128" s="26"/>
      <c r="E128" s="27">
        <v>4</v>
      </c>
      <c r="F128" s="25" t="s">
        <v>173</v>
      </c>
      <c r="G128" s="25"/>
      <c r="H128" s="29">
        <v>261</v>
      </c>
      <c r="I128" s="26" t="s">
        <v>21</v>
      </c>
      <c r="J128" s="29">
        <v>249</v>
      </c>
      <c r="K128" s="26" t="s">
        <v>21</v>
      </c>
      <c r="L128" s="29">
        <v>245</v>
      </c>
      <c r="M128" s="26" t="s">
        <v>21</v>
      </c>
      <c r="N128" s="50"/>
      <c r="O128" s="51">
        <f t="shared" si="1"/>
        <v>0</v>
      </c>
    </row>
    <row r="129" spans="2:15" s="1" customFormat="1" ht="10.5" customHeight="1" outlineLevel="4">
      <c r="B129" s="60" t="s">
        <v>174</v>
      </c>
      <c r="C129" s="60"/>
      <c r="D129" s="10"/>
      <c r="E129" s="23"/>
      <c r="F129" s="22"/>
      <c r="G129" s="22"/>
      <c r="H129" s="24"/>
      <c r="I129" s="24"/>
      <c r="J129" s="24"/>
      <c r="K129" s="24"/>
      <c r="L129" s="24"/>
      <c r="M129" s="24"/>
      <c r="N129" s="50"/>
      <c r="O129" s="51">
        <f t="shared" si="1"/>
        <v>0</v>
      </c>
    </row>
    <row r="130" spans="2:15" s="1" customFormat="1" ht="10.5" customHeight="1" outlineLevel="5">
      <c r="B130" s="58" t="s">
        <v>175</v>
      </c>
      <c r="C130" s="58"/>
      <c r="D130" s="10"/>
      <c r="E130" s="35"/>
      <c r="F130" s="25"/>
      <c r="G130" s="25"/>
      <c r="H130" s="26"/>
      <c r="I130" s="26"/>
      <c r="J130" s="26"/>
      <c r="K130" s="26"/>
      <c r="L130" s="26"/>
      <c r="M130" s="26"/>
      <c r="N130" s="50"/>
      <c r="O130" s="51">
        <f t="shared" si="1"/>
        <v>0</v>
      </c>
    </row>
    <row r="131" spans="2:15" s="1" customFormat="1" ht="133.5" customHeight="1" outlineLevel="6">
      <c r="B131" s="58" t="s">
        <v>176</v>
      </c>
      <c r="C131" s="58"/>
      <c r="D131" s="26"/>
      <c r="E131" s="27">
        <v>210</v>
      </c>
      <c r="F131" s="28">
        <v>105164</v>
      </c>
      <c r="G131" s="25"/>
      <c r="H131" s="30">
        <v>1392</v>
      </c>
      <c r="I131" s="26" t="s">
        <v>21</v>
      </c>
      <c r="J131" s="30">
        <v>1350</v>
      </c>
      <c r="K131" s="26" t="s">
        <v>21</v>
      </c>
      <c r="L131" s="30">
        <v>1336</v>
      </c>
      <c r="M131" s="26" t="s">
        <v>21</v>
      </c>
      <c r="N131" s="50"/>
      <c r="O131" s="51">
        <f t="shared" si="1"/>
        <v>0</v>
      </c>
    </row>
    <row r="132" spans="2:15" s="1" customFormat="1" ht="133.5" customHeight="1" outlineLevel="6">
      <c r="B132" s="58" t="s">
        <v>177</v>
      </c>
      <c r="C132" s="58"/>
      <c r="D132" s="26"/>
      <c r="E132" s="27">
        <v>13</v>
      </c>
      <c r="F132" s="28">
        <v>105169</v>
      </c>
      <c r="G132" s="25"/>
      <c r="H132" s="30">
        <v>1396</v>
      </c>
      <c r="I132" s="26" t="s">
        <v>21</v>
      </c>
      <c r="J132" s="30">
        <v>1350</v>
      </c>
      <c r="K132" s="26" t="s">
        <v>21</v>
      </c>
      <c r="L132" s="30">
        <v>1335</v>
      </c>
      <c r="M132" s="26" t="s">
        <v>21</v>
      </c>
      <c r="N132" s="50"/>
      <c r="O132" s="51">
        <f t="shared" si="1"/>
        <v>0</v>
      </c>
    </row>
    <row r="133" spans="2:15" s="1" customFormat="1" ht="133.5" customHeight="1" outlineLevel="5">
      <c r="B133" s="58" t="s">
        <v>178</v>
      </c>
      <c r="C133" s="58"/>
      <c r="D133" s="26"/>
      <c r="E133" s="27">
        <v>9</v>
      </c>
      <c r="F133" s="25" t="s">
        <v>179</v>
      </c>
      <c r="G133" s="25" t="s">
        <v>20</v>
      </c>
      <c r="H133" s="30">
        <v>1534</v>
      </c>
      <c r="I133" s="26" t="s">
        <v>21</v>
      </c>
      <c r="J133" s="30">
        <v>1463</v>
      </c>
      <c r="K133" s="26" t="s">
        <v>21</v>
      </c>
      <c r="L133" s="30">
        <v>1442</v>
      </c>
      <c r="M133" s="26" t="s">
        <v>21</v>
      </c>
      <c r="N133" s="50"/>
      <c r="O133" s="51">
        <f t="shared" si="1"/>
        <v>0</v>
      </c>
    </row>
    <row r="134" spans="2:15" s="1" customFormat="1" ht="133.5" customHeight="1" outlineLevel="5">
      <c r="B134" s="58" t="s">
        <v>180</v>
      </c>
      <c r="C134" s="58"/>
      <c r="D134" s="26"/>
      <c r="E134" s="27">
        <v>3</v>
      </c>
      <c r="F134" s="25" t="s">
        <v>181</v>
      </c>
      <c r="G134" s="25"/>
      <c r="H134" s="30">
        <v>1368</v>
      </c>
      <c r="I134" s="26" t="s">
        <v>21</v>
      </c>
      <c r="J134" s="30">
        <v>1305</v>
      </c>
      <c r="K134" s="26" t="s">
        <v>21</v>
      </c>
      <c r="L134" s="30">
        <v>1286</v>
      </c>
      <c r="M134" s="26" t="s">
        <v>21</v>
      </c>
      <c r="N134" s="50"/>
      <c r="O134" s="51">
        <f t="shared" si="1"/>
        <v>0</v>
      </c>
    </row>
    <row r="135" spans="2:15" s="1" customFormat="1" ht="133.5" customHeight="1" outlineLevel="5">
      <c r="B135" s="58" t="s">
        <v>182</v>
      </c>
      <c r="C135" s="58"/>
      <c r="D135" s="26"/>
      <c r="E135" s="27">
        <v>12</v>
      </c>
      <c r="F135" s="25" t="s">
        <v>183</v>
      </c>
      <c r="G135" s="25" t="s">
        <v>20</v>
      </c>
      <c r="H135" s="30">
        <v>1399</v>
      </c>
      <c r="I135" s="26" t="s">
        <v>21</v>
      </c>
      <c r="J135" s="30">
        <v>1335</v>
      </c>
      <c r="K135" s="26" t="s">
        <v>21</v>
      </c>
      <c r="L135" s="30">
        <v>1315</v>
      </c>
      <c r="M135" s="26" t="s">
        <v>21</v>
      </c>
      <c r="N135" s="50"/>
      <c r="O135" s="51">
        <f t="shared" si="1"/>
        <v>0</v>
      </c>
    </row>
    <row r="136" spans="2:15" s="1" customFormat="1" ht="133.5" customHeight="1" outlineLevel="5">
      <c r="B136" s="58" t="s">
        <v>184</v>
      </c>
      <c r="C136" s="58"/>
      <c r="D136" s="26"/>
      <c r="E136" s="27">
        <v>16</v>
      </c>
      <c r="F136" s="25" t="s">
        <v>185</v>
      </c>
      <c r="G136" s="25" t="s">
        <v>20</v>
      </c>
      <c r="H136" s="30">
        <v>1399</v>
      </c>
      <c r="I136" s="26" t="s">
        <v>21</v>
      </c>
      <c r="J136" s="30">
        <v>1335</v>
      </c>
      <c r="K136" s="26" t="s">
        <v>21</v>
      </c>
      <c r="L136" s="30">
        <v>1315</v>
      </c>
      <c r="M136" s="26" t="s">
        <v>21</v>
      </c>
      <c r="N136" s="50"/>
      <c r="O136" s="51">
        <f t="shared" si="1"/>
        <v>0</v>
      </c>
    </row>
    <row r="137" spans="2:15" s="1" customFormat="1" ht="133.5" customHeight="1" outlineLevel="5">
      <c r="B137" s="58" t="s">
        <v>184</v>
      </c>
      <c r="C137" s="58"/>
      <c r="D137" s="26"/>
      <c r="E137" s="27">
        <v>8</v>
      </c>
      <c r="F137" s="25" t="s">
        <v>186</v>
      </c>
      <c r="G137" s="25" t="s">
        <v>20</v>
      </c>
      <c r="H137" s="30">
        <v>1399</v>
      </c>
      <c r="I137" s="26" t="s">
        <v>21</v>
      </c>
      <c r="J137" s="30">
        <v>1335</v>
      </c>
      <c r="K137" s="26" t="s">
        <v>21</v>
      </c>
      <c r="L137" s="30">
        <v>1315</v>
      </c>
      <c r="M137" s="26" t="s">
        <v>21</v>
      </c>
      <c r="N137" s="50"/>
      <c r="O137" s="51">
        <f t="shared" si="1"/>
        <v>0</v>
      </c>
    </row>
    <row r="138" spans="2:15" s="1" customFormat="1" ht="133.5" customHeight="1" outlineLevel="5">
      <c r="B138" s="58" t="s">
        <v>187</v>
      </c>
      <c r="C138" s="58"/>
      <c r="D138" s="26"/>
      <c r="E138" s="27">
        <v>6</v>
      </c>
      <c r="F138" s="25" t="s">
        <v>188</v>
      </c>
      <c r="G138" s="25" t="s">
        <v>20</v>
      </c>
      <c r="H138" s="30">
        <v>1699</v>
      </c>
      <c r="I138" s="26" t="s">
        <v>21</v>
      </c>
      <c r="J138" s="30">
        <v>1621</v>
      </c>
      <c r="K138" s="26" t="s">
        <v>21</v>
      </c>
      <c r="L138" s="30">
        <v>1598</v>
      </c>
      <c r="M138" s="26" t="s">
        <v>21</v>
      </c>
      <c r="N138" s="50"/>
      <c r="O138" s="51">
        <f t="shared" si="1"/>
        <v>0</v>
      </c>
    </row>
    <row r="139" spans="2:15" s="1" customFormat="1" ht="133.5" customHeight="1" outlineLevel="5">
      <c r="B139" s="58" t="s">
        <v>189</v>
      </c>
      <c r="C139" s="58"/>
      <c r="D139" s="26"/>
      <c r="E139" s="27">
        <v>23</v>
      </c>
      <c r="F139" s="25" t="s">
        <v>190</v>
      </c>
      <c r="G139" s="25" t="s">
        <v>20</v>
      </c>
      <c r="H139" s="30">
        <v>1554</v>
      </c>
      <c r="I139" s="26" t="s">
        <v>21</v>
      </c>
      <c r="J139" s="30">
        <v>1483</v>
      </c>
      <c r="K139" s="26" t="s">
        <v>21</v>
      </c>
      <c r="L139" s="30">
        <v>1461</v>
      </c>
      <c r="M139" s="26" t="s">
        <v>21</v>
      </c>
      <c r="N139" s="50"/>
      <c r="O139" s="51">
        <f t="shared" si="1"/>
        <v>0</v>
      </c>
    </row>
    <row r="140" spans="2:15" s="1" customFormat="1" ht="133.5" customHeight="1" outlineLevel="5">
      <c r="B140" s="58" t="s">
        <v>191</v>
      </c>
      <c r="C140" s="58"/>
      <c r="D140" s="26"/>
      <c r="E140" s="27">
        <v>14</v>
      </c>
      <c r="F140" s="28">
        <v>105010</v>
      </c>
      <c r="G140" s="25" t="s">
        <v>20</v>
      </c>
      <c r="H140" s="29">
        <v>917</v>
      </c>
      <c r="I140" s="26" t="s">
        <v>21</v>
      </c>
      <c r="J140" s="29">
        <v>882</v>
      </c>
      <c r="K140" s="26" t="s">
        <v>21</v>
      </c>
      <c r="L140" s="29">
        <v>870</v>
      </c>
      <c r="M140" s="26" t="s">
        <v>21</v>
      </c>
      <c r="N140" s="50"/>
      <c r="O140" s="51">
        <f t="shared" si="1"/>
        <v>0</v>
      </c>
    </row>
    <row r="141" spans="2:15" s="1" customFormat="1" ht="133.5" customHeight="1" outlineLevel="5">
      <c r="B141" s="58" t="s">
        <v>192</v>
      </c>
      <c r="C141" s="58"/>
      <c r="D141" s="26"/>
      <c r="E141" s="27">
        <v>4</v>
      </c>
      <c r="F141" s="28">
        <v>105011</v>
      </c>
      <c r="G141" s="25"/>
      <c r="H141" s="29">
        <v>926</v>
      </c>
      <c r="I141" s="26" t="s">
        <v>21</v>
      </c>
      <c r="J141" s="29">
        <v>891</v>
      </c>
      <c r="K141" s="26" t="s">
        <v>21</v>
      </c>
      <c r="L141" s="29">
        <v>879</v>
      </c>
      <c r="M141" s="26" t="s">
        <v>21</v>
      </c>
      <c r="N141" s="50"/>
      <c r="O141" s="51">
        <f t="shared" si="1"/>
        <v>0</v>
      </c>
    </row>
    <row r="142" spans="2:15" s="1" customFormat="1" ht="133.5" customHeight="1" outlineLevel="5">
      <c r="B142" s="58" t="s">
        <v>193</v>
      </c>
      <c r="C142" s="58"/>
      <c r="D142" s="26"/>
      <c r="E142" s="27">
        <v>4</v>
      </c>
      <c r="F142" s="28">
        <v>105012</v>
      </c>
      <c r="G142" s="25"/>
      <c r="H142" s="29">
        <v>926</v>
      </c>
      <c r="I142" s="26" t="s">
        <v>21</v>
      </c>
      <c r="J142" s="29">
        <v>891</v>
      </c>
      <c r="K142" s="26" t="s">
        <v>21</v>
      </c>
      <c r="L142" s="29">
        <v>879</v>
      </c>
      <c r="M142" s="26" t="s">
        <v>21</v>
      </c>
      <c r="N142" s="50"/>
      <c r="O142" s="51">
        <f t="shared" si="1"/>
        <v>0</v>
      </c>
    </row>
    <row r="143" spans="2:15" s="1" customFormat="1" ht="133.5" customHeight="1" outlineLevel="5">
      <c r="B143" s="58" t="s">
        <v>194</v>
      </c>
      <c r="C143" s="58"/>
      <c r="D143" s="26"/>
      <c r="E143" s="27">
        <v>6</v>
      </c>
      <c r="F143" s="28">
        <v>105021</v>
      </c>
      <c r="G143" s="25"/>
      <c r="H143" s="29">
        <v>572</v>
      </c>
      <c r="I143" s="26" t="s">
        <v>21</v>
      </c>
      <c r="J143" s="29">
        <v>551</v>
      </c>
      <c r="K143" s="26" t="s">
        <v>21</v>
      </c>
      <c r="L143" s="29">
        <v>544</v>
      </c>
      <c r="M143" s="26" t="s">
        <v>21</v>
      </c>
      <c r="N143" s="50"/>
      <c r="O143" s="51">
        <f t="shared" si="1"/>
        <v>0</v>
      </c>
    </row>
    <row r="144" spans="2:15" s="1" customFormat="1" ht="133.5" customHeight="1" outlineLevel="5">
      <c r="B144" s="58" t="s">
        <v>195</v>
      </c>
      <c r="C144" s="58"/>
      <c r="D144" s="26"/>
      <c r="E144" s="27">
        <v>10</v>
      </c>
      <c r="F144" s="28">
        <v>105042</v>
      </c>
      <c r="G144" s="25"/>
      <c r="H144" s="29">
        <v>837</v>
      </c>
      <c r="I144" s="26" t="s">
        <v>21</v>
      </c>
      <c r="J144" s="29">
        <v>806</v>
      </c>
      <c r="K144" s="26" t="s">
        <v>21</v>
      </c>
      <c r="L144" s="29">
        <v>796</v>
      </c>
      <c r="M144" s="26" t="s">
        <v>21</v>
      </c>
      <c r="N144" s="50"/>
      <c r="O144" s="51">
        <f aca="true" t="shared" si="2" ref="O144:O207">L144*N144</f>
        <v>0</v>
      </c>
    </row>
    <row r="145" spans="2:15" s="1" customFormat="1" ht="133.5" customHeight="1" outlineLevel="5">
      <c r="B145" s="58" t="s">
        <v>196</v>
      </c>
      <c r="C145" s="58"/>
      <c r="D145" s="26"/>
      <c r="E145" s="27">
        <v>430</v>
      </c>
      <c r="F145" s="28">
        <v>105071</v>
      </c>
      <c r="G145" s="25" t="s">
        <v>20</v>
      </c>
      <c r="H145" s="29">
        <v>984</v>
      </c>
      <c r="I145" s="26" t="s">
        <v>21</v>
      </c>
      <c r="J145" s="29">
        <v>950</v>
      </c>
      <c r="K145" s="26" t="s">
        <v>21</v>
      </c>
      <c r="L145" s="29">
        <v>973</v>
      </c>
      <c r="M145" s="26" t="s">
        <v>21</v>
      </c>
      <c r="N145" s="50"/>
      <c r="O145" s="51">
        <f t="shared" si="2"/>
        <v>0</v>
      </c>
    </row>
    <row r="146" spans="2:15" s="1" customFormat="1" ht="133.5" customHeight="1" outlineLevel="5">
      <c r="B146" s="58" t="s">
        <v>197</v>
      </c>
      <c r="C146" s="58"/>
      <c r="D146" s="26"/>
      <c r="E146" s="27">
        <v>811</v>
      </c>
      <c r="F146" s="28">
        <v>105075</v>
      </c>
      <c r="G146" s="25" t="s">
        <v>20</v>
      </c>
      <c r="H146" s="29">
        <v>986</v>
      </c>
      <c r="I146" s="26" t="s">
        <v>21</v>
      </c>
      <c r="J146" s="29">
        <v>950</v>
      </c>
      <c r="K146" s="26" t="s">
        <v>21</v>
      </c>
      <c r="L146" s="29">
        <v>938</v>
      </c>
      <c r="M146" s="26" t="s">
        <v>21</v>
      </c>
      <c r="N146" s="50"/>
      <c r="O146" s="51">
        <f t="shared" si="2"/>
        <v>0</v>
      </c>
    </row>
    <row r="147" spans="2:15" s="1" customFormat="1" ht="133.5" customHeight="1" outlineLevel="5">
      <c r="B147" s="58" t="s">
        <v>198</v>
      </c>
      <c r="C147" s="58"/>
      <c r="D147" s="26"/>
      <c r="E147" s="27">
        <v>6</v>
      </c>
      <c r="F147" s="28">
        <v>105088</v>
      </c>
      <c r="G147" s="25" t="s">
        <v>20</v>
      </c>
      <c r="H147" s="29">
        <v>986</v>
      </c>
      <c r="I147" s="26" t="s">
        <v>21</v>
      </c>
      <c r="J147" s="29">
        <v>950</v>
      </c>
      <c r="K147" s="26" t="s">
        <v>21</v>
      </c>
      <c r="L147" s="29">
        <v>938</v>
      </c>
      <c r="M147" s="26" t="s">
        <v>21</v>
      </c>
      <c r="N147" s="50"/>
      <c r="O147" s="51">
        <f t="shared" si="2"/>
        <v>0</v>
      </c>
    </row>
    <row r="148" spans="2:15" s="1" customFormat="1" ht="133.5" customHeight="1" outlineLevel="5">
      <c r="B148" s="58" t="s">
        <v>199</v>
      </c>
      <c r="C148" s="58"/>
      <c r="D148" s="26"/>
      <c r="E148" s="27">
        <v>3</v>
      </c>
      <c r="F148" s="28">
        <v>105112</v>
      </c>
      <c r="G148" s="25"/>
      <c r="H148" s="30">
        <v>1897</v>
      </c>
      <c r="I148" s="26" t="s">
        <v>21</v>
      </c>
      <c r="J148" s="30">
        <v>1820</v>
      </c>
      <c r="K148" s="26" t="s">
        <v>21</v>
      </c>
      <c r="L148" s="30">
        <v>1794</v>
      </c>
      <c r="M148" s="26" t="s">
        <v>21</v>
      </c>
      <c r="N148" s="50"/>
      <c r="O148" s="51">
        <f t="shared" si="2"/>
        <v>0</v>
      </c>
    </row>
    <row r="149" spans="2:15" s="1" customFormat="1" ht="133.5" customHeight="1" outlineLevel="5">
      <c r="B149" s="58" t="s">
        <v>200</v>
      </c>
      <c r="C149" s="58"/>
      <c r="D149" s="26"/>
      <c r="E149" s="27">
        <v>4</v>
      </c>
      <c r="F149" s="28">
        <v>105126</v>
      </c>
      <c r="G149" s="25"/>
      <c r="H149" s="30">
        <v>1248</v>
      </c>
      <c r="I149" s="26" t="s">
        <v>21</v>
      </c>
      <c r="J149" s="30">
        <v>1200</v>
      </c>
      <c r="K149" s="26" t="s">
        <v>21</v>
      </c>
      <c r="L149" s="30">
        <v>1184</v>
      </c>
      <c r="M149" s="26" t="s">
        <v>21</v>
      </c>
      <c r="N149" s="50"/>
      <c r="O149" s="51">
        <f t="shared" si="2"/>
        <v>0</v>
      </c>
    </row>
    <row r="150" spans="2:15" s="1" customFormat="1" ht="133.5" customHeight="1" outlineLevel="5">
      <c r="B150" s="58" t="s">
        <v>201</v>
      </c>
      <c r="C150" s="58"/>
      <c r="D150" s="26"/>
      <c r="E150" s="27">
        <v>8</v>
      </c>
      <c r="F150" s="28">
        <v>105201</v>
      </c>
      <c r="G150" s="25" t="s">
        <v>82</v>
      </c>
      <c r="H150" s="29">
        <v>897</v>
      </c>
      <c r="I150" s="26" t="s">
        <v>21</v>
      </c>
      <c r="J150" s="29">
        <v>860</v>
      </c>
      <c r="K150" s="26" t="s">
        <v>21</v>
      </c>
      <c r="L150" s="29">
        <v>848</v>
      </c>
      <c r="M150" s="26" t="s">
        <v>21</v>
      </c>
      <c r="N150" s="50"/>
      <c r="O150" s="51">
        <f t="shared" si="2"/>
        <v>0</v>
      </c>
    </row>
    <row r="151" spans="2:15" s="1" customFormat="1" ht="133.5" customHeight="1" outlineLevel="5">
      <c r="B151" s="58" t="s">
        <v>202</v>
      </c>
      <c r="C151" s="58"/>
      <c r="D151" s="26"/>
      <c r="E151" s="27">
        <v>17</v>
      </c>
      <c r="F151" s="28">
        <v>105202</v>
      </c>
      <c r="G151" s="25" t="s">
        <v>20</v>
      </c>
      <c r="H151" s="29">
        <v>897</v>
      </c>
      <c r="I151" s="26" t="s">
        <v>21</v>
      </c>
      <c r="J151" s="29">
        <v>860</v>
      </c>
      <c r="K151" s="26" t="s">
        <v>21</v>
      </c>
      <c r="L151" s="29">
        <v>848</v>
      </c>
      <c r="M151" s="26" t="s">
        <v>21</v>
      </c>
      <c r="N151" s="50"/>
      <c r="O151" s="51">
        <f t="shared" si="2"/>
        <v>0</v>
      </c>
    </row>
    <row r="152" spans="2:15" s="1" customFormat="1" ht="133.5" customHeight="1" outlineLevel="5">
      <c r="B152" s="58" t="s">
        <v>203</v>
      </c>
      <c r="C152" s="58"/>
      <c r="D152" s="26"/>
      <c r="E152" s="27">
        <v>3</v>
      </c>
      <c r="F152" s="28">
        <v>105206</v>
      </c>
      <c r="G152" s="25"/>
      <c r="H152" s="29">
        <v>897</v>
      </c>
      <c r="I152" s="26" t="s">
        <v>21</v>
      </c>
      <c r="J152" s="29">
        <v>860</v>
      </c>
      <c r="K152" s="26" t="s">
        <v>21</v>
      </c>
      <c r="L152" s="29">
        <v>848</v>
      </c>
      <c r="M152" s="26" t="s">
        <v>21</v>
      </c>
      <c r="N152" s="50"/>
      <c r="O152" s="51">
        <f t="shared" si="2"/>
        <v>0</v>
      </c>
    </row>
    <row r="153" spans="2:15" s="1" customFormat="1" ht="133.5" customHeight="1" outlineLevel="5">
      <c r="B153" s="58" t="s">
        <v>204</v>
      </c>
      <c r="C153" s="58"/>
      <c r="D153" s="26"/>
      <c r="E153" s="27">
        <v>4</v>
      </c>
      <c r="F153" s="28">
        <v>105221</v>
      </c>
      <c r="G153" s="25" t="s">
        <v>20</v>
      </c>
      <c r="H153" s="29">
        <v>924</v>
      </c>
      <c r="I153" s="26" t="s">
        <v>21</v>
      </c>
      <c r="J153" s="29">
        <v>885</v>
      </c>
      <c r="K153" s="26" t="s">
        <v>21</v>
      </c>
      <c r="L153" s="29">
        <v>867</v>
      </c>
      <c r="M153" s="26" t="s">
        <v>21</v>
      </c>
      <c r="N153" s="50"/>
      <c r="O153" s="51">
        <f t="shared" si="2"/>
        <v>0</v>
      </c>
    </row>
    <row r="154" spans="2:15" s="1" customFormat="1" ht="133.5" customHeight="1" outlineLevel="5">
      <c r="B154" s="58" t="s">
        <v>205</v>
      </c>
      <c r="C154" s="58"/>
      <c r="D154" s="26"/>
      <c r="E154" s="27">
        <v>9</v>
      </c>
      <c r="F154" s="28">
        <v>105226</v>
      </c>
      <c r="G154" s="25" t="s">
        <v>20</v>
      </c>
      <c r="H154" s="29">
        <v>924</v>
      </c>
      <c r="I154" s="26" t="s">
        <v>21</v>
      </c>
      <c r="J154" s="29">
        <v>885</v>
      </c>
      <c r="K154" s="26" t="s">
        <v>21</v>
      </c>
      <c r="L154" s="29">
        <v>867</v>
      </c>
      <c r="M154" s="26" t="s">
        <v>21</v>
      </c>
      <c r="N154" s="50"/>
      <c r="O154" s="51">
        <f t="shared" si="2"/>
        <v>0</v>
      </c>
    </row>
    <row r="155" spans="2:15" s="1" customFormat="1" ht="133.5" customHeight="1" outlineLevel="5">
      <c r="B155" s="58" t="s">
        <v>206</v>
      </c>
      <c r="C155" s="58"/>
      <c r="D155" s="26"/>
      <c r="E155" s="27">
        <v>6</v>
      </c>
      <c r="F155" s="28">
        <v>105241</v>
      </c>
      <c r="G155" s="25" t="s">
        <v>20</v>
      </c>
      <c r="H155" s="29">
        <v>928</v>
      </c>
      <c r="I155" s="26" t="s">
        <v>21</v>
      </c>
      <c r="J155" s="29">
        <v>890</v>
      </c>
      <c r="K155" s="26" t="s">
        <v>21</v>
      </c>
      <c r="L155" s="29">
        <v>877</v>
      </c>
      <c r="M155" s="26" t="s">
        <v>21</v>
      </c>
      <c r="N155" s="50"/>
      <c r="O155" s="51">
        <f t="shared" si="2"/>
        <v>0</v>
      </c>
    </row>
    <row r="156" spans="2:15" s="1" customFormat="1" ht="133.5" customHeight="1" outlineLevel="5">
      <c r="B156" s="58" t="s">
        <v>207</v>
      </c>
      <c r="C156" s="58"/>
      <c r="D156" s="26"/>
      <c r="E156" s="27">
        <v>19</v>
      </c>
      <c r="F156" s="28">
        <v>105242</v>
      </c>
      <c r="G156" s="25" t="s">
        <v>20</v>
      </c>
      <c r="H156" s="29">
        <v>928</v>
      </c>
      <c r="I156" s="26" t="s">
        <v>21</v>
      </c>
      <c r="J156" s="29">
        <v>890</v>
      </c>
      <c r="K156" s="26" t="s">
        <v>21</v>
      </c>
      <c r="L156" s="29">
        <v>877</v>
      </c>
      <c r="M156" s="26" t="s">
        <v>21</v>
      </c>
      <c r="N156" s="50"/>
      <c r="O156" s="51">
        <f t="shared" si="2"/>
        <v>0</v>
      </c>
    </row>
    <row r="157" spans="2:15" s="1" customFormat="1" ht="133.5" customHeight="1" outlineLevel="5">
      <c r="B157" s="58" t="s">
        <v>208</v>
      </c>
      <c r="C157" s="58"/>
      <c r="D157" s="26"/>
      <c r="E157" s="27">
        <v>15</v>
      </c>
      <c r="F157" s="28">
        <v>105246</v>
      </c>
      <c r="G157" s="25" t="s">
        <v>20</v>
      </c>
      <c r="H157" s="29">
        <v>928</v>
      </c>
      <c r="I157" s="26" t="s">
        <v>21</v>
      </c>
      <c r="J157" s="29">
        <v>890</v>
      </c>
      <c r="K157" s="26" t="s">
        <v>21</v>
      </c>
      <c r="L157" s="29">
        <v>877</v>
      </c>
      <c r="M157" s="26" t="s">
        <v>21</v>
      </c>
      <c r="N157" s="50"/>
      <c r="O157" s="51">
        <f t="shared" si="2"/>
        <v>0</v>
      </c>
    </row>
    <row r="158" spans="2:15" s="1" customFormat="1" ht="133.5" customHeight="1" outlineLevel="5">
      <c r="B158" s="58" t="s">
        <v>209</v>
      </c>
      <c r="C158" s="58"/>
      <c r="D158" s="26"/>
      <c r="E158" s="27">
        <v>9</v>
      </c>
      <c r="F158" s="28">
        <v>105311</v>
      </c>
      <c r="G158" s="25" t="s">
        <v>20</v>
      </c>
      <c r="H158" s="29">
        <v>890</v>
      </c>
      <c r="I158" s="26" t="s">
        <v>21</v>
      </c>
      <c r="J158" s="29">
        <v>860</v>
      </c>
      <c r="K158" s="26" t="s">
        <v>21</v>
      </c>
      <c r="L158" s="29">
        <v>848</v>
      </c>
      <c r="M158" s="26" t="s">
        <v>21</v>
      </c>
      <c r="N158" s="50"/>
      <c r="O158" s="51">
        <f t="shared" si="2"/>
        <v>0</v>
      </c>
    </row>
    <row r="159" spans="2:15" s="1" customFormat="1" ht="133.5" customHeight="1" outlineLevel="5">
      <c r="B159" s="58" t="s">
        <v>210</v>
      </c>
      <c r="C159" s="58"/>
      <c r="D159" s="26"/>
      <c r="E159" s="27">
        <v>11</v>
      </c>
      <c r="F159" s="28">
        <v>105312</v>
      </c>
      <c r="G159" s="25" t="s">
        <v>20</v>
      </c>
      <c r="H159" s="30">
        <v>1294</v>
      </c>
      <c r="I159" s="26" t="s">
        <v>21</v>
      </c>
      <c r="J159" s="30">
        <v>1250</v>
      </c>
      <c r="K159" s="26" t="s">
        <v>21</v>
      </c>
      <c r="L159" s="30">
        <v>1232</v>
      </c>
      <c r="M159" s="26" t="s">
        <v>21</v>
      </c>
      <c r="N159" s="50"/>
      <c r="O159" s="51">
        <f t="shared" si="2"/>
        <v>0</v>
      </c>
    </row>
    <row r="160" spans="2:15" s="1" customFormat="1" ht="133.5" customHeight="1" outlineLevel="5">
      <c r="B160" s="58" t="s">
        <v>211</v>
      </c>
      <c r="C160" s="58"/>
      <c r="D160" s="26"/>
      <c r="E160" s="27">
        <v>6</v>
      </c>
      <c r="F160" s="28">
        <v>1222</v>
      </c>
      <c r="G160" s="25"/>
      <c r="H160" s="29">
        <v>697</v>
      </c>
      <c r="I160" s="26" t="s">
        <v>21</v>
      </c>
      <c r="J160" s="29">
        <v>671</v>
      </c>
      <c r="K160" s="26" t="s">
        <v>21</v>
      </c>
      <c r="L160" s="29">
        <v>662</v>
      </c>
      <c r="M160" s="26" t="s">
        <v>21</v>
      </c>
      <c r="N160" s="50"/>
      <c r="O160" s="51">
        <f t="shared" si="2"/>
        <v>0</v>
      </c>
    </row>
    <row r="161" spans="2:15" s="1" customFormat="1" ht="133.5" customHeight="1" outlineLevel="5">
      <c r="B161" s="58" t="s">
        <v>212</v>
      </c>
      <c r="C161" s="58"/>
      <c r="D161" s="26"/>
      <c r="E161" s="27">
        <v>11</v>
      </c>
      <c r="F161" s="28">
        <v>125012</v>
      </c>
      <c r="G161" s="25" t="s">
        <v>20</v>
      </c>
      <c r="H161" s="29">
        <v>830</v>
      </c>
      <c r="I161" s="26" t="s">
        <v>21</v>
      </c>
      <c r="J161" s="29">
        <v>799</v>
      </c>
      <c r="K161" s="26" t="s">
        <v>21</v>
      </c>
      <c r="L161" s="29">
        <v>789</v>
      </c>
      <c r="M161" s="26" t="s">
        <v>21</v>
      </c>
      <c r="N161" s="50"/>
      <c r="O161" s="51">
        <f t="shared" si="2"/>
        <v>0</v>
      </c>
    </row>
    <row r="162" spans="2:15" s="1" customFormat="1" ht="133.5" customHeight="1" outlineLevel="5">
      <c r="B162" s="58" t="s">
        <v>213</v>
      </c>
      <c r="C162" s="58"/>
      <c r="D162" s="26"/>
      <c r="E162" s="27">
        <v>12</v>
      </c>
      <c r="F162" s="28">
        <v>125014</v>
      </c>
      <c r="G162" s="25" t="s">
        <v>20</v>
      </c>
      <c r="H162" s="29">
        <v>830</v>
      </c>
      <c r="I162" s="26" t="s">
        <v>21</v>
      </c>
      <c r="J162" s="29">
        <v>799</v>
      </c>
      <c r="K162" s="26" t="s">
        <v>21</v>
      </c>
      <c r="L162" s="29">
        <v>789</v>
      </c>
      <c r="M162" s="26" t="s">
        <v>21</v>
      </c>
      <c r="N162" s="50"/>
      <c r="O162" s="51">
        <f t="shared" si="2"/>
        <v>0</v>
      </c>
    </row>
    <row r="163" spans="2:15" s="1" customFormat="1" ht="133.5" customHeight="1" outlineLevel="5">
      <c r="B163" s="58" t="s">
        <v>214</v>
      </c>
      <c r="C163" s="58"/>
      <c r="D163" s="26"/>
      <c r="E163" s="27">
        <v>608</v>
      </c>
      <c r="F163" s="28">
        <v>125031</v>
      </c>
      <c r="G163" s="25" t="s">
        <v>20</v>
      </c>
      <c r="H163" s="30">
        <v>1144</v>
      </c>
      <c r="I163" s="26" t="s">
        <v>21</v>
      </c>
      <c r="J163" s="30">
        <v>1100</v>
      </c>
      <c r="K163" s="26" t="s">
        <v>21</v>
      </c>
      <c r="L163" s="30">
        <v>1085</v>
      </c>
      <c r="M163" s="26" t="s">
        <v>21</v>
      </c>
      <c r="N163" s="50"/>
      <c r="O163" s="51">
        <f t="shared" si="2"/>
        <v>0</v>
      </c>
    </row>
    <row r="164" spans="2:15" s="1" customFormat="1" ht="133.5" customHeight="1" outlineLevel="5">
      <c r="B164" s="58" t="s">
        <v>215</v>
      </c>
      <c r="C164" s="58"/>
      <c r="D164" s="26"/>
      <c r="E164" s="27">
        <v>618</v>
      </c>
      <c r="F164" s="28">
        <v>125032</v>
      </c>
      <c r="G164" s="25" t="s">
        <v>20</v>
      </c>
      <c r="H164" s="30">
        <v>1144</v>
      </c>
      <c r="I164" s="26" t="s">
        <v>21</v>
      </c>
      <c r="J164" s="30">
        <v>1100</v>
      </c>
      <c r="K164" s="26" t="s">
        <v>21</v>
      </c>
      <c r="L164" s="30">
        <v>1085</v>
      </c>
      <c r="M164" s="26" t="s">
        <v>21</v>
      </c>
      <c r="N164" s="50"/>
      <c r="O164" s="51">
        <f t="shared" si="2"/>
        <v>0</v>
      </c>
    </row>
    <row r="165" spans="2:15" s="1" customFormat="1" ht="133.5" customHeight="1" outlineLevel="5">
      <c r="B165" s="58" t="s">
        <v>216</v>
      </c>
      <c r="C165" s="58"/>
      <c r="D165" s="26"/>
      <c r="E165" s="27">
        <v>480</v>
      </c>
      <c r="F165" s="28">
        <v>125033</v>
      </c>
      <c r="G165" s="25" t="s">
        <v>20</v>
      </c>
      <c r="H165" s="30">
        <v>1144</v>
      </c>
      <c r="I165" s="26" t="s">
        <v>21</v>
      </c>
      <c r="J165" s="30">
        <v>1100</v>
      </c>
      <c r="K165" s="26" t="s">
        <v>21</v>
      </c>
      <c r="L165" s="30">
        <v>1085</v>
      </c>
      <c r="M165" s="26" t="s">
        <v>21</v>
      </c>
      <c r="N165" s="50"/>
      <c r="O165" s="51">
        <f t="shared" si="2"/>
        <v>0</v>
      </c>
    </row>
    <row r="166" spans="2:15" s="1" customFormat="1" ht="133.5" customHeight="1" outlineLevel="5">
      <c r="B166" s="58" t="s">
        <v>217</v>
      </c>
      <c r="C166" s="58"/>
      <c r="D166" s="26"/>
      <c r="E166" s="27">
        <v>508</v>
      </c>
      <c r="F166" s="28">
        <v>125040</v>
      </c>
      <c r="G166" s="25" t="s">
        <v>20</v>
      </c>
      <c r="H166" s="29">
        <v>935</v>
      </c>
      <c r="I166" s="26" t="s">
        <v>21</v>
      </c>
      <c r="J166" s="29">
        <v>900</v>
      </c>
      <c r="K166" s="26" t="s">
        <v>21</v>
      </c>
      <c r="L166" s="29">
        <v>888</v>
      </c>
      <c r="M166" s="26" t="s">
        <v>21</v>
      </c>
      <c r="N166" s="50"/>
      <c r="O166" s="51">
        <f t="shared" si="2"/>
        <v>0</v>
      </c>
    </row>
    <row r="167" spans="2:15" s="1" customFormat="1" ht="133.5" customHeight="1" outlineLevel="5">
      <c r="B167" s="58" t="s">
        <v>218</v>
      </c>
      <c r="C167" s="58"/>
      <c r="D167" s="26"/>
      <c r="E167" s="27">
        <v>629</v>
      </c>
      <c r="F167" s="28">
        <v>125041</v>
      </c>
      <c r="G167" s="25" t="s">
        <v>20</v>
      </c>
      <c r="H167" s="29">
        <v>935</v>
      </c>
      <c r="I167" s="26" t="s">
        <v>21</v>
      </c>
      <c r="J167" s="29">
        <v>900</v>
      </c>
      <c r="K167" s="26" t="s">
        <v>21</v>
      </c>
      <c r="L167" s="29">
        <v>888</v>
      </c>
      <c r="M167" s="26" t="s">
        <v>21</v>
      </c>
      <c r="N167" s="50"/>
      <c r="O167" s="51">
        <f t="shared" si="2"/>
        <v>0</v>
      </c>
    </row>
    <row r="168" spans="2:15" s="1" customFormat="1" ht="133.5" customHeight="1" outlineLevel="5">
      <c r="B168" s="58" t="s">
        <v>219</v>
      </c>
      <c r="C168" s="58"/>
      <c r="D168" s="26"/>
      <c r="E168" s="27">
        <v>589</v>
      </c>
      <c r="F168" s="28">
        <v>125042</v>
      </c>
      <c r="G168" s="25" t="s">
        <v>20</v>
      </c>
      <c r="H168" s="29">
        <v>935</v>
      </c>
      <c r="I168" s="26" t="s">
        <v>21</v>
      </c>
      <c r="J168" s="29">
        <v>900</v>
      </c>
      <c r="K168" s="26" t="s">
        <v>21</v>
      </c>
      <c r="L168" s="29">
        <v>888</v>
      </c>
      <c r="M168" s="26" t="s">
        <v>21</v>
      </c>
      <c r="N168" s="50"/>
      <c r="O168" s="51">
        <f t="shared" si="2"/>
        <v>0</v>
      </c>
    </row>
    <row r="169" spans="2:15" s="1" customFormat="1" ht="133.5" customHeight="1" outlineLevel="5">
      <c r="B169" s="58" t="s">
        <v>220</v>
      </c>
      <c r="C169" s="58"/>
      <c r="D169" s="26"/>
      <c r="E169" s="27">
        <v>10</v>
      </c>
      <c r="F169" s="28">
        <v>1284</v>
      </c>
      <c r="G169" s="25"/>
      <c r="H169" s="29">
        <v>435</v>
      </c>
      <c r="I169" s="26" t="s">
        <v>21</v>
      </c>
      <c r="J169" s="29">
        <v>419</v>
      </c>
      <c r="K169" s="26" t="s">
        <v>21</v>
      </c>
      <c r="L169" s="29">
        <v>412</v>
      </c>
      <c r="M169" s="26" t="s">
        <v>21</v>
      </c>
      <c r="N169" s="50"/>
      <c r="O169" s="51">
        <f t="shared" si="2"/>
        <v>0</v>
      </c>
    </row>
    <row r="170" spans="2:15" s="1" customFormat="1" ht="133.5" customHeight="1" outlineLevel="5">
      <c r="B170" s="58" t="s">
        <v>221</v>
      </c>
      <c r="C170" s="58"/>
      <c r="D170" s="26"/>
      <c r="E170" s="27">
        <v>4</v>
      </c>
      <c r="F170" s="28">
        <v>141002</v>
      </c>
      <c r="G170" s="25" t="s">
        <v>20</v>
      </c>
      <c r="H170" s="30">
        <v>1566</v>
      </c>
      <c r="I170" s="26" t="s">
        <v>21</v>
      </c>
      <c r="J170" s="30">
        <v>1504</v>
      </c>
      <c r="K170" s="26" t="s">
        <v>21</v>
      </c>
      <c r="L170" s="30">
        <v>1483</v>
      </c>
      <c r="M170" s="26" t="s">
        <v>21</v>
      </c>
      <c r="N170" s="50"/>
      <c r="O170" s="51">
        <f t="shared" si="2"/>
        <v>0</v>
      </c>
    </row>
    <row r="171" spans="2:15" s="1" customFormat="1" ht="133.5" customHeight="1" outlineLevel="5">
      <c r="B171" s="58" t="s">
        <v>222</v>
      </c>
      <c r="C171" s="58"/>
      <c r="D171" s="26"/>
      <c r="E171" s="27">
        <v>3</v>
      </c>
      <c r="F171" s="28">
        <v>141002</v>
      </c>
      <c r="G171" s="25" t="s">
        <v>20</v>
      </c>
      <c r="H171" s="30">
        <v>1566</v>
      </c>
      <c r="I171" s="26" t="s">
        <v>21</v>
      </c>
      <c r="J171" s="30">
        <v>1504</v>
      </c>
      <c r="K171" s="26" t="s">
        <v>21</v>
      </c>
      <c r="L171" s="30">
        <v>1483</v>
      </c>
      <c r="M171" s="26" t="s">
        <v>21</v>
      </c>
      <c r="N171" s="50"/>
      <c r="O171" s="51">
        <f t="shared" si="2"/>
        <v>0</v>
      </c>
    </row>
    <row r="172" spans="2:15" s="1" customFormat="1" ht="133.5" customHeight="1" outlineLevel="5">
      <c r="B172" s="58" t="s">
        <v>223</v>
      </c>
      <c r="C172" s="58"/>
      <c r="D172" s="26"/>
      <c r="E172" s="27">
        <v>7</v>
      </c>
      <c r="F172" s="28">
        <v>1609</v>
      </c>
      <c r="G172" s="25"/>
      <c r="H172" s="29">
        <v>168</v>
      </c>
      <c r="I172" s="26" t="s">
        <v>21</v>
      </c>
      <c r="J172" s="29">
        <v>160</v>
      </c>
      <c r="K172" s="26" t="s">
        <v>21</v>
      </c>
      <c r="L172" s="29">
        <v>158</v>
      </c>
      <c r="M172" s="26" t="s">
        <v>21</v>
      </c>
      <c r="N172" s="50"/>
      <c r="O172" s="51">
        <f t="shared" si="2"/>
        <v>0</v>
      </c>
    </row>
    <row r="173" spans="2:15" s="1" customFormat="1" ht="133.5" customHeight="1" outlineLevel="5">
      <c r="B173" s="58" t="s">
        <v>224</v>
      </c>
      <c r="C173" s="58"/>
      <c r="D173" s="26"/>
      <c r="E173" s="27">
        <v>3</v>
      </c>
      <c r="F173" s="28">
        <v>1962100</v>
      </c>
      <c r="G173" s="25"/>
      <c r="H173" s="29">
        <v>943</v>
      </c>
      <c r="I173" s="26" t="s">
        <v>21</v>
      </c>
      <c r="J173" s="29">
        <v>900</v>
      </c>
      <c r="K173" s="26" t="s">
        <v>21</v>
      </c>
      <c r="L173" s="29">
        <v>886</v>
      </c>
      <c r="M173" s="26" t="s">
        <v>21</v>
      </c>
      <c r="N173" s="50"/>
      <c r="O173" s="51">
        <f t="shared" si="2"/>
        <v>0</v>
      </c>
    </row>
    <row r="174" spans="2:15" s="1" customFormat="1" ht="133.5" customHeight="1" outlineLevel="5">
      <c r="B174" s="58" t="s">
        <v>225</v>
      </c>
      <c r="C174" s="58"/>
      <c r="D174" s="26"/>
      <c r="E174" s="27">
        <v>20</v>
      </c>
      <c r="F174" s="28">
        <v>5019</v>
      </c>
      <c r="G174" s="25" t="s">
        <v>20</v>
      </c>
      <c r="H174" s="29">
        <v>930</v>
      </c>
      <c r="I174" s="26" t="s">
        <v>21</v>
      </c>
      <c r="J174" s="29">
        <v>891</v>
      </c>
      <c r="K174" s="26" t="s">
        <v>21</v>
      </c>
      <c r="L174" s="29">
        <v>878</v>
      </c>
      <c r="M174" s="26" t="s">
        <v>21</v>
      </c>
      <c r="N174" s="50"/>
      <c r="O174" s="51">
        <f t="shared" si="2"/>
        <v>0</v>
      </c>
    </row>
    <row r="175" spans="2:15" s="1" customFormat="1" ht="133.5" customHeight="1" outlineLevel="5">
      <c r="B175" s="58" t="s">
        <v>226</v>
      </c>
      <c r="C175" s="58"/>
      <c r="D175" s="26"/>
      <c r="E175" s="27">
        <v>17</v>
      </c>
      <c r="F175" s="28">
        <v>5026</v>
      </c>
      <c r="G175" s="25" t="s">
        <v>20</v>
      </c>
      <c r="H175" s="29">
        <v>930</v>
      </c>
      <c r="I175" s="26" t="s">
        <v>21</v>
      </c>
      <c r="J175" s="29">
        <v>891</v>
      </c>
      <c r="K175" s="26" t="s">
        <v>21</v>
      </c>
      <c r="L175" s="29">
        <v>878</v>
      </c>
      <c r="M175" s="26" t="s">
        <v>21</v>
      </c>
      <c r="N175" s="50"/>
      <c r="O175" s="51">
        <f t="shared" si="2"/>
        <v>0</v>
      </c>
    </row>
    <row r="176" spans="2:15" s="1" customFormat="1" ht="133.5" customHeight="1" outlineLevel="5">
      <c r="B176" s="58" t="s">
        <v>227</v>
      </c>
      <c r="C176" s="58"/>
      <c r="D176" s="26"/>
      <c r="E176" s="27">
        <v>16</v>
      </c>
      <c r="F176" s="28">
        <v>5033</v>
      </c>
      <c r="G176" s="25" t="s">
        <v>20</v>
      </c>
      <c r="H176" s="29">
        <v>930</v>
      </c>
      <c r="I176" s="26" t="s">
        <v>21</v>
      </c>
      <c r="J176" s="29">
        <v>891</v>
      </c>
      <c r="K176" s="26" t="s">
        <v>21</v>
      </c>
      <c r="L176" s="29">
        <v>878</v>
      </c>
      <c r="M176" s="26" t="s">
        <v>21</v>
      </c>
      <c r="N176" s="50"/>
      <c r="O176" s="51">
        <f t="shared" si="2"/>
        <v>0</v>
      </c>
    </row>
    <row r="177" spans="2:15" s="1" customFormat="1" ht="133.5" customHeight="1" outlineLevel="5">
      <c r="B177" s="58" t="s">
        <v>228</v>
      </c>
      <c r="C177" s="58"/>
      <c r="D177" s="26"/>
      <c r="E177" s="27">
        <v>20</v>
      </c>
      <c r="F177" s="28">
        <v>9666</v>
      </c>
      <c r="G177" s="25" t="s">
        <v>20</v>
      </c>
      <c r="H177" s="30">
        <v>1065</v>
      </c>
      <c r="I177" s="26" t="s">
        <v>21</v>
      </c>
      <c r="J177" s="30">
        <v>1020</v>
      </c>
      <c r="K177" s="26" t="s">
        <v>21</v>
      </c>
      <c r="L177" s="30">
        <v>1005</v>
      </c>
      <c r="M177" s="26" t="s">
        <v>21</v>
      </c>
      <c r="N177" s="50"/>
      <c r="O177" s="51">
        <f t="shared" si="2"/>
        <v>0</v>
      </c>
    </row>
    <row r="178" spans="2:15" s="1" customFormat="1" ht="133.5" customHeight="1" outlineLevel="5">
      <c r="B178" s="58" t="s">
        <v>229</v>
      </c>
      <c r="C178" s="58"/>
      <c r="D178" s="26"/>
      <c r="E178" s="27">
        <v>13</v>
      </c>
      <c r="F178" s="28">
        <v>9666</v>
      </c>
      <c r="G178" s="25" t="s">
        <v>20</v>
      </c>
      <c r="H178" s="30">
        <v>1065</v>
      </c>
      <c r="I178" s="26" t="s">
        <v>21</v>
      </c>
      <c r="J178" s="30">
        <v>1020</v>
      </c>
      <c r="K178" s="26" t="s">
        <v>21</v>
      </c>
      <c r="L178" s="30">
        <v>1005</v>
      </c>
      <c r="M178" s="26" t="s">
        <v>21</v>
      </c>
      <c r="N178" s="50"/>
      <c r="O178" s="51">
        <f t="shared" si="2"/>
        <v>0</v>
      </c>
    </row>
    <row r="179" spans="2:15" s="1" customFormat="1" ht="133.5" customHeight="1" outlineLevel="5">
      <c r="B179" s="58" t="s">
        <v>230</v>
      </c>
      <c r="C179" s="58"/>
      <c r="D179" s="26"/>
      <c r="E179" s="27">
        <v>20</v>
      </c>
      <c r="F179" s="28">
        <v>9666</v>
      </c>
      <c r="G179" s="25" t="s">
        <v>20</v>
      </c>
      <c r="H179" s="30">
        <v>1065</v>
      </c>
      <c r="I179" s="26" t="s">
        <v>21</v>
      </c>
      <c r="J179" s="30">
        <v>1020</v>
      </c>
      <c r="K179" s="26" t="s">
        <v>21</v>
      </c>
      <c r="L179" s="30">
        <v>1005</v>
      </c>
      <c r="M179" s="26" t="s">
        <v>21</v>
      </c>
      <c r="N179" s="50"/>
      <c r="O179" s="51">
        <f t="shared" si="2"/>
        <v>0</v>
      </c>
    </row>
    <row r="180" spans="2:15" s="1" customFormat="1" ht="133.5" customHeight="1" outlineLevel="5">
      <c r="B180" s="58" t="s">
        <v>231</v>
      </c>
      <c r="C180" s="58"/>
      <c r="D180" s="26"/>
      <c r="E180" s="27">
        <v>34</v>
      </c>
      <c r="F180" s="25" t="s">
        <v>232</v>
      </c>
      <c r="G180" s="25"/>
      <c r="H180" s="30">
        <v>1272</v>
      </c>
      <c r="I180" s="26" t="s">
        <v>21</v>
      </c>
      <c r="J180" s="30">
        <v>1216</v>
      </c>
      <c r="K180" s="26" t="s">
        <v>21</v>
      </c>
      <c r="L180" s="30">
        <v>1197</v>
      </c>
      <c r="M180" s="26" t="s">
        <v>21</v>
      </c>
      <c r="N180" s="50"/>
      <c r="O180" s="51">
        <f t="shared" si="2"/>
        <v>0</v>
      </c>
    </row>
    <row r="181" spans="2:15" s="1" customFormat="1" ht="133.5" customHeight="1" outlineLevel="5">
      <c r="B181" s="58" t="s">
        <v>233</v>
      </c>
      <c r="C181" s="58"/>
      <c r="D181" s="26"/>
      <c r="E181" s="27">
        <v>15</v>
      </c>
      <c r="F181" s="25" t="s">
        <v>234</v>
      </c>
      <c r="G181" s="25"/>
      <c r="H181" s="29">
        <v>121</v>
      </c>
      <c r="I181" s="26" t="s">
        <v>21</v>
      </c>
      <c r="J181" s="29">
        <v>116</v>
      </c>
      <c r="K181" s="26" t="s">
        <v>21</v>
      </c>
      <c r="L181" s="29">
        <v>114</v>
      </c>
      <c r="M181" s="26" t="s">
        <v>21</v>
      </c>
      <c r="N181" s="50"/>
      <c r="O181" s="51">
        <f t="shared" si="2"/>
        <v>0</v>
      </c>
    </row>
    <row r="182" spans="2:15" s="1" customFormat="1" ht="133.5" customHeight="1" outlineLevel="5">
      <c r="B182" s="58" t="s">
        <v>233</v>
      </c>
      <c r="C182" s="58"/>
      <c r="D182" s="26"/>
      <c r="E182" s="27">
        <v>10</v>
      </c>
      <c r="F182" s="25" t="s">
        <v>235</v>
      </c>
      <c r="G182" s="25"/>
      <c r="H182" s="29">
        <v>234</v>
      </c>
      <c r="I182" s="26" t="s">
        <v>21</v>
      </c>
      <c r="J182" s="29">
        <v>224</v>
      </c>
      <c r="K182" s="26" t="s">
        <v>21</v>
      </c>
      <c r="L182" s="29">
        <v>220</v>
      </c>
      <c r="M182" s="26" t="s">
        <v>21</v>
      </c>
      <c r="N182" s="50"/>
      <c r="O182" s="51">
        <f t="shared" si="2"/>
        <v>0</v>
      </c>
    </row>
    <row r="183" spans="2:15" s="1" customFormat="1" ht="133.5" customHeight="1" outlineLevel="5">
      <c r="B183" s="58" t="s">
        <v>233</v>
      </c>
      <c r="C183" s="58"/>
      <c r="D183" s="26"/>
      <c r="E183" s="27">
        <v>10</v>
      </c>
      <c r="F183" s="25" t="s">
        <v>236</v>
      </c>
      <c r="G183" s="25"/>
      <c r="H183" s="29">
        <v>234</v>
      </c>
      <c r="I183" s="26" t="s">
        <v>21</v>
      </c>
      <c r="J183" s="29">
        <v>224</v>
      </c>
      <c r="K183" s="26" t="s">
        <v>21</v>
      </c>
      <c r="L183" s="29">
        <v>220</v>
      </c>
      <c r="M183" s="26" t="s">
        <v>21</v>
      </c>
      <c r="N183" s="50"/>
      <c r="O183" s="51">
        <f t="shared" si="2"/>
        <v>0</v>
      </c>
    </row>
    <row r="184" spans="2:15" s="1" customFormat="1" ht="133.5" customHeight="1" outlineLevel="5">
      <c r="B184" s="58" t="s">
        <v>237</v>
      </c>
      <c r="C184" s="58"/>
      <c r="D184" s="26"/>
      <c r="E184" s="27">
        <v>28</v>
      </c>
      <c r="F184" s="25" t="s">
        <v>238</v>
      </c>
      <c r="G184" s="25" t="s">
        <v>20</v>
      </c>
      <c r="H184" s="29">
        <v>257</v>
      </c>
      <c r="I184" s="26" t="s">
        <v>21</v>
      </c>
      <c r="J184" s="29">
        <v>246</v>
      </c>
      <c r="K184" s="26" t="s">
        <v>21</v>
      </c>
      <c r="L184" s="29">
        <v>242</v>
      </c>
      <c r="M184" s="26" t="s">
        <v>21</v>
      </c>
      <c r="N184" s="50"/>
      <c r="O184" s="51">
        <f t="shared" si="2"/>
        <v>0</v>
      </c>
    </row>
    <row r="185" spans="2:15" s="1" customFormat="1" ht="133.5" customHeight="1" outlineLevel="5">
      <c r="B185" s="58" t="s">
        <v>239</v>
      </c>
      <c r="C185" s="58"/>
      <c r="D185" s="26"/>
      <c r="E185" s="27">
        <v>23</v>
      </c>
      <c r="F185" s="25" t="s">
        <v>240</v>
      </c>
      <c r="G185" s="25" t="s">
        <v>20</v>
      </c>
      <c r="H185" s="30">
        <v>1685</v>
      </c>
      <c r="I185" s="26" t="s">
        <v>21</v>
      </c>
      <c r="J185" s="30">
        <v>1611</v>
      </c>
      <c r="K185" s="26" t="s">
        <v>21</v>
      </c>
      <c r="L185" s="30">
        <v>1586</v>
      </c>
      <c r="M185" s="26" t="s">
        <v>21</v>
      </c>
      <c r="N185" s="50"/>
      <c r="O185" s="51">
        <f t="shared" si="2"/>
        <v>0</v>
      </c>
    </row>
    <row r="186" spans="2:15" s="1" customFormat="1" ht="133.5" customHeight="1" outlineLevel="5">
      <c r="B186" s="58" t="s">
        <v>241</v>
      </c>
      <c r="C186" s="58"/>
      <c r="D186" s="26"/>
      <c r="E186" s="27">
        <v>6</v>
      </c>
      <c r="F186" s="25" t="s">
        <v>242</v>
      </c>
      <c r="G186" s="25" t="s">
        <v>20</v>
      </c>
      <c r="H186" s="30">
        <v>1643</v>
      </c>
      <c r="I186" s="26" t="s">
        <v>21</v>
      </c>
      <c r="J186" s="30">
        <v>1570</v>
      </c>
      <c r="K186" s="26" t="s">
        <v>21</v>
      </c>
      <c r="L186" s="30">
        <v>1546</v>
      </c>
      <c r="M186" s="26" t="s">
        <v>21</v>
      </c>
      <c r="N186" s="50"/>
      <c r="O186" s="51">
        <f t="shared" si="2"/>
        <v>0</v>
      </c>
    </row>
    <row r="187" spans="2:15" s="1" customFormat="1" ht="133.5" customHeight="1" outlineLevel="5">
      <c r="B187" s="58" t="s">
        <v>243</v>
      </c>
      <c r="C187" s="58"/>
      <c r="D187" s="26"/>
      <c r="E187" s="27">
        <v>7</v>
      </c>
      <c r="F187" s="25" t="s">
        <v>244</v>
      </c>
      <c r="G187" s="25"/>
      <c r="H187" s="30">
        <v>1496</v>
      </c>
      <c r="I187" s="26" t="s">
        <v>21</v>
      </c>
      <c r="J187" s="30">
        <v>1430</v>
      </c>
      <c r="K187" s="26" t="s">
        <v>21</v>
      </c>
      <c r="L187" s="30">
        <v>1408</v>
      </c>
      <c r="M187" s="26" t="s">
        <v>21</v>
      </c>
      <c r="N187" s="50"/>
      <c r="O187" s="51">
        <f t="shared" si="2"/>
        <v>0</v>
      </c>
    </row>
    <row r="188" spans="2:15" s="1" customFormat="1" ht="133.5" customHeight="1" outlineLevel="5">
      <c r="B188" s="58" t="s">
        <v>245</v>
      </c>
      <c r="C188" s="58"/>
      <c r="D188" s="26"/>
      <c r="E188" s="27">
        <v>25</v>
      </c>
      <c r="F188" s="25" t="s">
        <v>246</v>
      </c>
      <c r="G188" s="25"/>
      <c r="H188" s="30">
        <v>1714</v>
      </c>
      <c r="I188" s="26" t="s">
        <v>21</v>
      </c>
      <c r="J188" s="30">
        <v>1638</v>
      </c>
      <c r="K188" s="26" t="s">
        <v>21</v>
      </c>
      <c r="L188" s="30">
        <v>1613</v>
      </c>
      <c r="M188" s="26" t="s">
        <v>21</v>
      </c>
      <c r="N188" s="50"/>
      <c r="O188" s="51">
        <f t="shared" si="2"/>
        <v>0</v>
      </c>
    </row>
    <row r="189" spans="2:15" s="1" customFormat="1" ht="133.5" customHeight="1" outlineLevel="5">
      <c r="B189" s="58" t="s">
        <v>247</v>
      </c>
      <c r="C189" s="58"/>
      <c r="D189" s="26"/>
      <c r="E189" s="27">
        <v>12</v>
      </c>
      <c r="F189" s="25" t="s">
        <v>248</v>
      </c>
      <c r="G189" s="25"/>
      <c r="H189" s="29">
        <v>99</v>
      </c>
      <c r="I189" s="26" t="s">
        <v>21</v>
      </c>
      <c r="J189" s="29">
        <v>95</v>
      </c>
      <c r="K189" s="26" t="s">
        <v>21</v>
      </c>
      <c r="L189" s="29">
        <v>93</v>
      </c>
      <c r="M189" s="26" t="s">
        <v>21</v>
      </c>
      <c r="N189" s="50"/>
      <c r="O189" s="51">
        <f t="shared" si="2"/>
        <v>0</v>
      </c>
    </row>
    <row r="190" spans="2:15" s="1" customFormat="1" ht="10.5" customHeight="1" outlineLevel="4">
      <c r="B190" s="60" t="s">
        <v>249</v>
      </c>
      <c r="C190" s="60"/>
      <c r="D190" s="10"/>
      <c r="E190" s="23"/>
      <c r="F190" s="22"/>
      <c r="G190" s="22"/>
      <c r="H190" s="24"/>
      <c r="I190" s="24"/>
      <c r="J190" s="24"/>
      <c r="K190" s="24"/>
      <c r="L190" s="24"/>
      <c r="M190" s="24"/>
      <c r="N190" s="50"/>
      <c r="O190" s="51">
        <f t="shared" si="2"/>
        <v>0</v>
      </c>
    </row>
    <row r="191" spans="2:15" s="1" customFormat="1" ht="133.5" customHeight="1" outlineLevel="5">
      <c r="B191" s="58" t="s">
        <v>250</v>
      </c>
      <c r="C191" s="58"/>
      <c r="D191" s="26"/>
      <c r="E191" s="27">
        <v>20</v>
      </c>
      <c r="F191" s="25" t="s">
        <v>251</v>
      </c>
      <c r="G191" s="25" t="s">
        <v>20</v>
      </c>
      <c r="H191" s="29">
        <v>190</v>
      </c>
      <c r="I191" s="26" t="s">
        <v>21</v>
      </c>
      <c r="J191" s="29">
        <v>181</v>
      </c>
      <c r="K191" s="26" t="s">
        <v>21</v>
      </c>
      <c r="L191" s="29">
        <v>178</v>
      </c>
      <c r="M191" s="26" t="s">
        <v>21</v>
      </c>
      <c r="N191" s="50"/>
      <c r="O191" s="51">
        <f t="shared" si="2"/>
        <v>0</v>
      </c>
    </row>
    <row r="192" spans="2:15" s="1" customFormat="1" ht="133.5" customHeight="1" outlineLevel="5">
      <c r="B192" s="58" t="s">
        <v>252</v>
      </c>
      <c r="C192" s="58"/>
      <c r="D192" s="26"/>
      <c r="E192" s="27">
        <v>98</v>
      </c>
      <c r="F192" s="25" t="s">
        <v>253</v>
      </c>
      <c r="G192" s="25" t="s">
        <v>20</v>
      </c>
      <c r="H192" s="29">
        <v>190</v>
      </c>
      <c r="I192" s="26" t="s">
        <v>21</v>
      </c>
      <c r="J192" s="29">
        <v>181</v>
      </c>
      <c r="K192" s="26" t="s">
        <v>21</v>
      </c>
      <c r="L192" s="29">
        <v>178</v>
      </c>
      <c r="M192" s="26" t="s">
        <v>21</v>
      </c>
      <c r="N192" s="50"/>
      <c r="O192" s="51">
        <f t="shared" si="2"/>
        <v>0</v>
      </c>
    </row>
    <row r="193" spans="2:15" s="1" customFormat="1" ht="133.5" customHeight="1" outlineLevel="5">
      <c r="B193" s="58" t="s">
        <v>254</v>
      </c>
      <c r="C193" s="58"/>
      <c r="D193" s="26"/>
      <c r="E193" s="27">
        <v>34</v>
      </c>
      <c r="F193" s="25" t="s">
        <v>255</v>
      </c>
      <c r="G193" s="25" t="s">
        <v>20</v>
      </c>
      <c r="H193" s="29">
        <v>223</v>
      </c>
      <c r="I193" s="26" t="s">
        <v>21</v>
      </c>
      <c r="J193" s="29">
        <v>213</v>
      </c>
      <c r="K193" s="26" t="s">
        <v>21</v>
      </c>
      <c r="L193" s="29">
        <v>209</v>
      </c>
      <c r="M193" s="26" t="s">
        <v>21</v>
      </c>
      <c r="N193" s="50"/>
      <c r="O193" s="51">
        <f t="shared" si="2"/>
        <v>0</v>
      </c>
    </row>
    <row r="194" spans="2:15" s="1" customFormat="1" ht="133.5" customHeight="1" outlineLevel="5">
      <c r="B194" s="58" t="s">
        <v>256</v>
      </c>
      <c r="C194" s="58"/>
      <c r="D194" s="26"/>
      <c r="E194" s="27">
        <v>22</v>
      </c>
      <c r="F194" s="25" t="s">
        <v>257</v>
      </c>
      <c r="G194" s="25" t="s">
        <v>20</v>
      </c>
      <c r="H194" s="29">
        <v>223</v>
      </c>
      <c r="I194" s="26" t="s">
        <v>21</v>
      </c>
      <c r="J194" s="29">
        <v>213</v>
      </c>
      <c r="K194" s="26" t="s">
        <v>21</v>
      </c>
      <c r="L194" s="29">
        <v>209</v>
      </c>
      <c r="M194" s="26" t="s">
        <v>21</v>
      </c>
      <c r="N194" s="50"/>
      <c r="O194" s="51">
        <f t="shared" si="2"/>
        <v>0</v>
      </c>
    </row>
    <row r="195" spans="2:15" s="1" customFormat="1" ht="133.5" customHeight="1" outlineLevel="5">
      <c r="B195" s="58" t="s">
        <v>258</v>
      </c>
      <c r="C195" s="58"/>
      <c r="D195" s="26"/>
      <c r="E195" s="27">
        <v>11</v>
      </c>
      <c r="F195" s="25" t="s">
        <v>259</v>
      </c>
      <c r="G195" s="25" t="s">
        <v>20</v>
      </c>
      <c r="H195" s="29">
        <v>92</v>
      </c>
      <c r="I195" s="26" t="s">
        <v>21</v>
      </c>
      <c r="J195" s="29">
        <v>88</v>
      </c>
      <c r="K195" s="26" t="s">
        <v>21</v>
      </c>
      <c r="L195" s="29">
        <v>86</v>
      </c>
      <c r="M195" s="26" t="s">
        <v>21</v>
      </c>
      <c r="N195" s="50"/>
      <c r="O195" s="51">
        <f t="shared" si="2"/>
        <v>0</v>
      </c>
    </row>
    <row r="196" spans="2:15" s="1" customFormat="1" ht="133.5" customHeight="1" outlineLevel="5">
      <c r="B196" s="58" t="s">
        <v>260</v>
      </c>
      <c r="C196" s="58"/>
      <c r="D196" s="26"/>
      <c r="E196" s="27">
        <v>57</v>
      </c>
      <c r="F196" s="25" t="s">
        <v>261</v>
      </c>
      <c r="G196" s="25" t="s">
        <v>20</v>
      </c>
      <c r="H196" s="29">
        <v>118</v>
      </c>
      <c r="I196" s="26" t="s">
        <v>21</v>
      </c>
      <c r="J196" s="29">
        <v>113</v>
      </c>
      <c r="K196" s="26" t="s">
        <v>21</v>
      </c>
      <c r="L196" s="29">
        <v>111</v>
      </c>
      <c r="M196" s="26" t="s">
        <v>21</v>
      </c>
      <c r="N196" s="50"/>
      <c r="O196" s="51">
        <f t="shared" si="2"/>
        <v>0</v>
      </c>
    </row>
    <row r="197" spans="2:15" s="1" customFormat="1" ht="133.5" customHeight="1" outlineLevel="5">
      <c r="B197" s="58" t="s">
        <v>262</v>
      </c>
      <c r="C197" s="58"/>
      <c r="D197" s="26"/>
      <c r="E197" s="27">
        <v>11</v>
      </c>
      <c r="F197" s="25" t="s">
        <v>263</v>
      </c>
      <c r="G197" s="25" t="s">
        <v>20</v>
      </c>
      <c r="H197" s="29">
        <v>131</v>
      </c>
      <c r="I197" s="26" t="s">
        <v>21</v>
      </c>
      <c r="J197" s="29">
        <v>125</v>
      </c>
      <c r="K197" s="26" t="s">
        <v>21</v>
      </c>
      <c r="L197" s="29">
        <v>123</v>
      </c>
      <c r="M197" s="26" t="s">
        <v>21</v>
      </c>
      <c r="N197" s="50"/>
      <c r="O197" s="51">
        <f t="shared" si="2"/>
        <v>0</v>
      </c>
    </row>
    <row r="198" spans="2:15" s="1" customFormat="1" ht="133.5" customHeight="1" outlineLevel="5">
      <c r="B198" s="58" t="s">
        <v>264</v>
      </c>
      <c r="C198" s="58"/>
      <c r="D198" s="26"/>
      <c r="E198" s="27">
        <v>60</v>
      </c>
      <c r="F198" s="25" t="s">
        <v>265</v>
      </c>
      <c r="G198" s="25" t="s">
        <v>20</v>
      </c>
      <c r="H198" s="29">
        <v>118</v>
      </c>
      <c r="I198" s="26" t="s">
        <v>21</v>
      </c>
      <c r="J198" s="29">
        <v>113</v>
      </c>
      <c r="K198" s="26" t="s">
        <v>21</v>
      </c>
      <c r="L198" s="29">
        <v>111</v>
      </c>
      <c r="M198" s="26" t="s">
        <v>21</v>
      </c>
      <c r="N198" s="50"/>
      <c r="O198" s="51">
        <f t="shared" si="2"/>
        <v>0</v>
      </c>
    </row>
    <row r="199" spans="2:15" s="1" customFormat="1" ht="133.5" customHeight="1" outlineLevel="5">
      <c r="B199" s="58" t="s">
        <v>266</v>
      </c>
      <c r="C199" s="58"/>
      <c r="D199" s="26"/>
      <c r="E199" s="27">
        <v>29</v>
      </c>
      <c r="F199" s="25" t="s">
        <v>267</v>
      </c>
      <c r="G199" s="25" t="s">
        <v>20</v>
      </c>
      <c r="H199" s="29">
        <v>118</v>
      </c>
      <c r="I199" s="26" t="s">
        <v>21</v>
      </c>
      <c r="J199" s="29">
        <v>113</v>
      </c>
      <c r="K199" s="26" t="s">
        <v>21</v>
      </c>
      <c r="L199" s="29">
        <v>111</v>
      </c>
      <c r="M199" s="26" t="s">
        <v>21</v>
      </c>
      <c r="N199" s="50"/>
      <c r="O199" s="51">
        <f t="shared" si="2"/>
        <v>0</v>
      </c>
    </row>
    <row r="200" spans="2:15" s="1" customFormat="1" ht="10.5" customHeight="1" outlineLevel="4">
      <c r="B200" s="60" t="s">
        <v>268</v>
      </c>
      <c r="C200" s="60"/>
      <c r="D200" s="10"/>
      <c r="E200" s="23"/>
      <c r="F200" s="22"/>
      <c r="G200" s="22"/>
      <c r="H200" s="24"/>
      <c r="I200" s="24"/>
      <c r="J200" s="24"/>
      <c r="K200" s="24"/>
      <c r="L200" s="24"/>
      <c r="M200" s="24"/>
      <c r="N200" s="50"/>
      <c r="O200" s="51">
        <f t="shared" si="2"/>
        <v>0</v>
      </c>
    </row>
    <row r="201" spans="2:15" s="1" customFormat="1" ht="133.5" customHeight="1" outlineLevel="5">
      <c r="B201" s="58" t="s">
        <v>269</v>
      </c>
      <c r="C201" s="58"/>
      <c r="D201" s="26"/>
      <c r="E201" s="27">
        <v>597</v>
      </c>
      <c r="F201" s="32">
        <v>461</v>
      </c>
      <c r="G201" s="25"/>
      <c r="H201" s="29">
        <v>325</v>
      </c>
      <c r="I201" s="26" t="s">
        <v>21</v>
      </c>
      <c r="J201" s="29">
        <v>312</v>
      </c>
      <c r="K201" s="26" t="s">
        <v>21</v>
      </c>
      <c r="L201" s="29">
        <v>307</v>
      </c>
      <c r="M201" s="26" t="s">
        <v>21</v>
      </c>
      <c r="N201" s="50"/>
      <c r="O201" s="51">
        <f t="shared" si="2"/>
        <v>0</v>
      </c>
    </row>
    <row r="202" spans="2:15" s="1" customFormat="1" ht="133.5" customHeight="1" outlineLevel="5">
      <c r="B202" s="58" t="s">
        <v>270</v>
      </c>
      <c r="C202" s="58"/>
      <c r="D202" s="26"/>
      <c r="E202" s="27">
        <v>517</v>
      </c>
      <c r="F202" s="32">
        <v>577</v>
      </c>
      <c r="G202" s="25"/>
      <c r="H202" s="29">
        <v>360</v>
      </c>
      <c r="I202" s="26" t="s">
        <v>21</v>
      </c>
      <c r="J202" s="29">
        <v>345</v>
      </c>
      <c r="K202" s="26" t="s">
        <v>21</v>
      </c>
      <c r="L202" s="29">
        <v>340</v>
      </c>
      <c r="M202" s="26" t="s">
        <v>21</v>
      </c>
      <c r="N202" s="50"/>
      <c r="O202" s="51">
        <f t="shared" si="2"/>
        <v>0</v>
      </c>
    </row>
    <row r="203" spans="2:15" s="1" customFormat="1" ht="133.5" customHeight="1" outlineLevel="5">
      <c r="B203" s="58" t="s">
        <v>271</v>
      </c>
      <c r="C203" s="58"/>
      <c r="D203" s="26"/>
      <c r="E203" s="27">
        <v>449</v>
      </c>
      <c r="F203" s="32">
        <v>584</v>
      </c>
      <c r="G203" s="25"/>
      <c r="H203" s="29">
        <v>327</v>
      </c>
      <c r="I203" s="26" t="s">
        <v>21</v>
      </c>
      <c r="J203" s="29">
        <v>313</v>
      </c>
      <c r="K203" s="26" t="s">
        <v>21</v>
      </c>
      <c r="L203" s="29">
        <v>309</v>
      </c>
      <c r="M203" s="26" t="s">
        <v>21</v>
      </c>
      <c r="N203" s="50"/>
      <c r="O203" s="51">
        <f t="shared" si="2"/>
        <v>0</v>
      </c>
    </row>
    <row r="204" spans="2:15" s="1" customFormat="1" ht="133.5" customHeight="1" outlineLevel="5">
      <c r="B204" s="58" t="s">
        <v>272</v>
      </c>
      <c r="C204" s="58"/>
      <c r="D204" s="26"/>
      <c r="E204" s="27">
        <v>199</v>
      </c>
      <c r="F204" s="32">
        <v>683</v>
      </c>
      <c r="G204" s="25" t="s">
        <v>20</v>
      </c>
      <c r="H204" s="29">
        <v>413</v>
      </c>
      <c r="I204" s="26" t="s">
        <v>21</v>
      </c>
      <c r="J204" s="29">
        <v>394</v>
      </c>
      <c r="K204" s="26" t="s">
        <v>21</v>
      </c>
      <c r="L204" s="29">
        <v>388</v>
      </c>
      <c r="M204" s="26" t="s">
        <v>21</v>
      </c>
      <c r="N204" s="50"/>
      <c r="O204" s="51">
        <f t="shared" si="2"/>
        <v>0</v>
      </c>
    </row>
    <row r="205" spans="2:15" s="1" customFormat="1" ht="133.5" customHeight="1" outlineLevel="5">
      <c r="B205" s="58" t="s">
        <v>273</v>
      </c>
      <c r="C205" s="58"/>
      <c r="D205" s="26"/>
      <c r="E205" s="27">
        <v>106</v>
      </c>
      <c r="F205" s="32">
        <v>690</v>
      </c>
      <c r="G205" s="25"/>
      <c r="H205" s="29">
        <v>435</v>
      </c>
      <c r="I205" s="26" t="s">
        <v>21</v>
      </c>
      <c r="J205" s="29">
        <v>415</v>
      </c>
      <c r="K205" s="26" t="s">
        <v>21</v>
      </c>
      <c r="L205" s="29">
        <v>409</v>
      </c>
      <c r="M205" s="26" t="s">
        <v>21</v>
      </c>
      <c r="N205" s="50"/>
      <c r="O205" s="51">
        <f t="shared" si="2"/>
        <v>0</v>
      </c>
    </row>
    <row r="206" spans="2:15" s="1" customFormat="1" ht="133.5" customHeight="1" outlineLevel="5">
      <c r="B206" s="58" t="s">
        <v>274</v>
      </c>
      <c r="C206" s="58"/>
      <c r="D206" s="26"/>
      <c r="E206" s="27">
        <v>131</v>
      </c>
      <c r="F206" s="25" t="s">
        <v>275</v>
      </c>
      <c r="G206" s="25" t="s">
        <v>20</v>
      </c>
      <c r="H206" s="29">
        <v>376</v>
      </c>
      <c r="I206" s="26" t="s">
        <v>21</v>
      </c>
      <c r="J206" s="29">
        <v>361</v>
      </c>
      <c r="K206" s="26" t="s">
        <v>21</v>
      </c>
      <c r="L206" s="29">
        <v>356</v>
      </c>
      <c r="M206" s="26" t="s">
        <v>21</v>
      </c>
      <c r="N206" s="50"/>
      <c r="O206" s="51">
        <f t="shared" si="2"/>
        <v>0</v>
      </c>
    </row>
    <row r="207" spans="2:15" s="1" customFormat="1" ht="133.5" customHeight="1" outlineLevel="5">
      <c r="B207" s="58" t="s">
        <v>274</v>
      </c>
      <c r="C207" s="58"/>
      <c r="D207" s="26"/>
      <c r="E207" s="27">
        <v>85</v>
      </c>
      <c r="F207" s="25" t="s">
        <v>276</v>
      </c>
      <c r="G207" s="25" t="s">
        <v>20</v>
      </c>
      <c r="H207" s="29">
        <v>376</v>
      </c>
      <c r="I207" s="26" t="s">
        <v>21</v>
      </c>
      <c r="J207" s="29">
        <v>361</v>
      </c>
      <c r="K207" s="26" t="s">
        <v>21</v>
      </c>
      <c r="L207" s="29">
        <v>356</v>
      </c>
      <c r="M207" s="26" t="s">
        <v>21</v>
      </c>
      <c r="N207" s="50"/>
      <c r="O207" s="51">
        <f t="shared" si="2"/>
        <v>0</v>
      </c>
    </row>
    <row r="208" spans="2:15" s="1" customFormat="1" ht="133.5" customHeight="1" outlineLevel="5">
      <c r="B208" s="58" t="s">
        <v>274</v>
      </c>
      <c r="C208" s="58"/>
      <c r="D208" s="26"/>
      <c r="E208" s="27">
        <v>184</v>
      </c>
      <c r="F208" s="25" t="s">
        <v>277</v>
      </c>
      <c r="G208" s="25" t="s">
        <v>20</v>
      </c>
      <c r="H208" s="29">
        <v>376</v>
      </c>
      <c r="I208" s="26" t="s">
        <v>21</v>
      </c>
      <c r="J208" s="29">
        <v>361</v>
      </c>
      <c r="K208" s="26" t="s">
        <v>21</v>
      </c>
      <c r="L208" s="29">
        <v>356</v>
      </c>
      <c r="M208" s="26" t="s">
        <v>21</v>
      </c>
      <c r="N208" s="50"/>
      <c r="O208" s="51">
        <f aca="true" t="shared" si="3" ref="O208:O271">L208*N208</f>
        <v>0</v>
      </c>
    </row>
    <row r="209" spans="2:15" s="1" customFormat="1" ht="133.5" customHeight="1" outlineLevel="5">
      <c r="B209" s="58" t="s">
        <v>274</v>
      </c>
      <c r="C209" s="58"/>
      <c r="D209" s="26"/>
      <c r="E209" s="27">
        <v>74</v>
      </c>
      <c r="F209" s="25" t="s">
        <v>278</v>
      </c>
      <c r="G209" s="25" t="s">
        <v>20</v>
      </c>
      <c r="H209" s="29">
        <v>376</v>
      </c>
      <c r="I209" s="26" t="s">
        <v>21</v>
      </c>
      <c r="J209" s="29">
        <v>361</v>
      </c>
      <c r="K209" s="26" t="s">
        <v>21</v>
      </c>
      <c r="L209" s="29">
        <v>356</v>
      </c>
      <c r="M209" s="26" t="s">
        <v>21</v>
      </c>
      <c r="N209" s="50"/>
      <c r="O209" s="51">
        <f t="shared" si="3"/>
        <v>0</v>
      </c>
    </row>
    <row r="210" spans="2:15" s="1" customFormat="1" ht="133.5" customHeight="1" outlineLevel="5">
      <c r="B210" s="58" t="s">
        <v>279</v>
      </c>
      <c r="C210" s="58"/>
      <c r="D210" s="26"/>
      <c r="E210" s="27">
        <v>157</v>
      </c>
      <c r="F210" s="32">
        <v>768</v>
      </c>
      <c r="G210" s="25"/>
      <c r="H210" s="29">
        <v>684</v>
      </c>
      <c r="I210" s="26" t="s">
        <v>21</v>
      </c>
      <c r="J210" s="29">
        <v>657</v>
      </c>
      <c r="K210" s="26" t="s">
        <v>21</v>
      </c>
      <c r="L210" s="29">
        <v>648</v>
      </c>
      <c r="M210" s="26" t="s">
        <v>21</v>
      </c>
      <c r="N210" s="50"/>
      <c r="O210" s="51">
        <f t="shared" si="3"/>
        <v>0</v>
      </c>
    </row>
    <row r="211" spans="2:15" s="1" customFormat="1" ht="133.5" customHeight="1" outlineLevel="5">
      <c r="B211" s="58" t="s">
        <v>280</v>
      </c>
      <c r="C211" s="58"/>
      <c r="D211" s="26"/>
      <c r="E211" s="27">
        <v>131</v>
      </c>
      <c r="F211" s="25" t="s">
        <v>281</v>
      </c>
      <c r="G211" s="25" t="s">
        <v>20</v>
      </c>
      <c r="H211" s="29">
        <v>685</v>
      </c>
      <c r="I211" s="26" t="s">
        <v>21</v>
      </c>
      <c r="J211" s="29">
        <v>657</v>
      </c>
      <c r="K211" s="26" t="s">
        <v>21</v>
      </c>
      <c r="L211" s="29">
        <v>647</v>
      </c>
      <c r="M211" s="26" t="s">
        <v>21</v>
      </c>
      <c r="N211" s="50"/>
      <c r="O211" s="51">
        <f t="shared" si="3"/>
        <v>0</v>
      </c>
    </row>
    <row r="212" spans="2:15" s="1" customFormat="1" ht="133.5" customHeight="1" outlineLevel="5">
      <c r="B212" s="58" t="s">
        <v>280</v>
      </c>
      <c r="C212" s="58"/>
      <c r="D212" s="26"/>
      <c r="E212" s="27">
        <v>72</v>
      </c>
      <c r="F212" s="25" t="s">
        <v>282</v>
      </c>
      <c r="G212" s="25" t="s">
        <v>20</v>
      </c>
      <c r="H212" s="29">
        <v>685</v>
      </c>
      <c r="I212" s="26" t="s">
        <v>21</v>
      </c>
      <c r="J212" s="29">
        <v>657</v>
      </c>
      <c r="K212" s="26" t="s">
        <v>21</v>
      </c>
      <c r="L212" s="29">
        <v>647</v>
      </c>
      <c r="M212" s="26" t="s">
        <v>21</v>
      </c>
      <c r="N212" s="50"/>
      <c r="O212" s="51">
        <f t="shared" si="3"/>
        <v>0</v>
      </c>
    </row>
    <row r="213" spans="2:15" s="1" customFormat="1" ht="133.5" customHeight="1" outlineLevel="5">
      <c r="B213" s="58" t="s">
        <v>280</v>
      </c>
      <c r="C213" s="58"/>
      <c r="D213" s="26"/>
      <c r="E213" s="27">
        <v>128</v>
      </c>
      <c r="F213" s="25" t="s">
        <v>283</v>
      </c>
      <c r="G213" s="25" t="s">
        <v>20</v>
      </c>
      <c r="H213" s="29">
        <v>685</v>
      </c>
      <c r="I213" s="26" t="s">
        <v>21</v>
      </c>
      <c r="J213" s="29">
        <v>657</v>
      </c>
      <c r="K213" s="26" t="s">
        <v>21</v>
      </c>
      <c r="L213" s="29">
        <v>647</v>
      </c>
      <c r="M213" s="26" t="s">
        <v>21</v>
      </c>
      <c r="N213" s="50"/>
      <c r="O213" s="51">
        <f t="shared" si="3"/>
        <v>0</v>
      </c>
    </row>
    <row r="214" spans="2:15" s="1" customFormat="1" ht="133.5" customHeight="1" outlineLevel="5">
      <c r="B214" s="58" t="s">
        <v>280</v>
      </c>
      <c r="C214" s="58"/>
      <c r="D214" s="26"/>
      <c r="E214" s="27">
        <v>137</v>
      </c>
      <c r="F214" s="25" t="s">
        <v>284</v>
      </c>
      <c r="G214" s="25" t="s">
        <v>20</v>
      </c>
      <c r="H214" s="29">
        <v>685</v>
      </c>
      <c r="I214" s="26" t="s">
        <v>21</v>
      </c>
      <c r="J214" s="29">
        <v>657</v>
      </c>
      <c r="K214" s="26" t="s">
        <v>21</v>
      </c>
      <c r="L214" s="29">
        <v>647</v>
      </c>
      <c r="M214" s="26" t="s">
        <v>21</v>
      </c>
      <c r="N214" s="50"/>
      <c r="O214" s="51">
        <f t="shared" si="3"/>
        <v>0</v>
      </c>
    </row>
    <row r="215" spans="2:15" s="1" customFormat="1" ht="133.5" customHeight="1" outlineLevel="5">
      <c r="B215" s="58" t="s">
        <v>285</v>
      </c>
      <c r="C215" s="58"/>
      <c r="D215" s="26"/>
      <c r="E215" s="27">
        <v>87</v>
      </c>
      <c r="F215" s="28">
        <v>110</v>
      </c>
      <c r="G215" s="25" t="s">
        <v>20</v>
      </c>
      <c r="H215" s="29">
        <v>548</v>
      </c>
      <c r="I215" s="26" t="s">
        <v>21</v>
      </c>
      <c r="J215" s="29">
        <v>525</v>
      </c>
      <c r="K215" s="26" t="s">
        <v>21</v>
      </c>
      <c r="L215" s="29">
        <v>518</v>
      </c>
      <c r="M215" s="26" t="s">
        <v>21</v>
      </c>
      <c r="N215" s="50"/>
      <c r="O215" s="51">
        <f t="shared" si="3"/>
        <v>0</v>
      </c>
    </row>
    <row r="216" spans="2:15" s="1" customFormat="1" ht="133.5" customHeight="1" outlineLevel="5">
      <c r="B216" s="58" t="s">
        <v>286</v>
      </c>
      <c r="C216" s="58"/>
      <c r="D216" s="26"/>
      <c r="E216" s="27">
        <v>97</v>
      </c>
      <c r="F216" s="28">
        <v>111</v>
      </c>
      <c r="G216" s="25" t="s">
        <v>20</v>
      </c>
      <c r="H216" s="29">
        <v>548</v>
      </c>
      <c r="I216" s="26" t="s">
        <v>21</v>
      </c>
      <c r="J216" s="29">
        <v>525</v>
      </c>
      <c r="K216" s="26" t="s">
        <v>21</v>
      </c>
      <c r="L216" s="29">
        <v>518</v>
      </c>
      <c r="M216" s="26" t="s">
        <v>21</v>
      </c>
      <c r="N216" s="50"/>
      <c r="O216" s="51">
        <f t="shared" si="3"/>
        <v>0</v>
      </c>
    </row>
    <row r="217" spans="2:15" s="1" customFormat="1" ht="133.5" customHeight="1" outlineLevel="5">
      <c r="B217" s="58" t="s">
        <v>287</v>
      </c>
      <c r="C217" s="58"/>
      <c r="D217" s="26"/>
      <c r="E217" s="27">
        <v>48</v>
      </c>
      <c r="F217" s="28">
        <v>112</v>
      </c>
      <c r="G217" s="25" t="s">
        <v>20</v>
      </c>
      <c r="H217" s="29">
        <v>548</v>
      </c>
      <c r="I217" s="26" t="s">
        <v>21</v>
      </c>
      <c r="J217" s="29">
        <v>525</v>
      </c>
      <c r="K217" s="26" t="s">
        <v>21</v>
      </c>
      <c r="L217" s="29">
        <v>518</v>
      </c>
      <c r="M217" s="26" t="s">
        <v>21</v>
      </c>
      <c r="N217" s="50"/>
      <c r="O217" s="51">
        <f t="shared" si="3"/>
        <v>0</v>
      </c>
    </row>
    <row r="218" spans="2:15" s="1" customFormat="1" ht="133.5" customHeight="1" outlineLevel="5">
      <c r="B218" s="58" t="s">
        <v>288</v>
      </c>
      <c r="C218" s="58"/>
      <c r="D218" s="26"/>
      <c r="E218" s="33">
        <v>1161</v>
      </c>
      <c r="F218" s="25" t="s">
        <v>289</v>
      </c>
      <c r="G218" s="25" t="s">
        <v>82</v>
      </c>
      <c r="H218" s="29">
        <v>397</v>
      </c>
      <c r="I218" s="26" t="s">
        <v>21</v>
      </c>
      <c r="J218" s="29">
        <v>380</v>
      </c>
      <c r="K218" s="26" t="s">
        <v>21</v>
      </c>
      <c r="L218" s="29">
        <v>374</v>
      </c>
      <c r="M218" s="26" t="s">
        <v>21</v>
      </c>
      <c r="N218" s="50"/>
      <c r="O218" s="51">
        <f t="shared" si="3"/>
        <v>0</v>
      </c>
    </row>
    <row r="219" spans="2:15" s="1" customFormat="1" ht="133.5" customHeight="1" outlineLevel="5">
      <c r="B219" s="58" t="s">
        <v>290</v>
      </c>
      <c r="C219" s="58"/>
      <c r="D219" s="26"/>
      <c r="E219" s="27">
        <v>752</v>
      </c>
      <c r="F219" s="25" t="s">
        <v>291</v>
      </c>
      <c r="G219" s="25" t="s">
        <v>82</v>
      </c>
      <c r="H219" s="29">
        <v>680</v>
      </c>
      <c r="I219" s="26" t="s">
        <v>21</v>
      </c>
      <c r="J219" s="29">
        <v>650</v>
      </c>
      <c r="K219" s="26" t="s">
        <v>21</v>
      </c>
      <c r="L219" s="29">
        <v>640</v>
      </c>
      <c r="M219" s="26" t="s">
        <v>21</v>
      </c>
      <c r="N219" s="50"/>
      <c r="O219" s="51">
        <f t="shared" si="3"/>
        <v>0</v>
      </c>
    </row>
    <row r="220" spans="2:15" s="1" customFormat="1" ht="133.5" customHeight="1" outlineLevel="5">
      <c r="B220" s="58" t="s">
        <v>292</v>
      </c>
      <c r="C220" s="58"/>
      <c r="D220" s="26"/>
      <c r="E220" s="27">
        <v>8</v>
      </c>
      <c r="F220" s="25" t="s">
        <v>293</v>
      </c>
      <c r="G220" s="25" t="s">
        <v>82</v>
      </c>
      <c r="H220" s="29">
        <v>679</v>
      </c>
      <c r="I220" s="26" t="s">
        <v>21</v>
      </c>
      <c r="J220" s="29">
        <v>650</v>
      </c>
      <c r="K220" s="26" t="s">
        <v>21</v>
      </c>
      <c r="L220" s="29">
        <v>640</v>
      </c>
      <c r="M220" s="26" t="s">
        <v>21</v>
      </c>
      <c r="N220" s="50"/>
      <c r="O220" s="51">
        <f t="shared" si="3"/>
        <v>0</v>
      </c>
    </row>
    <row r="221" spans="2:15" s="1" customFormat="1" ht="133.5" customHeight="1" outlineLevel="5">
      <c r="B221" s="58" t="s">
        <v>294</v>
      </c>
      <c r="C221" s="58"/>
      <c r="D221" s="26"/>
      <c r="E221" s="27">
        <v>518</v>
      </c>
      <c r="F221" s="25" t="s">
        <v>295</v>
      </c>
      <c r="G221" s="25" t="s">
        <v>82</v>
      </c>
      <c r="H221" s="29">
        <v>492</v>
      </c>
      <c r="I221" s="26" t="s">
        <v>21</v>
      </c>
      <c r="J221" s="29">
        <v>470</v>
      </c>
      <c r="K221" s="26" t="s">
        <v>21</v>
      </c>
      <c r="L221" s="29">
        <v>463</v>
      </c>
      <c r="M221" s="26" t="s">
        <v>21</v>
      </c>
      <c r="N221" s="50"/>
      <c r="O221" s="51">
        <f t="shared" si="3"/>
        <v>0</v>
      </c>
    </row>
    <row r="222" spans="2:15" s="1" customFormat="1" ht="133.5" customHeight="1" outlineLevel="5">
      <c r="B222" s="58" t="s">
        <v>296</v>
      </c>
      <c r="C222" s="58"/>
      <c r="D222" s="26"/>
      <c r="E222" s="27">
        <v>322</v>
      </c>
      <c r="F222" s="25" t="s">
        <v>297</v>
      </c>
      <c r="G222" s="25" t="s">
        <v>82</v>
      </c>
      <c r="H222" s="29">
        <v>872</v>
      </c>
      <c r="I222" s="26" t="s">
        <v>21</v>
      </c>
      <c r="J222" s="29">
        <v>830</v>
      </c>
      <c r="K222" s="26" t="s">
        <v>21</v>
      </c>
      <c r="L222" s="29">
        <v>809</v>
      </c>
      <c r="M222" s="26" t="s">
        <v>21</v>
      </c>
      <c r="N222" s="50"/>
      <c r="O222" s="51">
        <f t="shared" si="3"/>
        <v>0</v>
      </c>
    </row>
    <row r="223" spans="2:15" s="1" customFormat="1" ht="133.5" customHeight="1" outlineLevel="5">
      <c r="B223" s="58" t="s">
        <v>298</v>
      </c>
      <c r="C223" s="58"/>
      <c r="D223" s="26"/>
      <c r="E223" s="27">
        <v>257</v>
      </c>
      <c r="F223" s="25" t="s">
        <v>299</v>
      </c>
      <c r="G223" s="25" t="s">
        <v>82</v>
      </c>
      <c r="H223" s="30">
        <v>1036</v>
      </c>
      <c r="I223" s="26" t="s">
        <v>21</v>
      </c>
      <c r="J223" s="29">
        <v>990</v>
      </c>
      <c r="K223" s="26" t="s">
        <v>21</v>
      </c>
      <c r="L223" s="29">
        <v>975</v>
      </c>
      <c r="M223" s="26" t="s">
        <v>21</v>
      </c>
      <c r="N223" s="50"/>
      <c r="O223" s="51">
        <f t="shared" si="3"/>
        <v>0</v>
      </c>
    </row>
    <row r="224" spans="2:15" s="1" customFormat="1" ht="133.5" customHeight="1" outlineLevel="5">
      <c r="B224" s="58" t="s">
        <v>300</v>
      </c>
      <c r="C224" s="58"/>
      <c r="D224" s="26"/>
      <c r="E224" s="27">
        <v>114</v>
      </c>
      <c r="F224" s="28">
        <v>1338</v>
      </c>
      <c r="G224" s="25" t="s">
        <v>20</v>
      </c>
      <c r="H224" s="29">
        <v>497</v>
      </c>
      <c r="I224" s="26" t="s">
        <v>21</v>
      </c>
      <c r="J224" s="29">
        <v>475</v>
      </c>
      <c r="K224" s="26" t="s">
        <v>21</v>
      </c>
      <c r="L224" s="29">
        <v>468</v>
      </c>
      <c r="M224" s="26" t="s">
        <v>21</v>
      </c>
      <c r="N224" s="50"/>
      <c r="O224" s="51">
        <f t="shared" si="3"/>
        <v>0</v>
      </c>
    </row>
    <row r="225" spans="2:15" s="1" customFormat="1" ht="133.5" customHeight="1" outlineLevel="5">
      <c r="B225" s="58" t="s">
        <v>301</v>
      </c>
      <c r="C225" s="58"/>
      <c r="D225" s="26"/>
      <c r="E225" s="27">
        <v>165</v>
      </c>
      <c r="F225" s="28">
        <v>1345</v>
      </c>
      <c r="G225" s="25" t="s">
        <v>20</v>
      </c>
      <c r="H225" s="29">
        <v>534</v>
      </c>
      <c r="I225" s="26" t="s">
        <v>21</v>
      </c>
      <c r="J225" s="29">
        <v>509</v>
      </c>
      <c r="K225" s="26" t="s">
        <v>21</v>
      </c>
      <c r="L225" s="29">
        <v>502</v>
      </c>
      <c r="M225" s="26" t="s">
        <v>21</v>
      </c>
      <c r="N225" s="50"/>
      <c r="O225" s="51">
        <f t="shared" si="3"/>
        <v>0</v>
      </c>
    </row>
    <row r="226" spans="2:15" s="1" customFormat="1" ht="133.5" customHeight="1" outlineLevel="5">
      <c r="B226" s="58" t="s">
        <v>302</v>
      </c>
      <c r="C226" s="58"/>
      <c r="D226" s="26"/>
      <c r="E226" s="27">
        <v>194</v>
      </c>
      <c r="F226" s="25" t="s">
        <v>303</v>
      </c>
      <c r="G226" s="25"/>
      <c r="H226" s="29">
        <v>431</v>
      </c>
      <c r="I226" s="26" t="s">
        <v>21</v>
      </c>
      <c r="J226" s="29">
        <v>413</v>
      </c>
      <c r="K226" s="26" t="s">
        <v>21</v>
      </c>
      <c r="L226" s="29">
        <v>407</v>
      </c>
      <c r="M226" s="26" t="s">
        <v>21</v>
      </c>
      <c r="N226" s="50"/>
      <c r="O226" s="51">
        <f t="shared" si="3"/>
        <v>0</v>
      </c>
    </row>
    <row r="227" spans="2:15" s="1" customFormat="1" ht="133.5" customHeight="1" outlineLevel="5">
      <c r="B227" s="58" t="s">
        <v>304</v>
      </c>
      <c r="C227" s="58"/>
      <c r="D227" s="26"/>
      <c r="E227" s="27">
        <v>231</v>
      </c>
      <c r="F227" s="25" t="s">
        <v>305</v>
      </c>
      <c r="G227" s="25"/>
      <c r="H227" s="29">
        <v>804</v>
      </c>
      <c r="I227" s="26" t="s">
        <v>21</v>
      </c>
      <c r="J227" s="29">
        <v>771</v>
      </c>
      <c r="K227" s="26" t="s">
        <v>21</v>
      </c>
      <c r="L227" s="29">
        <v>760</v>
      </c>
      <c r="M227" s="26" t="s">
        <v>21</v>
      </c>
      <c r="N227" s="50"/>
      <c r="O227" s="51">
        <f t="shared" si="3"/>
        <v>0</v>
      </c>
    </row>
    <row r="228" spans="2:15" s="1" customFormat="1" ht="133.5" customHeight="1" outlineLevel="5">
      <c r="B228" s="58" t="s">
        <v>306</v>
      </c>
      <c r="C228" s="58"/>
      <c r="D228" s="26"/>
      <c r="E228" s="27">
        <v>215</v>
      </c>
      <c r="F228" s="25" t="s">
        <v>307</v>
      </c>
      <c r="G228" s="25"/>
      <c r="H228" s="29">
        <v>832</v>
      </c>
      <c r="I228" s="26" t="s">
        <v>21</v>
      </c>
      <c r="J228" s="29">
        <v>797</v>
      </c>
      <c r="K228" s="26" t="s">
        <v>21</v>
      </c>
      <c r="L228" s="29">
        <v>786</v>
      </c>
      <c r="M228" s="26" t="s">
        <v>21</v>
      </c>
      <c r="N228" s="50"/>
      <c r="O228" s="51">
        <f t="shared" si="3"/>
        <v>0</v>
      </c>
    </row>
    <row r="229" spans="2:15" s="1" customFormat="1" ht="133.5" customHeight="1" outlineLevel="5">
      <c r="B229" s="58" t="s">
        <v>308</v>
      </c>
      <c r="C229" s="58"/>
      <c r="D229" s="26"/>
      <c r="E229" s="27">
        <v>7</v>
      </c>
      <c r="F229" s="28">
        <v>2083</v>
      </c>
      <c r="G229" s="25"/>
      <c r="H229" s="29">
        <v>340</v>
      </c>
      <c r="I229" s="26" t="s">
        <v>21</v>
      </c>
      <c r="J229" s="29">
        <v>326</v>
      </c>
      <c r="K229" s="26" t="s">
        <v>21</v>
      </c>
      <c r="L229" s="29">
        <v>322</v>
      </c>
      <c r="M229" s="26" t="s">
        <v>21</v>
      </c>
      <c r="N229" s="50"/>
      <c r="O229" s="51">
        <f t="shared" si="3"/>
        <v>0</v>
      </c>
    </row>
    <row r="230" spans="2:15" s="1" customFormat="1" ht="133.5" customHeight="1" outlineLevel="5">
      <c r="B230" s="58" t="s">
        <v>309</v>
      </c>
      <c r="C230" s="58"/>
      <c r="D230" s="26"/>
      <c r="E230" s="27">
        <v>58</v>
      </c>
      <c r="F230" s="28">
        <v>2090</v>
      </c>
      <c r="G230" s="25"/>
      <c r="H230" s="29">
        <v>671</v>
      </c>
      <c r="I230" s="26" t="s">
        <v>21</v>
      </c>
      <c r="J230" s="29">
        <v>645</v>
      </c>
      <c r="K230" s="26" t="s">
        <v>21</v>
      </c>
      <c r="L230" s="29">
        <v>636</v>
      </c>
      <c r="M230" s="26" t="s">
        <v>21</v>
      </c>
      <c r="N230" s="50"/>
      <c r="O230" s="51">
        <f t="shared" si="3"/>
        <v>0</v>
      </c>
    </row>
    <row r="231" spans="2:15" s="1" customFormat="1" ht="133.5" customHeight="1" outlineLevel="5">
      <c r="B231" s="58" t="s">
        <v>310</v>
      </c>
      <c r="C231" s="58"/>
      <c r="D231" s="26"/>
      <c r="E231" s="27">
        <v>217</v>
      </c>
      <c r="F231" s="25" t="s">
        <v>311</v>
      </c>
      <c r="G231" s="25" t="s">
        <v>20</v>
      </c>
      <c r="H231" s="29">
        <v>598</v>
      </c>
      <c r="I231" s="26" t="s">
        <v>21</v>
      </c>
      <c r="J231" s="29">
        <v>572</v>
      </c>
      <c r="K231" s="26" t="s">
        <v>21</v>
      </c>
      <c r="L231" s="29">
        <v>563</v>
      </c>
      <c r="M231" s="26" t="s">
        <v>21</v>
      </c>
      <c r="N231" s="50"/>
      <c r="O231" s="51">
        <f t="shared" si="3"/>
        <v>0</v>
      </c>
    </row>
    <row r="232" spans="2:15" s="1" customFormat="1" ht="133.5" customHeight="1" outlineLevel="5">
      <c r="B232" s="58" t="s">
        <v>312</v>
      </c>
      <c r="C232" s="58"/>
      <c r="D232" s="26"/>
      <c r="E232" s="27">
        <v>132</v>
      </c>
      <c r="F232" s="25" t="s">
        <v>313</v>
      </c>
      <c r="G232" s="25" t="s">
        <v>20</v>
      </c>
      <c r="H232" s="29">
        <v>558</v>
      </c>
      <c r="I232" s="26" t="s">
        <v>21</v>
      </c>
      <c r="J232" s="29">
        <v>533</v>
      </c>
      <c r="K232" s="26" t="s">
        <v>21</v>
      </c>
      <c r="L232" s="29">
        <v>525</v>
      </c>
      <c r="M232" s="26" t="s">
        <v>21</v>
      </c>
      <c r="N232" s="50"/>
      <c r="O232" s="51">
        <f t="shared" si="3"/>
        <v>0</v>
      </c>
    </row>
    <row r="233" spans="2:15" s="1" customFormat="1" ht="133.5" customHeight="1" outlineLevel="5">
      <c r="B233" s="58" t="s">
        <v>314</v>
      </c>
      <c r="C233" s="58"/>
      <c r="D233" s="26"/>
      <c r="E233" s="27">
        <v>8</v>
      </c>
      <c r="F233" s="28">
        <v>4524</v>
      </c>
      <c r="G233" s="25" t="s">
        <v>20</v>
      </c>
      <c r="H233" s="29">
        <v>625</v>
      </c>
      <c r="I233" s="26" t="s">
        <v>21</v>
      </c>
      <c r="J233" s="29">
        <v>599</v>
      </c>
      <c r="K233" s="26" t="s">
        <v>21</v>
      </c>
      <c r="L233" s="29">
        <v>591</v>
      </c>
      <c r="M233" s="26" t="s">
        <v>21</v>
      </c>
      <c r="N233" s="50"/>
      <c r="O233" s="51">
        <f t="shared" si="3"/>
        <v>0</v>
      </c>
    </row>
    <row r="234" spans="2:15" s="1" customFormat="1" ht="133.5" customHeight="1" outlineLevel="5">
      <c r="B234" s="58" t="s">
        <v>315</v>
      </c>
      <c r="C234" s="58"/>
      <c r="D234" s="26"/>
      <c r="E234" s="27">
        <v>86</v>
      </c>
      <c r="F234" s="28">
        <v>493</v>
      </c>
      <c r="G234" s="25" t="s">
        <v>20</v>
      </c>
      <c r="H234" s="29">
        <v>368</v>
      </c>
      <c r="I234" s="26" t="s">
        <v>21</v>
      </c>
      <c r="J234" s="29">
        <v>352</v>
      </c>
      <c r="K234" s="26" t="s">
        <v>21</v>
      </c>
      <c r="L234" s="29">
        <v>347</v>
      </c>
      <c r="M234" s="26" t="s">
        <v>21</v>
      </c>
      <c r="N234" s="50"/>
      <c r="O234" s="51">
        <f t="shared" si="3"/>
        <v>0</v>
      </c>
    </row>
    <row r="235" spans="2:15" s="1" customFormat="1" ht="133.5" customHeight="1" outlineLevel="5">
      <c r="B235" s="58" t="s">
        <v>316</v>
      </c>
      <c r="C235" s="58"/>
      <c r="D235" s="26"/>
      <c r="E235" s="27">
        <v>137</v>
      </c>
      <c r="F235" s="28">
        <v>494</v>
      </c>
      <c r="G235" s="25" t="s">
        <v>20</v>
      </c>
      <c r="H235" s="29">
        <v>368</v>
      </c>
      <c r="I235" s="26" t="s">
        <v>21</v>
      </c>
      <c r="J235" s="29">
        <v>352</v>
      </c>
      <c r="K235" s="26" t="s">
        <v>21</v>
      </c>
      <c r="L235" s="29">
        <v>347</v>
      </c>
      <c r="M235" s="26" t="s">
        <v>21</v>
      </c>
      <c r="N235" s="50"/>
      <c r="O235" s="51">
        <f t="shared" si="3"/>
        <v>0</v>
      </c>
    </row>
    <row r="236" spans="2:15" s="1" customFormat="1" ht="133.5" customHeight="1" outlineLevel="5">
      <c r="B236" s="58" t="s">
        <v>317</v>
      </c>
      <c r="C236" s="58"/>
      <c r="D236" s="26"/>
      <c r="E236" s="27">
        <v>87</v>
      </c>
      <c r="F236" s="28">
        <v>495</v>
      </c>
      <c r="G236" s="25" t="s">
        <v>20</v>
      </c>
      <c r="H236" s="29">
        <v>368</v>
      </c>
      <c r="I236" s="26" t="s">
        <v>21</v>
      </c>
      <c r="J236" s="29">
        <v>352</v>
      </c>
      <c r="K236" s="26" t="s">
        <v>21</v>
      </c>
      <c r="L236" s="29">
        <v>347</v>
      </c>
      <c r="M236" s="26" t="s">
        <v>21</v>
      </c>
      <c r="N236" s="50"/>
      <c r="O236" s="51">
        <f t="shared" si="3"/>
        <v>0</v>
      </c>
    </row>
    <row r="237" spans="2:15" s="1" customFormat="1" ht="133.5" customHeight="1" outlineLevel="5">
      <c r="B237" s="58" t="s">
        <v>318</v>
      </c>
      <c r="C237" s="58"/>
      <c r="D237" s="26"/>
      <c r="E237" s="27">
        <v>86</v>
      </c>
      <c r="F237" s="28">
        <v>496</v>
      </c>
      <c r="G237" s="25" t="s">
        <v>20</v>
      </c>
      <c r="H237" s="29">
        <v>368</v>
      </c>
      <c r="I237" s="26" t="s">
        <v>21</v>
      </c>
      <c r="J237" s="29">
        <v>352</v>
      </c>
      <c r="K237" s="26" t="s">
        <v>21</v>
      </c>
      <c r="L237" s="29">
        <v>347</v>
      </c>
      <c r="M237" s="26" t="s">
        <v>21</v>
      </c>
      <c r="N237" s="50"/>
      <c r="O237" s="51">
        <f t="shared" si="3"/>
        <v>0</v>
      </c>
    </row>
    <row r="238" spans="2:15" s="1" customFormat="1" ht="133.5" customHeight="1" outlineLevel="5">
      <c r="B238" s="58" t="s">
        <v>319</v>
      </c>
      <c r="C238" s="58"/>
      <c r="D238" s="26"/>
      <c r="E238" s="27">
        <v>84</v>
      </c>
      <c r="F238" s="28">
        <v>497</v>
      </c>
      <c r="G238" s="25" t="s">
        <v>20</v>
      </c>
      <c r="H238" s="29">
        <v>368</v>
      </c>
      <c r="I238" s="26" t="s">
        <v>21</v>
      </c>
      <c r="J238" s="29">
        <v>352</v>
      </c>
      <c r="K238" s="26" t="s">
        <v>21</v>
      </c>
      <c r="L238" s="29">
        <v>347</v>
      </c>
      <c r="M238" s="26" t="s">
        <v>21</v>
      </c>
      <c r="N238" s="50"/>
      <c r="O238" s="51">
        <f t="shared" si="3"/>
        <v>0</v>
      </c>
    </row>
    <row r="239" spans="2:15" s="1" customFormat="1" ht="133.5" customHeight="1" outlineLevel="5">
      <c r="B239" s="58" t="s">
        <v>320</v>
      </c>
      <c r="C239" s="58"/>
      <c r="D239" s="26"/>
      <c r="E239" s="27">
        <v>89</v>
      </c>
      <c r="F239" s="28">
        <v>498</v>
      </c>
      <c r="G239" s="25" t="s">
        <v>20</v>
      </c>
      <c r="H239" s="29">
        <v>368</v>
      </c>
      <c r="I239" s="26" t="s">
        <v>21</v>
      </c>
      <c r="J239" s="29">
        <v>352</v>
      </c>
      <c r="K239" s="26" t="s">
        <v>21</v>
      </c>
      <c r="L239" s="29">
        <v>347</v>
      </c>
      <c r="M239" s="26" t="s">
        <v>21</v>
      </c>
      <c r="N239" s="50"/>
      <c r="O239" s="51">
        <f t="shared" si="3"/>
        <v>0</v>
      </c>
    </row>
    <row r="240" spans="2:15" s="1" customFormat="1" ht="133.5" customHeight="1" outlineLevel="5">
      <c r="B240" s="58" t="s">
        <v>321</v>
      </c>
      <c r="C240" s="58"/>
      <c r="D240" s="26"/>
      <c r="E240" s="27">
        <v>83</v>
      </c>
      <c r="F240" s="28">
        <v>499</v>
      </c>
      <c r="G240" s="25" t="s">
        <v>20</v>
      </c>
      <c r="H240" s="29">
        <v>368</v>
      </c>
      <c r="I240" s="26" t="s">
        <v>21</v>
      </c>
      <c r="J240" s="29">
        <v>352</v>
      </c>
      <c r="K240" s="26" t="s">
        <v>21</v>
      </c>
      <c r="L240" s="29">
        <v>347</v>
      </c>
      <c r="M240" s="26" t="s">
        <v>21</v>
      </c>
      <c r="N240" s="50"/>
      <c r="O240" s="51">
        <f t="shared" si="3"/>
        <v>0</v>
      </c>
    </row>
    <row r="241" spans="2:15" s="1" customFormat="1" ht="133.5" customHeight="1" outlineLevel="5">
      <c r="B241" s="58" t="s">
        <v>322</v>
      </c>
      <c r="C241" s="58"/>
      <c r="D241" s="26"/>
      <c r="E241" s="27">
        <v>196</v>
      </c>
      <c r="F241" s="25" t="s">
        <v>323</v>
      </c>
      <c r="G241" s="25"/>
      <c r="H241" s="29">
        <v>367</v>
      </c>
      <c r="I241" s="26" t="s">
        <v>21</v>
      </c>
      <c r="J241" s="29">
        <v>351</v>
      </c>
      <c r="K241" s="26" t="s">
        <v>21</v>
      </c>
      <c r="L241" s="29">
        <v>346</v>
      </c>
      <c r="M241" s="26" t="s">
        <v>21</v>
      </c>
      <c r="N241" s="50"/>
      <c r="O241" s="51">
        <f t="shared" si="3"/>
        <v>0</v>
      </c>
    </row>
    <row r="242" spans="2:15" s="1" customFormat="1" ht="133.5" customHeight="1" outlineLevel="5">
      <c r="B242" s="58" t="s">
        <v>324</v>
      </c>
      <c r="C242" s="58"/>
      <c r="D242" s="26"/>
      <c r="E242" s="27">
        <v>212</v>
      </c>
      <c r="F242" s="25" t="s">
        <v>325</v>
      </c>
      <c r="G242" s="25"/>
      <c r="H242" s="29">
        <v>422</v>
      </c>
      <c r="I242" s="26" t="s">
        <v>21</v>
      </c>
      <c r="J242" s="29">
        <v>403</v>
      </c>
      <c r="K242" s="26" t="s">
        <v>21</v>
      </c>
      <c r="L242" s="29">
        <v>397</v>
      </c>
      <c r="M242" s="26" t="s">
        <v>21</v>
      </c>
      <c r="N242" s="50"/>
      <c r="O242" s="51">
        <f t="shared" si="3"/>
        <v>0</v>
      </c>
    </row>
    <row r="243" spans="2:15" s="1" customFormat="1" ht="133.5" customHeight="1" outlineLevel="5">
      <c r="B243" s="58" t="s">
        <v>326</v>
      </c>
      <c r="C243" s="58"/>
      <c r="D243" s="26"/>
      <c r="E243" s="27">
        <v>193</v>
      </c>
      <c r="F243" s="25" t="s">
        <v>327</v>
      </c>
      <c r="G243" s="25"/>
      <c r="H243" s="29">
        <v>408</v>
      </c>
      <c r="I243" s="26" t="s">
        <v>21</v>
      </c>
      <c r="J243" s="29">
        <v>390</v>
      </c>
      <c r="K243" s="26" t="s">
        <v>21</v>
      </c>
      <c r="L243" s="29">
        <v>384</v>
      </c>
      <c r="M243" s="26" t="s">
        <v>21</v>
      </c>
      <c r="N243" s="50"/>
      <c r="O243" s="51">
        <f t="shared" si="3"/>
        <v>0</v>
      </c>
    </row>
    <row r="244" spans="2:15" s="1" customFormat="1" ht="133.5" customHeight="1" outlineLevel="5">
      <c r="B244" s="58" t="s">
        <v>328</v>
      </c>
      <c r="C244" s="58"/>
      <c r="D244" s="26"/>
      <c r="E244" s="27">
        <v>214</v>
      </c>
      <c r="F244" s="25" t="s">
        <v>329</v>
      </c>
      <c r="G244" s="25" t="s">
        <v>20</v>
      </c>
      <c r="H244" s="29">
        <v>517</v>
      </c>
      <c r="I244" s="26" t="s">
        <v>21</v>
      </c>
      <c r="J244" s="29">
        <v>494</v>
      </c>
      <c r="K244" s="26" t="s">
        <v>21</v>
      </c>
      <c r="L244" s="29">
        <v>486</v>
      </c>
      <c r="M244" s="26" t="s">
        <v>21</v>
      </c>
      <c r="N244" s="50"/>
      <c r="O244" s="51">
        <f t="shared" si="3"/>
        <v>0</v>
      </c>
    </row>
    <row r="245" spans="2:15" s="1" customFormat="1" ht="133.5" customHeight="1" outlineLevel="5">
      <c r="B245" s="58" t="s">
        <v>330</v>
      </c>
      <c r="C245" s="58"/>
      <c r="D245" s="26"/>
      <c r="E245" s="27">
        <v>8</v>
      </c>
      <c r="F245" s="25" t="s">
        <v>331</v>
      </c>
      <c r="G245" s="25"/>
      <c r="H245" s="29">
        <v>391</v>
      </c>
      <c r="I245" s="26" t="s">
        <v>21</v>
      </c>
      <c r="J245" s="29">
        <v>375</v>
      </c>
      <c r="K245" s="26" t="s">
        <v>21</v>
      </c>
      <c r="L245" s="29">
        <v>370</v>
      </c>
      <c r="M245" s="26" t="s">
        <v>21</v>
      </c>
      <c r="N245" s="50"/>
      <c r="O245" s="51">
        <f t="shared" si="3"/>
        <v>0</v>
      </c>
    </row>
    <row r="246" spans="2:15" s="1" customFormat="1" ht="133.5" customHeight="1" outlineLevel="5">
      <c r="B246" s="58" t="s">
        <v>332</v>
      </c>
      <c r="C246" s="58"/>
      <c r="D246" s="26"/>
      <c r="E246" s="27">
        <v>15</v>
      </c>
      <c r="F246" s="25" t="s">
        <v>333</v>
      </c>
      <c r="G246" s="25"/>
      <c r="H246" s="29">
        <v>515</v>
      </c>
      <c r="I246" s="26" t="s">
        <v>21</v>
      </c>
      <c r="J246" s="29">
        <v>495</v>
      </c>
      <c r="K246" s="26" t="s">
        <v>21</v>
      </c>
      <c r="L246" s="29">
        <v>486</v>
      </c>
      <c r="M246" s="26" t="s">
        <v>21</v>
      </c>
      <c r="N246" s="50"/>
      <c r="O246" s="51">
        <f t="shared" si="3"/>
        <v>0</v>
      </c>
    </row>
    <row r="247" spans="2:15" s="1" customFormat="1" ht="133.5" customHeight="1" outlineLevel="5">
      <c r="B247" s="58" t="s">
        <v>332</v>
      </c>
      <c r="C247" s="58"/>
      <c r="D247" s="26"/>
      <c r="E247" s="27">
        <v>17</v>
      </c>
      <c r="F247" s="25" t="s">
        <v>334</v>
      </c>
      <c r="G247" s="25"/>
      <c r="H247" s="29">
        <v>515</v>
      </c>
      <c r="I247" s="26" t="s">
        <v>21</v>
      </c>
      <c r="J247" s="29">
        <v>495</v>
      </c>
      <c r="K247" s="26" t="s">
        <v>21</v>
      </c>
      <c r="L247" s="29">
        <v>486</v>
      </c>
      <c r="M247" s="26" t="s">
        <v>21</v>
      </c>
      <c r="N247" s="50"/>
      <c r="O247" s="51">
        <f t="shared" si="3"/>
        <v>0</v>
      </c>
    </row>
    <row r="248" spans="2:15" s="1" customFormat="1" ht="133.5" customHeight="1" outlineLevel="5">
      <c r="B248" s="58" t="s">
        <v>332</v>
      </c>
      <c r="C248" s="58"/>
      <c r="D248" s="26"/>
      <c r="E248" s="27">
        <v>36</v>
      </c>
      <c r="F248" s="25" t="s">
        <v>335</v>
      </c>
      <c r="G248" s="25"/>
      <c r="H248" s="29">
        <v>516</v>
      </c>
      <c r="I248" s="26" t="s">
        <v>21</v>
      </c>
      <c r="J248" s="29">
        <v>495</v>
      </c>
      <c r="K248" s="26" t="s">
        <v>21</v>
      </c>
      <c r="L248" s="29">
        <v>488</v>
      </c>
      <c r="M248" s="26" t="s">
        <v>21</v>
      </c>
      <c r="N248" s="50"/>
      <c r="O248" s="51">
        <f t="shared" si="3"/>
        <v>0</v>
      </c>
    </row>
    <row r="249" spans="2:15" s="1" customFormat="1" ht="133.5" customHeight="1" outlineLevel="5">
      <c r="B249" s="58" t="s">
        <v>336</v>
      </c>
      <c r="C249" s="58"/>
      <c r="D249" s="26"/>
      <c r="E249" s="27">
        <v>6</v>
      </c>
      <c r="F249" s="25" t="s">
        <v>337</v>
      </c>
      <c r="G249" s="25"/>
      <c r="H249" s="29">
        <v>447</v>
      </c>
      <c r="I249" s="26" t="s">
        <v>21</v>
      </c>
      <c r="J249" s="29">
        <v>430</v>
      </c>
      <c r="K249" s="26" t="s">
        <v>21</v>
      </c>
      <c r="L249" s="29">
        <v>423</v>
      </c>
      <c r="M249" s="26" t="s">
        <v>21</v>
      </c>
      <c r="N249" s="50"/>
      <c r="O249" s="51">
        <f t="shared" si="3"/>
        <v>0</v>
      </c>
    </row>
    <row r="250" spans="2:15" s="1" customFormat="1" ht="133.5" customHeight="1" outlineLevel="5">
      <c r="B250" s="58" t="s">
        <v>338</v>
      </c>
      <c r="C250" s="58"/>
      <c r="D250" s="26"/>
      <c r="E250" s="27">
        <v>3</v>
      </c>
      <c r="F250" s="25" t="s">
        <v>339</v>
      </c>
      <c r="G250" s="25"/>
      <c r="H250" s="29">
        <v>386</v>
      </c>
      <c r="I250" s="26" t="s">
        <v>21</v>
      </c>
      <c r="J250" s="29">
        <v>368</v>
      </c>
      <c r="K250" s="26" t="s">
        <v>21</v>
      </c>
      <c r="L250" s="29">
        <v>362</v>
      </c>
      <c r="M250" s="26" t="s">
        <v>21</v>
      </c>
      <c r="N250" s="50"/>
      <c r="O250" s="51">
        <f t="shared" si="3"/>
        <v>0</v>
      </c>
    </row>
    <row r="251" spans="2:15" s="1" customFormat="1" ht="10.5" customHeight="1" outlineLevel="4">
      <c r="B251" s="60" t="s">
        <v>340</v>
      </c>
      <c r="C251" s="60"/>
      <c r="D251" s="10"/>
      <c r="E251" s="23"/>
      <c r="F251" s="22"/>
      <c r="G251" s="22"/>
      <c r="H251" s="24"/>
      <c r="I251" s="24"/>
      <c r="J251" s="24"/>
      <c r="K251" s="24"/>
      <c r="L251" s="24"/>
      <c r="M251" s="24"/>
      <c r="N251" s="50"/>
      <c r="O251" s="51">
        <f t="shared" si="3"/>
        <v>0</v>
      </c>
    </row>
    <row r="252" spans="2:15" s="1" customFormat="1" ht="133.5" customHeight="1" outlineLevel="5">
      <c r="B252" s="58" t="s">
        <v>341</v>
      </c>
      <c r="C252" s="58"/>
      <c r="D252" s="26"/>
      <c r="E252" s="33">
        <v>3627</v>
      </c>
      <c r="F252" s="25" t="s">
        <v>342</v>
      </c>
      <c r="G252" s="25" t="s">
        <v>20</v>
      </c>
      <c r="H252" s="29">
        <v>37</v>
      </c>
      <c r="I252" s="26" t="s">
        <v>21</v>
      </c>
      <c r="J252" s="29">
        <v>36</v>
      </c>
      <c r="K252" s="26" t="s">
        <v>21</v>
      </c>
      <c r="L252" s="29">
        <v>34</v>
      </c>
      <c r="M252" s="26" t="s">
        <v>21</v>
      </c>
      <c r="N252" s="50"/>
      <c r="O252" s="51">
        <f t="shared" si="3"/>
        <v>0</v>
      </c>
    </row>
    <row r="253" spans="2:15" s="1" customFormat="1" ht="133.5" customHeight="1" outlineLevel="5">
      <c r="B253" s="58" t="s">
        <v>343</v>
      </c>
      <c r="C253" s="58"/>
      <c r="D253" s="26"/>
      <c r="E253" s="27">
        <v>367</v>
      </c>
      <c r="F253" s="25" t="s">
        <v>344</v>
      </c>
      <c r="G253" s="25" t="s">
        <v>20</v>
      </c>
      <c r="H253" s="29">
        <v>46</v>
      </c>
      <c r="I253" s="26" t="s">
        <v>21</v>
      </c>
      <c r="J253" s="29">
        <v>44</v>
      </c>
      <c r="K253" s="26" t="s">
        <v>21</v>
      </c>
      <c r="L253" s="29">
        <v>43</v>
      </c>
      <c r="M253" s="26" t="s">
        <v>21</v>
      </c>
      <c r="N253" s="50"/>
      <c r="O253" s="51">
        <f t="shared" si="3"/>
        <v>0</v>
      </c>
    </row>
    <row r="254" spans="2:15" s="1" customFormat="1" ht="133.5" customHeight="1" outlineLevel="5">
      <c r="B254" s="58" t="s">
        <v>345</v>
      </c>
      <c r="C254" s="58"/>
      <c r="D254" s="26"/>
      <c r="E254" s="27">
        <v>52</v>
      </c>
      <c r="F254" s="25" t="s">
        <v>346</v>
      </c>
      <c r="G254" s="25" t="s">
        <v>20</v>
      </c>
      <c r="H254" s="29">
        <v>102</v>
      </c>
      <c r="I254" s="26" t="s">
        <v>21</v>
      </c>
      <c r="J254" s="29">
        <v>98</v>
      </c>
      <c r="K254" s="26" t="s">
        <v>21</v>
      </c>
      <c r="L254" s="29">
        <v>96</v>
      </c>
      <c r="M254" s="26" t="s">
        <v>21</v>
      </c>
      <c r="N254" s="50"/>
      <c r="O254" s="51">
        <f t="shared" si="3"/>
        <v>0</v>
      </c>
    </row>
    <row r="255" spans="2:15" s="1" customFormat="1" ht="133.5" customHeight="1" outlineLevel="5">
      <c r="B255" s="58" t="s">
        <v>347</v>
      </c>
      <c r="C255" s="58"/>
      <c r="D255" s="26"/>
      <c r="E255" s="33">
        <v>4045</v>
      </c>
      <c r="F255" s="25" t="s">
        <v>348</v>
      </c>
      <c r="G255" s="25" t="s">
        <v>20</v>
      </c>
      <c r="H255" s="29">
        <v>97</v>
      </c>
      <c r="I255" s="26" t="s">
        <v>21</v>
      </c>
      <c r="J255" s="29">
        <v>92</v>
      </c>
      <c r="K255" s="26" t="s">
        <v>21</v>
      </c>
      <c r="L255" s="29">
        <v>91</v>
      </c>
      <c r="M255" s="26" t="s">
        <v>21</v>
      </c>
      <c r="N255" s="50"/>
      <c r="O255" s="51">
        <f t="shared" si="3"/>
        <v>0</v>
      </c>
    </row>
    <row r="256" spans="2:15" s="1" customFormat="1" ht="133.5" customHeight="1" outlineLevel="5">
      <c r="B256" s="58" t="s">
        <v>349</v>
      </c>
      <c r="C256" s="58"/>
      <c r="D256" s="26"/>
      <c r="E256" s="27">
        <v>279</v>
      </c>
      <c r="F256" s="25" t="s">
        <v>350</v>
      </c>
      <c r="G256" s="25"/>
      <c r="H256" s="29">
        <v>161</v>
      </c>
      <c r="I256" s="26" t="s">
        <v>21</v>
      </c>
      <c r="J256" s="29">
        <v>155</v>
      </c>
      <c r="K256" s="26" t="s">
        <v>21</v>
      </c>
      <c r="L256" s="29">
        <v>153</v>
      </c>
      <c r="M256" s="26" t="s">
        <v>21</v>
      </c>
      <c r="N256" s="50"/>
      <c r="O256" s="51">
        <f t="shared" si="3"/>
        <v>0</v>
      </c>
    </row>
    <row r="257" spans="2:15" s="1" customFormat="1" ht="133.5" customHeight="1" outlineLevel="5">
      <c r="B257" s="58" t="s">
        <v>351</v>
      </c>
      <c r="C257" s="58"/>
      <c r="D257" s="26"/>
      <c r="E257" s="27">
        <v>32</v>
      </c>
      <c r="F257" s="28">
        <v>2586</v>
      </c>
      <c r="G257" s="25" t="s">
        <v>20</v>
      </c>
      <c r="H257" s="29">
        <v>662</v>
      </c>
      <c r="I257" s="26" t="s">
        <v>21</v>
      </c>
      <c r="J257" s="29">
        <v>631</v>
      </c>
      <c r="K257" s="26" t="s">
        <v>21</v>
      </c>
      <c r="L257" s="29">
        <v>621</v>
      </c>
      <c r="M257" s="26" t="s">
        <v>21</v>
      </c>
      <c r="N257" s="50"/>
      <c r="O257" s="51">
        <f t="shared" si="3"/>
        <v>0</v>
      </c>
    </row>
    <row r="258" spans="2:15" s="1" customFormat="1" ht="133.5" customHeight="1" outlineLevel="5">
      <c r="B258" s="58" t="s">
        <v>352</v>
      </c>
      <c r="C258" s="58"/>
      <c r="D258" s="26"/>
      <c r="E258" s="33">
        <v>1053</v>
      </c>
      <c r="F258" s="28">
        <v>97331</v>
      </c>
      <c r="G258" s="25"/>
      <c r="H258" s="29">
        <v>54</v>
      </c>
      <c r="I258" s="26" t="s">
        <v>21</v>
      </c>
      <c r="J258" s="29">
        <v>52</v>
      </c>
      <c r="K258" s="26" t="s">
        <v>21</v>
      </c>
      <c r="L258" s="29">
        <v>51</v>
      </c>
      <c r="M258" s="26" t="s">
        <v>21</v>
      </c>
      <c r="N258" s="50"/>
      <c r="O258" s="51">
        <f t="shared" si="3"/>
        <v>0</v>
      </c>
    </row>
    <row r="259" spans="2:15" s="1" customFormat="1" ht="133.5" customHeight="1" outlineLevel="5">
      <c r="B259" s="58" t="s">
        <v>353</v>
      </c>
      <c r="C259" s="58"/>
      <c r="D259" s="26"/>
      <c r="E259" s="27">
        <v>232</v>
      </c>
      <c r="F259" s="28">
        <v>97646</v>
      </c>
      <c r="G259" s="25"/>
      <c r="H259" s="29">
        <v>100</v>
      </c>
      <c r="I259" s="26" t="s">
        <v>21</v>
      </c>
      <c r="J259" s="29">
        <v>95</v>
      </c>
      <c r="K259" s="26" t="s">
        <v>21</v>
      </c>
      <c r="L259" s="29">
        <v>94</v>
      </c>
      <c r="M259" s="26" t="s">
        <v>21</v>
      </c>
      <c r="N259" s="50"/>
      <c r="O259" s="51">
        <f t="shared" si="3"/>
        <v>0</v>
      </c>
    </row>
    <row r="260" spans="2:15" s="1" customFormat="1" ht="133.5" customHeight="1" outlineLevel="5">
      <c r="B260" s="58" t="s">
        <v>354</v>
      </c>
      <c r="C260" s="58"/>
      <c r="D260" s="26"/>
      <c r="E260" s="27">
        <v>27</v>
      </c>
      <c r="F260" s="28">
        <v>97650</v>
      </c>
      <c r="G260" s="25"/>
      <c r="H260" s="29">
        <v>136</v>
      </c>
      <c r="I260" s="26" t="s">
        <v>21</v>
      </c>
      <c r="J260" s="29">
        <v>130</v>
      </c>
      <c r="K260" s="26" t="s">
        <v>21</v>
      </c>
      <c r="L260" s="29">
        <v>128</v>
      </c>
      <c r="M260" s="26" t="s">
        <v>21</v>
      </c>
      <c r="N260" s="50"/>
      <c r="O260" s="51">
        <f t="shared" si="3"/>
        <v>0</v>
      </c>
    </row>
    <row r="261" spans="2:15" s="1" customFormat="1" ht="133.5" customHeight="1" outlineLevel="5">
      <c r="B261" s="58" t="s">
        <v>355</v>
      </c>
      <c r="C261" s="58"/>
      <c r="D261" s="26"/>
      <c r="E261" s="27">
        <v>33</v>
      </c>
      <c r="F261" s="25" t="s">
        <v>356</v>
      </c>
      <c r="G261" s="25"/>
      <c r="H261" s="29">
        <v>60</v>
      </c>
      <c r="I261" s="26" t="s">
        <v>21</v>
      </c>
      <c r="J261" s="29">
        <v>57</v>
      </c>
      <c r="K261" s="26" t="s">
        <v>21</v>
      </c>
      <c r="L261" s="29">
        <v>56</v>
      </c>
      <c r="M261" s="26" t="s">
        <v>21</v>
      </c>
      <c r="N261" s="50"/>
      <c r="O261" s="51">
        <f t="shared" si="3"/>
        <v>0</v>
      </c>
    </row>
    <row r="262" spans="2:15" s="1" customFormat="1" ht="10.5" customHeight="1" outlineLevel="4">
      <c r="B262" s="60" t="s">
        <v>357</v>
      </c>
      <c r="C262" s="60"/>
      <c r="D262" s="10"/>
      <c r="E262" s="23"/>
      <c r="F262" s="22"/>
      <c r="G262" s="22"/>
      <c r="H262" s="24"/>
      <c r="I262" s="24"/>
      <c r="J262" s="24"/>
      <c r="K262" s="24"/>
      <c r="L262" s="24"/>
      <c r="M262" s="24"/>
      <c r="N262" s="50"/>
      <c r="O262" s="51">
        <f t="shared" si="3"/>
        <v>0</v>
      </c>
    </row>
    <row r="263" spans="2:15" s="1" customFormat="1" ht="133.5" customHeight="1" outlineLevel="5">
      <c r="B263" s="58" t="s">
        <v>358</v>
      </c>
      <c r="C263" s="58"/>
      <c r="D263" s="26"/>
      <c r="E263" s="27">
        <v>142</v>
      </c>
      <c r="F263" s="32">
        <v>454</v>
      </c>
      <c r="G263" s="25"/>
      <c r="H263" s="29">
        <v>379</v>
      </c>
      <c r="I263" s="26" t="s">
        <v>21</v>
      </c>
      <c r="J263" s="29">
        <v>362</v>
      </c>
      <c r="K263" s="26" t="s">
        <v>21</v>
      </c>
      <c r="L263" s="29">
        <v>357</v>
      </c>
      <c r="M263" s="26" t="s">
        <v>21</v>
      </c>
      <c r="N263" s="50"/>
      <c r="O263" s="51">
        <f t="shared" si="3"/>
        <v>0</v>
      </c>
    </row>
    <row r="264" spans="2:15" s="1" customFormat="1" ht="133.5" customHeight="1" outlineLevel="5">
      <c r="B264" s="58" t="s">
        <v>359</v>
      </c>
      <c r="C264" s="58"/>
      <c r="D264" s="26"/>
      <c r="E264" s="27">
        <v>16</v>
      </c>
      <c r="F264" s="32">
        <v>485</v>
      </c>
      <c r="G264" s="25" t="s">
        <v>20</v>
      </c>
      <c r="H264" s="29">
        <v>179</v>
      </c>
      <c r="I264" s="26" t="s">
        <v>21</v>
      </c>
      <c r="J264" s="29">
        <v>171</v>
      </c>
      <c r="K264" s="26" t="s">
        <v>21</v>
      </c>
      <c r="L264" s="29">
        <v>169</v>
      </c>
      <c r="M264" s="26" t="s">
        <v>21</v>
      </c>
      <c r="N264" s="50"/>
      <c r="O264" s="51">
        <f t="shared" si="3"/>
        <v>0</v>
      </c>
    </row>
    <row r="265" spans="2:15" s="1" customFormat="1" ht="133.5" customHeight="1" outlineLevel="5">
      <c r="B265" s="58" t="s">
        <v>360</v>
      </c>
      <c r="C265" s="58"/>
      <c r="D265" s="26"/>
      <c r="E265" s="27">
        <v>6</v>
      </c>
      <c r="F265" s="32">
        <v>737</v>
      </c>
      <c r="G265" s="25"/>
      <c r="H265" s="29">
        <v>338</v>
      </c>
      <c r="I265" s="26" t="s">
        <v>21</v>
      </c>
      <c r="J265" s="29">
        <v>322</v>
      </c>
      <c r="K265" s="26" t="s">
        <v>21</v>
      </c>
      <c r="L265" s="29">
        <v>318</v>
      </c>
      <c r="M265" s="26" t="s">
        <v>21</v>
      </c>
      <c r="N265" s="50"/>
      <c r="O265" s="51">
        <f t="shared" si="3"/>
        <v>0</v>
      </c>
    </row>
    <row r="266" spans="2:15" s="1" customFormat="1" ht="133.5" customHeight="1" outlineLevel="5">
      <c r="B266" s="58" t="s">
        <v>361</v>
      </c>
      <c r="C266" s="58"/>
      <c r="D266" s="26"/>
      <c r="E266" s="27">
        <v>4</v>
      </c>
      <c r="F266" s="32">
        <v>744</v>
      </c>
      <c r="G266" s="25"/>
      <c r="H266" s="30">
        <v>1072</v>
      </c>
      <c r="I266" s="26" t="s">
        <v>21</v>
      </c>
      <c r="J266" s="30">
        <v>1022</v>
      </c>
      <c r="K266" s="26" t="s">
        <v>21</v>
      </c>
      <c r="L266" s="30">
        <v>1007</v>
      </c>
      <c r="M266" s="26" t="s">
        <v>21</v>
      </c>
      <c r="N266" s="50"/>
      <c r="O266" s="51">
        <f t="shared" si="3"/>
        <v>0</v>
      </c>
    </row>
    <row r="267" spans="2:15" s="1" customFormat="1" ht="133.5" customHeight="1" outlineLevel="5">
      <c r="B267" s="58" t="s">
        <v>362</v>
      </c>
      <c r="C267" s="58"/>
      <c r="D267" s="26"/>
      <c r="E267" s="27">
        <v>30</v>
      </c>
      <c r="F267" s="25" t="s">
        <v>363</v>
      </c>
      <c r="G267" s="25"/>
      <c r="H267" s="29">
        <v>78</v>
      </c>
      <c r="I267" s="26" t="s">
        <v>21</v>
      </c>
      <c r="J267" s="29">
        <v>75</v>
      </c>
      <c r="K267" s="26" t="s">
        <v>21</v>
      </c>
      <c r="L267" s="29">
        <v>74</v>
      </c>
      <c r="M267" s="26" t="s">
        <v>21</v>
      </c>
      <c r="N267" s="50"/>
      <c r="O267" s="51">
        <f t="shared" si="3"/>
        <v>0</v>
      </c>
    </row>
    <row r="268" spans="2:15" s="1" customFormat="1" ht="133.5" customHeight="1" outlineLevel="5">
      <c r="B268" s="58" t="s">
        <v>364</v>
      </c>
      <c r="C268" s="58"/>
      <c r="D268" s="26"/>
      <c r="E268" s="27">
        <v>32</v>
      </c>
      <c r="F268" s="25" t="s">
        <v>365</v>
      </c>
      <c r="G268" s="25"/>
      <c r="H268" s="29">
        <v>124</v>
      </c>
      <c r="I268" s="26" t="s">
        <v>21</v>
      </c>
      <c r="J268" s="29">
        <v>118</v>
      </c>
      <c r="K268" s="26" t="s">
        <v>21</v>
      </c>
      <c r="L268" s="29">
        <v>116</v>
      </c>
      <c r="M268" s="26" t="s">
        <v>21</v>
      </c>
      <c r="N268" s="50"/>
      <c r="O268" s="51">
        <f t="shared" si="3"/>
        <v>0</v>
      </c>
    </row>
    <row r="269" spans="2:15" s="1" customFormat="1" ht="10.5" customHeight="1" outlineLevel="4">
      <c r="B269" s="60" t="s">
        <v>366</v>
      </c>
      <c r="C269" s="60"/>
      <c r="D269" s="10"/>
      <c r="E269" s="23"/>
      <c r="F269" s="22"/>
      <c r="G269" s="22"/>
      <c r="H269" s="24"/>
      <c r="I269" s="24"/>
      <c r="J269" s="24"/>
      <c r="K269" s="24"/>
      <c r="L269" s="24"/>
      <c r="M269" s="24"/>
      <c r="N269" s="50"/>
      <c r="O269" s="51">
        <f t="shared" si="3"/>
        <v>0</v>
      </c>
    </row>
    <row r="270" spans="2:15" s="1" customFormat="1" ht="133.5" customHeight="1" outlineLevel="5">
      <c r="B270" s="58" t="s">
        <v>367</v>
      </c>
      <c r="C270" s="58"/>
      <c r="D270" s="26"/>
      <c r="E270" s="27">
        <v>10</v>
      </c>
      <c r="F270" s="36">
        <v>28</v>
      </c>
      <c r="G270" s="25" t="s">
        <v>20</v>
      </c>
      <c r="H270" s="29">
        <v>456</v>
      </c>
      <c r="I270" s="26" t="s">
        <v>21</v>
      </c>
      <c r="J270" s="29">
        <v>438</v>
      </c>
      <c r="K270" s="26" t="s">
        <v>21</v>
      </c>
      <c r="L270" s="29">
        <v>432</v>
      </c>
      <c r="M270" s="26" t="s">
        <v>21</v>
      </c>
      <c r="N270" s="50"/>
      <c r="O270" s="51">
        <f t="shared" si="3"/>
        <v>0</v>
      </c>
    </row>
    <row r="271" spans="2:15" s="1" customFormat="1" ht="133.5" customHeight="1" outlineLevel="5">
      <c r="B271" s="58" t="s">
        <v>368</v>
      </c>
      <c r="C271" s="58"/>
      <c r="D271" s="26"/>
      <c r="E271" s="27">
        <v>3</v>
      </c>
      <c r="F271" s="37">
        <v>5116</v>
      </c>
      <c r="G271" s="25"/>
      <c r="H271" s="29">
        <v>326</v>
      </c>
      <c r="I271" s="26" t="s">
        <v>21</v>
      </c>
      <c r="J271" s="29">
        <v>311</v>
      </c>
      <c r="K271" s="26" t="s">
        <v>21</v>
      </c>
      <c r="L271" s="29">
        <v>306</v>
      </c>
      <c r="M271" s="26" t="s">
        <v>21</v>
      </c>
      <c r="N271" s="50"/>
      <c r="O271" s="51">
        <f t="shared" si="3"/>
        <v>0</v>
      </c>
    </row>
    <row r="272" spans="2:15" s="1" customFormat="1" ht="133.5" customHeight="1" outlineLevel="5">
      <c r="B272" s="58" t="s">
        <v>369</v>
      </c>
      <c r="C272" s="58"/>
      <c r="D272" s="26"/>
      <c r="E272" s="27">
        <v>35</v>
      </c>
      <c r="F272" s="28">
        <v>1008</v>
      </c>
      <c r="G272" s="25" t="s">
        <v>20</v>
      </c>
      <c r="H272" s="29">
        <v>17</v>
      </c>
      <c r="I272" s="26" t="s">
        <v>21</v>
      </c>
      <c r="J272" s="29">
        <v>16</v>
      </c>
      <c r="K272" s="26" t="s">
        <v>21</v>
      </c>
      <c r="L272" s="29">
        <v>16</v>
      </c>
      <c r="M272" s="26" t="s">
        <v>21</v>
      </c>
      <c r="N272" s="50"/>
      <c r="O272" s="51">
        <f aca="true" t="shared" si="4" ref="O272:O335">L272*N272</f>
        <v>0</v>
      </c>
    </row>
    <row r="273" spans="2:15" s="1" customFormat="1" ht="133.5" customHeight="1" outlineLevel="5">
      <c r="B273" s="58" t="s">
        <v>370</v>
      </c>
      <c r="C273" s="58"/>
      <c r="D273" s="26"/>
      <c r="E273" s="27">
        <v>21</v>
      </c>
      <c r="F273" s="28">
        <v>135</v>
      </c>
      <c r="G273" s="25" t="s">
        <v>20</v>
      </c>
      <c r="H273" s="29">
        <v>362</v>
      </c>
      <c r="I273" s="26" t="s">
        <v>21</v>
      </c>
      <c r="J273" s="29">
        <v>348</v>
      </c>
      <c r="K273" s="26" t="s">
        <v>21</v>
      </c>
      <c r="L273" s="29">
        <v>343</v>
      </c>
      <c r="M273" s="26" t="s">
        <v>21</v>
      </c>
      <c r="N273" s="50"/>
      <c r="O273" s="51">
        <f t="shared" si="4"/>
        <v>0</v>
      </c>
    </row>
    <row r="274" spans="2:15" s="1" customFormat="1" ht="133.5" customHeight="1" outlineLevel="5">
      <c r="B274" s="58" t="s">
        <v>371</v>
      </c>
      <c r="C274" s="58"/>
      <c r="D274" s="26"/>
      <c r="E274" s="27">
        <v>3</v>
      </c>
      <c r="F274" s="28">
        <v>170030</v>
      </c>
      <c r="G274" s="25"/>
      <c r="H274" s="29">
        <v>105</v>
      </c>
      <c r="I274" s="26" t="s">
        <v>21</v>
      </c>
      <c r="J274" s="29">
        <v>100</v>
      </c>
      <c r="K274" s="26" t="s">
        <v>21</v>
      </c>
      <c r="L274" s="29">
        <v>98</v>
      </c>
      <c r="M274" s="26" t="s">
        <v>21</v>
      </c>
      <c r="N274" s="50"/>
      <c r="O274" s="51">
        <f t="shared" si="4"/>
        <v>0</v>
      </c>
    </row>
    <row r="275" spans="2:15" s="1" customFormat="1" ht="133.5" customHeight="1" outlineLevel="5">
      <c r="B275" s="58" t="s">
        <v>372</v>
      </c>
      <c r="C275" s="58"/>
      <c r="D275" s="26"/>
      <c r="E275" s="27">
        <v>103</v>
      </c>
      <c r="F275" s="28">
        <v>2800</v>
      </c>
      <c r="G275" s="25"/>
      <c r="H275" s="29">
        <v>229</v>
      </c>
      <c r="I275" s="26" t="s">
        <v>21</v>
      </c>
      <c r="J275" s="29">
        <v>219</v>
      </c>
      <c r="K275" s="26" t="s">
        <v>21</v>
      </c>
      <c r="L275" s="29">
        <v>215</v>
      </c>
      <c r="M275" s="26" t="s">
        <v>21</v>
      </c>
      <c r="N275" s="50"/>
      <c r="O275" s="51">
        <f t="shared" si="4"/>
        <v>0</v>
      </c>
    </row>
    <row r="276" spans="2:15" s="1" customFormat="1" ht="133.5" customHeight="1" outlineLevel="5">
      <c r="B276" s="58" t="s">
        <v>373</v>
      </c>
      <c r="C276" s="58"/>
      <c r="D276" s="26"/>
      <c r="E276" s="27">
        <v>13</v>
      </c>
      <c r="F276" s="28">
        <v>4002</v>
      </c>
      <c r="G276" s="25" t="s">
        <v>20</v>
      </c>
      <c r="H276" s="29">
        <v>329</v>
      </c>
      <c r="I276" s="26" t="s">
        <v>21</v>
      </c>
      <c r="J276" s="29">
        <v>315</v>
      </c>
      <c r="K276" s="26" t="s">
        <v>21</v>
      </c>
      <c r="L276" s="29">
        <v>310</v>
      </c>
      <c r="M276" s="26" t="s">
        <v>21</v>
      </c>
      <c r="N276" s="50"/>
      <c r="O276" s="51">
        <f t="shared" si="4"/>
        <v>0</v>
      </c>
    </row>
    <row r="277" spans="2:15" s="1" customFormat="1" ht="133.5" customHeight="1" outlineLevel="5">
      <c r="B277" s="58" t="s">
        <v>374</v>
      </c>
      <c r="C277" s="58"/>
      <c r="D277" s="26"/>
      <c r="E277" s="27">
        <v>49</v>
      </c>
      <c r="F277" s="28">
        <v>706447</v>
      </c>
      <c r="G277" s="25" t="s">
        <v>20</v>
      </c>
      <c r="H277" s="29">
        <v>394</v>
      </c>
      <c r="I277" s="26" t="s">
        <v>21</v>
      </c>
      <c r="J277" s="29">
        <v>375</v>
      </c>
      <c r="K277" s="26" t="s">
        <v>21</v>
      </c>
      <c r="L277" s="29">
        <v>372</v>
      </c>
      <c r="M277" s="26" t="s">
        <v>21</v>
      </c>
      <c r="N277" s="50"/>
      <c r="O277" s="51">
        <f t="shared" si="4"/>
        <v>0</v>
      </c>
    </row>
    <row r="278" spans="2:15" s="1" customFormat="1" ht="133.5" customHeight="1" outlineLevel="5">
      <c r="B278" s="58" t="s">
        <v>375</v>
      </c>
      <c r="C278" s="58"/>
      <c r="D278" s="26"/>
      <c r="E278" s="27">
        <v>54</v>
      </c>
      <c r="F278" s="25" t="s">
        <v>376</v>
      </c>
      <c r="G278" s="25" t="s">
        <v>20</v>
      </c>
      <c r="H278" s="29">
        <v>123</v>
      </c>
      <c r="I278" s="26" t="s">
        <v>21</v>
      </c>
      <c r="J278" s="29">
        <v>123</v>
      </c>
      <c r="K278" s="26" t="s">
        <v>21</v>
      </c>
      <c r="L278" s="29">
        <v>116</v>
      </c>
      <c r="M278" s="26" t="s">
        <v>21</v>
      </c>
      <c r="N278" s="50"/>
      <c r="O278" s="51">
        <f t="shared" si="4"/>
        <v>0</v>
      </c>
    </row>
    <row r="279" spans="2:15" s="1" customFormat="1" ht="133.5" customHeight="1" outlineLevel="5">
      <c r="B279" s="58" t="s">
        <v>377</v>
      </c>
      <c r="C279" s="58"/>
      <c r="D279" s="26"/>
      <c r="E279" s="27">
        <v>71</v>
      </c>
      <c r="F279" s="25" t="s">
        <v>378</v>
      </c>
      <c r="G279" s="25" t="s">
        <v>20</v>
      </c>
      <c r="H279" s="29">
        <v>123</v>
      </c>
      <c r="I279" s="26" t="s">
        <v>21</v>
      </c>
      <c r="J279" s="29">
        <v>123</v>
      </c>
      <c r="K279" s="26" t="s">
        <v>21</v>
      </c>
      <c r="L279" s="29">
        <v>116</v>
      </c>
      <c r="M279" s="26" t="s">
        <v>21</v>
      </c>
      <c r="N279" s="50"/>
      <c r="O279" s="51">
        <f t="shared" si="4"/>
        <v>0</v>
      </c>
    </row>
    <row r="280" spans="2:15" s="1" customFormat="1" ht="133.5" customHeight="1" outlineLevel="5">
      <c r="B280" s="58" t="s">
        <v>379</v>
      </c>
      <c r="C280" s="58"/>
      <c r="D280" s="26"/>
      <c r="E280" s="27">
        <v>29</v>
      </c>
      <c r="F280" s="25" t="s">
        <v>380</v>
      </c>
      <c r="G280" s="25" t="s">
        <v>20</v>
      </c>
      <c r="H280" s="29">
        <v>119</v>
      </c>
      <c r="I280" s="26" t="s">
        <v>21</v>
      </c>
      <c r="J280" s="29">
        <v>113</v>
      </c>
      <c r="K280" s="26" t="s">
        <v>21</v>
      </c>
      <c r="L280" s="29">
        <v>111</v>
      </c>
      <c r="M280" s="26" t="s">
        <v>21</v>
      </c>
      <c r="N280" s="50"/>
      <c r="O280" s="51">
        <f t="shared" si="4"/>
        <v>0</v>
      </c>
    </row>
    <row r="281" spans="14:15" ht="11.25" customHeight="1">
      <c r="N281" s="50"/>
      <c r="O281" s="51">
        <f t="shared" si="4"/>
        <v>0</v>
      </c>
    </row>
    <row r="282" spans="14:15" ht="11.25" customHeight="1">
      <c r="N282" s="50"/>
      <c r="O282" s="51">
        <f t="shared" si="4"/>
        <v>0</v>
      </c>
    </row>
    <row r="283" spans="14:15" ht="11.25" customHeight="1">
      <c r="N283" s="50"/>
      <c r="O283" s="51">
        <f t="shared" si="4"/>
        <v>0</v>
      </c>
    </row>
    <row r="284" spans="14:15" ht="11.25" customHeight="1">
      <c r="N284" s="50"/>
      <c r="O284" s="51">
        <f t="shared" si="4"/>
        <v>0</v>
      </c>
    </row>
    <row r="285" spans="14:15" ht="11.25" customHeight="1">
      <c r="N285" s="50"/>
      <c r="O285" s="51">
        <f t="shared" si="4"/>
        <v>0</v>
      </c>
    </row>
    <row r="286" spans="14:15" ht="11.25" customHeight="1">
      <c r="N286" s="50"/>
      <c r="O286" s="51">
        <f t="shared" si="4"/>
        <v>0</v>
      </c>
    </row>
    <row r="287" spans="14:15" ht="11.25" customHeight="1">
      <c r="N287" s="50"/>
      <c r="O287" s="51">
        <f t="shared" si="4"/>
        <v>0</v>
      </c>
    </row>
    <row r="288" spans="14:15" ht="11.25" customHeight="1">
      <c r="N288" s="50"/>
      <c r="O288" s="51">
        <f t="shared" si="4"/>
        <v>0</v>
      </c>
    </row>
    <row r="289" spans="14:15" ht="11.25" customHeight="1">
      <c r="N289" s="50"/>
      <c r="O289" s="51">
        <f t="shared" si="4"/>
        <v>0</v>
      </c>
    </row>
    <row r="290" spans="14:15" ht="11.25" customHeight="1">
      <c r="N290" s="50"/>
      <c r="O290" s="51">
        <f t="shared" si="4"/>
        <v>0</v>
      </c>
    </row>
    <row r="291" spans="14:15" ht="11.25" customHeight="1">
      <c r="N291" s="50"/>
      <c r="O291" s="51">
        <f t="shared" si="4"/>
        <v>0</v>
      </c>
    </row>
    <row r="292" spans="14:15" ht="11.25" customHeight="1">
      <c r="N292" s="50"/>
      <c r="O292" s="51">
        <f t="shared" si="4"/>
        <v>0</v>
      </c>
    </row>
    <row r="293" spans="14:15" ht="11.25" customHeight="1">
      <c r="N293" s="50"/>
      <c r="O293" s="51">
        <f t="shared" si="4"/>
        <v>0</v>
      </c>
    </row>
    <row r="294" spans="14:15" ht="11.25" customHeight="1">
      <c r="N294" s="50"/>
      <c r="O294" s="51">
        <f t="shared" si="4"/>
        <v>0</v>
      </c>
    </row>
    <row r="295" spans="14:15" ht="11.25" customHeight="1">
      <c r="N295" s="50"/>
      <c r="O295" s="51">
        <f t="shared" si="4"/>
        <v>0</v>
      </c>
    </row>
    <row r="296" spans="14:15" ht="11.25" customHeight="1">
      <c r="N296" s="50"/>
      <c r="O296" s="51">
        <f t="shared" si="4"/>
        <v>0</v>
      </c>
    </row>
    <row r="297" spans="14:15" ht="11.25" customHeight="1">
      <c r="N297" s="50"/>
      <c r="O297" s="51">
        <f t="shared" si="4"/>
        <v>0</v>
      </c>
    </row>
    <row r="298" spans="14:15" ht="11.25" customHeight="1">
      <c r="N298" s="50"/>
      <c r="O298" s="51">
        <f t="shared" si="4"/>
        <v>0</v>
      </c>
    </row>
    <row r="299" spans="14:15" ht="11.25" customHeight="1">
      <c r="N299" s="50"/>
      <c r="O299" s="51">
        <f t="shared" si="4"/>
        <v>0</v>
      </c>
    </row>
    <row r="300" spans="14:15" ht="11.25" customHeight="1">
      <c r="N300" s="50"/>
      <c r="O300" s="51">
        <f t="shared" si="4"/>
        <v>0</v>
      </c>
    </row>
    <row r="301" spans="14:15" ht="11.25" customHeight="1">
      <c r="N301" s="50"/>
      <c r="O301" s="51">
        <f t="shared" si="4"/>
        <v>0</v>
      </c>
    </row>
    <row r="302" spans="14:15" ht="11.25" customHeight="1">
      <c r="N302" s="50"/>
      <c r="O302" s="51">
        <f t="shared" si="4"/>
        <v>0</v>
      </c>
    </row>
    <row r="303" spans="14:15" ht="11.25" customHeight="1">
      <c r="N303" s="50"/>
      <c r="O303" s="51">
        <f t="shared" si="4"/>
        <v>0</v>
      </c>
    </row>
    <row r="304" spans="14:15" ht="11.25" customHeight="1">
      <c r="N304" s="50"/>
      <c r="O304" s="51">
        <f t="shared" si="4"/>
        <v>0</v>
      </c>
    </row>
    <row r="305" spans="14:15" ht="11.25" customHeight="1">
      <c r="N305" s="50"/>
      <c r="O305" s="51">
        <f t="shared" si="4"/>
        <v>0</v>
      </c>
    </row>
    <row r="306" spans="14:15" ht="11.25" customHeight="1">
      <c r="N306" s="50"/>
      <c r="O306" s="51">
        <f t="shared" si="4"/>
        <v>0</v>
      </c>
    </row>
    <row r="307" spans="14:15" ht="11.25" customHeight="1">
      <c r="N307" s="50"/>
      <c r="O307" s="51">
        <f t="shared" si="4"/>
        <v>0</v>
      </c>
    </row>
    <row r="308" spans="14:15" ht="11.25" customHeight="1">
      <c r="N308" s="50"/>
      <c r="O308" s="51">
        <f t="shared" si="4"/>
        <v>0</v>
      </c>
    </row>
    <row r="309" spans="14:15" ht="11.25" customHeight="1">
      <c r="N309" s="50"/>
      <c r="O309" s="51">
        <f t="shared" si="4"/>
        <v>0</v>
      </c>
    </row>
    <row r="310" spans="14:15" ht="11.25" customHeight="1">
      <c r="N310" s="50"/>
      <c r="O310" s="51">
        <f t="shared" si="4"/>
        <v>0</v>
      </c>
    </row>
    <row r="311" spans="14:15" ht="11.25" customHeight="1">
      <c r="N311" s="50"/>
      <c r="O311" s="51">
        <f t="shared" si="4"/>
        <v>0</v>
      </c>
    </row>
    <row r="312" spans="14:15" ht="11.25" customHeight="1">
      <c r="N312" s="50"/>
      <c r="O312" s="51">
        <f t="shared" si="4"/>
        <v>0</v>
      </c>
    </row>
    <row r="313" spans="14:15" ht="11.25" customHeight="1">
      <c r="N313" s="50"/>
      <c r="O313" s="51">
        <f t="shared" si="4"/>
        <v>0</v>
      </c>
    </row>
    <row r="314" spans="14:15" ht="11.25" customHeight="1">
      <c r="N314" s="50"/>
      <c r="O314" s="51">
        <f t="shared" si="4"/>
        <v>0</v>
      </c>
    </row>
    <row r="315" spans="14:15" ht="11.25" customHeight="1">
      <c r="N315" s="50"/>
      <c r="O315" s="51">
        <f t="shared" si="4"/>
        <v>0</v>
      </c>
    </row>
    <row r="316" spans="14:15" ht="11.25" customHeight="1">
      <c r="N316" s="50"/>
      <c r="O316" s="51">
        <f t="shared" si="4"/>
        <v>0</v>
      </c>
    </row>
    <row r="317" spans="14:15" ht="11.25" customHeight="1">
      <c r="N317" s="50"/>
      <c r="O317" s="51">
        <f t="shared" si="4"/>
        <v>0</v>
      </c>
    </row>
    <row r="318" spans="14:15" ht="11.25" customHeight="1">
      <c r="N318" s="50"/>
      <c r="O318" s="51">
        <f t="shared" si="4"/>
        <v>0</v>
      </c>
    </row>
    <row r="319" spans="14:15" ht="11.25" customHeight="1">
      <c r="N319" s="50"/>
      <c r="O319" s="51">
        <f t="shared" si="4"/>
        <v>0</v>
      </c>
    </row>
    <row r="320" spans="14:15" ht="11.25" customHeight="1">
      <c r="N320" s="50"/>
      <c r="O320" s="51">
        <f t="shared" si="4"/>
        <v>0</v>
      </c>
    </row>
    <row r="321" spans="14:15" ht="11.25" customHeight="1">
      <c r="N321" s="50"/>
      <c r="O321" s="51">
        <f t="shared" si="4"/>
        <v>0</v>
      </c>
    </row>
    <row r="322" spans="14:15" ht="11.25" customHeight="1">
      <c r="N322" s="50"/>
      <c r="O322" s="51">
        <f t="shared" si="4"/>
        <v>0</v>
      </c>
    </row>
    <row r="323" spans="14:15" ht="11.25" customHeight="1">
      <c r="N323" s="50"/>
      <c r="O323" s="51">
        <f t="shared" si="4"/>
        <v>0</v>
      </c>
    </row>
    <row r="324" spans="14:15" ht="11.25" customHeight="1">
      <c r="N324" s="50"/>
      <c r="O324" s="51">
        <f t="shared" si="4"/>
        <v>0</v>
      </c>
    </row>
    <row r="325" spans="14:15" ht="11.25" customHeight="1">
      <c r="N325" s="50"/>
      <c r="O325" s="51">
        <f t="shared" si="4"/>
        <v>0</v>
      </c>
    </row>
    <row r="326" spans="14:15" ht="11.25" customHeight="1">
      <c r="N326" s="50"/>
      <c r="O326" s="51">
        <f t="shared" si="4"/>
        <v>0</v>
      </c>
    </row>
    <row r="327" spans="14:15" ht="11.25" customHeight="1">
      <c r="N327" s="50"/>
      <c r="O327" s="51">
        <f t="shared" si="4"/>
        <v>0</v>
      </c>
    </row>
    <row r="328" spans="14:15" ht="11.25" customHeight="1">
      <c r="N328" s="50"/>
      <c r="O328" s="51">
        <f t="shared" si="4"/>
        <v>0</v>
      </c>
    </row>
    <row r="329" spans="14:15" ht="11.25" customHeight="1">
      <c r="N329" s="50"/>
      <c r="O329" s="51">
        <f t="shared" si="4"/>
        <v>0</v>
      </c>
    </row>
    <row r="330" spans="14:15" ht="11.25" customHeight="1">
      <c r="N330" s="50"/>
      <c r="O330" s="51">
        <f t="shared" si="4"/>
        <v>0</v>
      </c>
    </row>
    <row r="331" spans="14:15" ht="11.25" customHeight="1">
      <c r="N331" s="50"/>
      <c r="O331" s="51">
        <f t="shared" si="4"/>
        <v>0</v>
      </c>
    </row>
    <row r="332" spans="14:15" ht="11.25" customHeight="1">
      <c r="N332" s="50"/>
      <c r="O332" s="51">
        <f t="shared" si="4"/>
        <v>0</v>
      </c>
    </row>
    <row r="333" spans="14:15" ht="11.25" customHeight="1">
      <c r="N333" s="50"/>
      <c r="O333" s="51">
        <f t="shared" si="4"/>
        <v>0</v>
      </c>
    </row>
    <row r="334" spans="14:15" ht="11.25" customHeight="1">
      <c r="N334" s="50"/>
      <c r="O334" s="51">
        <f t="shared" si="4"/>
        <v>0</v>
      </c>
    </row>
    <row r="335" spans="14:15" ht="11.25" customHeight="1">
      <c r="N335" s="50"/>
      <c r="O335" s="51">
        <f t="shared" si="4"/>
        <v>0</v>
      </c>
    </row>
    <row r="336" spans="14:15" ht="11.25" customHeight="1">
      <c r="N336" s="50"/>
      <c r="O336" s="51">
        <f aca="true" t="shared" si="5" ref="O336:O399">L336*N336</f>
        <v>0</v>
      </c>
    </row>
    <row r="337" spans="14:15" ht="11.25" customHeight="1">
      <c r="N337" s="50"/>
      <c r="O337" s="51">
        <f t="shared" si="5"/>
        <v>0</v>
      </c>
    </row>
    <row r="338" spans="14:15" ht="11.25" customHeight="1">
      <c r="N338" s="50"/>
      <c r="O338" s="51">
        <f t="shared" si="5"/>
        <v>0</v>
      </c>
    </row>
    <row r="339" spans="14:15" ht="11.25" customHeight="1">
      <c r="N339" s="50"/>
      <c r="O339" s="51">
        <f t="shared" si="5"/>
        <v>0</v>
      </c>
    </row>
    <row r="340" spans="14:15" ht="11.25" customHeight="1">
      <c r="N340" s="50"/>
      <c r="O340" s="51">
        <f t="shared" si="5"/>
        <v>0</v>
      </c>
    </row>
    <row r="341" spans="14:15" ht="11.25" customHeight="1">
      <c r="N341" s="50"/>
      <c r="O341" s="51">
        <f t="shared" si="5"/>
        <v>0</v>
      </c>
    </row>
    <row r="342" spans="14:15" ht="11.25" customHeight="1">
      <c r="N342" s="50"/>
      <c r="O342" s="51">
        <f t="shared" si="5"/>
        <v>0</v>
      </c>
    </row>
    <row r="343" spans="14:15" ht="11.25" customHeight="1">
      <c r="N343" s="50"/>
      <c r="O343" s="51">
        <f t="shared" si="5"/>
        <v>0</v>
      </c>
    </row>
    <row r="344" spans="14:15" ht="11.25" customHeight="1">
      <c r="N344" s="50"/>
      <c r="O344" s="51">
        <f t="shared" si="5"/>
        <v>0</v>
      </c>
    </row>
    <row r="345" spans="14:15" ht="11.25" customHeight="1">
      <c r="N345" s="50"/>
      <c r="O345" s="51">
        <f t="shared" si="5"/>
        <v>0</v>
      </c>
    </row>
    <row r="346" spans="14:15" ht="11.25" customHeight="1">
      <c r="N346" s="50"/>
      <c r="O346" s="51">
        <f t="shared" si="5"/>
        <v>0</v>
      </c>
    </row>
    <row r="347" spans="14:15" ht="11.25" customHeight="1">
      <c r="N347" s="50"/>
      <c r="O347" s="51">
        <f t="shared" si="5"/>
        <v>0</v>
      </c>
    </row>
    <row r="348" spans="14:15" ht="11.25" customHeight="1">
      <c r="N348" s="50"/>
      <c r="O348" s="51">
        <f t="shared" si="5"/>
        <v>0</v>
      </c>
    </row>
    <row r="349" spans="14:15" ht="11.25" customHeight="1">
      <c r="N349" s="50"/>
      <c r="O349" s="51">
        <f t="shared" si="5"/>
        <v>0</v>
      </c>
    </row>
    <row r="350" spans="14:15" ht="11.25" customHeight="1">
      <c r="N350" s="50"/>
      <c r="O350" s="51">
        <f t="shared" si="5"/>
        <v>0</v>
      </c>
    </row>
    <row r="351" spans="14:15" ht="11.25" customHeight="1">
      <c r="N351" s="50"/>
      <c r="O351" s="51">
        <f t="shared" si="5"/>
        <v>0</v>
      </c>
    </row>
    <row r="352" spans="14:15" ht="11.25" customHeight="1">
      <c r="N352" s="50"/>
      <c r="O352" s="51">
        <f t="shared" si="5"/>
        <v>0</v>
      </c>
    </row>
    <row r="353" spans="14:15" ht="11.25" customHeight="1">
      <c r="N353" s="50"/>
      <c r="O353" s="51">
        <f t="shared" si="5"/>
        <v>0</v>
      </c>
    </row>
    <row r="354" spans="14:15" ht="11.25" customHeight="1">
      <c r="N354" s="50"/>
      <c r="O354" s="51">
        <f t="shared" si="5"/>
        <v>0</v>
      </c>
    </row>
    <row r="355" spans="14:15" ht="11.25" customHeight="1">
      <c r="N355" s="50"/>
      <c r="O355" s="51">
        <f t="shared" si="5"/>
        <v>0</v>
      </c>
    </row>
    <row r="356" spans="14:15" ht="11.25" customHeight="1">
      <c r="N356" s="50"/>
      <c r="O356" s="51">
        <f t="shared" si="5"/>
        <v>0</v>
      </c>
    </row>
    <row r="357" spans="14:15" ht="11.25" customHeight="1">
      <c r="N357" s="50"/>
      <c r="O357" s="51">
        <f t="shared" si="5"/>
        <v>0</v>
      </c>
    </row>
    <row r="358" spans="14:15" ht="11.25" customHeight="1">
      <c r="N358" s="50"/>
      <c r="O358" s="51">
        <f t="shared" si="5"/>
        <v>0</v>
      </c>
    </row>
    <row r="359" spans="14:15" ht="11.25" customHeight="1">
      <c r="N359" s="50"/>
      <c r="O359" s="51">
        <f t="shared" si="5"/>
        <v>0</v>
      </c>
    </row>
    <row r="360" spans="14:15" ht="11.25" customHeight="1">
      <c r="N360" s="50"/>
      <c r="O360" s="51">
        <f t="shared" si="5"/>
        <v>0</v>
      </c>
    </row>
    <row r="361" spans="14:15" ht="11.25" customHeight="1">
      <c r="N361" s="50"/>
      <c r="O361" s="51">
        <f t="shared" si="5"/>
        <v>0</v>
      </c>
    </row>
    <row r="362" spans="14:15" ht="11.25" customHeight="1">
      <c r="N362" s="50"/>
      <c r="O362" s="51">
        <f t="shared" si="5"/>
        <v>0</v>
      </c>
    </row>
    <row r="363" spans="14:15" ht="11.25" customHeight="1">
      <c r="N363" s="50"/>
      <c r="O363" s="51">
        <f t="shared" si="5"/>
        <v>0</v>
      </c>
    </row>
    <row r="364" spans="14:15" ht="11.25" customHeight="1">
      <c r="N364" s="50"/>
      <c r="O364" s="51">
        <f t="shared" si="5"/>
        <v>0</v>
      </c>
    </row>
    <row r="365" spans="14:15" ht="11.25" customHeight="1">
      <c r="N365" s="50"/>
      <c r="O365" s="51">
        <f t="shared" si="5"/>
        <v>0</v>
      </c>
    </row>
    <row r="366" spans="14:15" ht="11.25" customHeight="1">
      <c r="N366" s="50"/>
      <c r="O366" s="51">
        <f t="shared" si="5"/>
        <v>0</v>
      </c>
    </row>
    <row r="367" spans="14:15" ht="11.25" customHeight="1">
      <c r="N367" s="50"/>
      <c r="O367" s="51">
        <f t="shared" si="5"/>
        <v>0</v>
      </c>
    </row>
    <row r="368" spans="14:15" ht="11.25" customHeight="1">
      <c r="N368" s="50"/>
      <c r="O368" s="51">
        <f t="shared" si="5"/>
        <v>0</v>
      </c>
    </row>
    <row r="369" spans="14:15" ht="11.25" customHeight="1">
      <c r="N369" s="50"/>
      <c r="O369" s="51">
        <f t="shared" si="5"/>
        <v>0</v>
      </c>
    </row>
    <row r="370" spans="14:15" ht="11.25" customHeight="1">
      <c r="N370" s="50"/>
      <c r="O370" s="51">
        <f t="shared" si="5"/>
        <v>0</v>
      </c>
    </row>
    <row r="371" spans="14:15" ht="11.25" customHeight="1">
      <c r="N371" s="50"/>
      <c r="O371" s="51">
        <f t="shared" si="5"/>
        <v>0</v>
      </c>
    </row>
    <row r="372" spans="14:15" ht="11.25" customHeight="1">
      <c r="N372" s="50"/>
      <c r="O372" s="51">
        <f t="shared" si="5"/>
        <v>0</v>
      </c>
    </row>
    <row r="373" spans="14:15" ht="11.25" customHeight="1">
      <c r="N373" s="50"/>
      <c r="O373" s="51">
        <f t="shared" si="5"/>
        <v>0</v>
      </c>
    </row>
    <row r="374" spans="14:15" ht="11.25" customHeight="1">
      <c r="N374" s="50"/>
      <c r="O374" s="51">
        <f t="shared" si="5"/>
        <v>0</v>
      </c>
    </row>
    <row r="375" spans="14:15" ht="11.25" customHeight="1">
      <c r="N375" s="50"/>
      <c r="O375" s="51">
        <f t="shared" si="5"/>
        <v>0</v>
      </c>
    </row>
    <row r="376" spans="14:15" ht="11.25" customHeight="1">
      <c r="N376" s="50"/>
      <c r="O376" s="51">
        <f t="shared" si="5"/>
        <v>0</v>
      </c>
    </row>
    <row r="377" spans="14:15" ht="11.25" customHeight="1">
      <c r="N377" s="50"/>
      <c r="O377" s="51">
        <f t="shared" si="5"/>
        <v>0</v>
      </c>
    </row>
    <row r="378" spans="14:15" ht="11.25" customHeight="1">
      <c r="N378" s="50"/>
      <c r="O378" s="51">
        <f t="shared" si="5"/>
        <v>0</v>
      </c>
    </row>
    <row r="379" spans="14:15" ht="11.25" customHeight="1">
      <c r="N379" s="50"/>
      <c r="O379" s="51">
        <f t="shared" si="5"/>
        <v>0</v>
      </c>
    </row>
    <row r="380" spans="14:15" ht="11.25" customHeight="1">
      <c r="N380" s="50"/>
      <c r="O380" s="51">
        <f t="shared" si="5"/>
        <v>0</v>
      </c>
    </row>
    <row r="381" spans="14:15" ht="11.25" customHeight="1">
      <c r="N381" s="50"/>
      <c r="O381" s="51">
        <f t="shared" si="5"/>
        <v>0</v>
      </c>
    </row>
    <row r="382" spans="14:15" ht="11.25" customHeight="1">
      <c r="N382" s="50"/>
      <c r="O382" s="51">
        <f t="shared" si="5"/>
        <v>0</v>
      </c>
    </row>
    <row r="383" spans="14:15" ht="11.25" customHeight="1">
      <c r="N383" s="50"/>
      <c r="O383" s="51">
        <f t="shared" si="5"/>
        <v>0</v>
      </c>
    </row>
    <row r="384" spans="14:15" ht="11.25" customHeight="1">
      <c r="N384" s="50"/>
      <c r="O384" s="51">
        <f t="shared" si="5"/>
        <v>0</v>
      </c>
    </row>
    <row r="385" spans="14:15" ht="11.25" customHeight="1">
      <c r="N385" s="50"/>
      <c r="O385" s="51">
        <f t="shared" si="5"/>
        <v>0</v>
      </c>
    </row>
    <row r="386" spans="14:15" ht="11.25" customHeight="1">
      <c r="N386" s="50"/>
      <c r="O386" s="51">
        <f t="shared" si="5"/>
        <v>0</v>
      </c>
    </row>
    <row r="387" spans="14:15" ht="11.25" customHeight="1">
      <c r="N387" s="50"/>
      <c r="O387" s="51">
        <f t="shared" si="5"/>
        <v>0</v>
      </c>
    </row>
    <row r="388" spans="14:15" ht="11.25" customHeight="1">
      <c r="N388" s="50"/>
      <c r="O388" s="51">
        <f t="shared" si="5"/>
        <v>0</v>
      </c>
    </row>
    <row r="389" spans="14:15" ht="11.25" customHeight="1">
      <c r="N389" s="50"/>
      <c r="O389" s="51">
        <f t="shared" si="5"/>
        <v>0</v>
      </c>
    </row>
    <row r="390" spans="14:15" ht="11.25" customHeight="1">
      <c r="N390" s="50"/>
      <c r="O390" s="51">
        <f t="shared" si="5"/>
        <v>0</v>
      </c>
    </row>
    <row r="391" spans="14:15" ht="11.25" customHeight="1">
      <c r="N391" s="50"/>
      <c r="O391" s="51">
        <f t="shared" si="5"/>
        <v>0</v>
      </c>
    </row>
    <row r="392" spans="14:15" ht="11.25" customHeight="1">
      <c r="N392" s="50"/>
      <c r="O392" s="51">
        <f t="shared" si="5"/>
        <v>0</v>
      </c>
    </row>
    <row r="393" spans="14:15" ht="11.25" customHeight="1">
      <c r="N393" s="50"/>
      <c r="O393" s="51">
        <f t="shared" si="5"/>
        <v>0</v>
      </c>
    </row>
    <row r="394" spans="14:15" ht="11.25" customHeight="1">
      <c r="N394" s="50"/>
      <c r="O394" s="51">
        <f t="shared" si="5"/>
        <v>0</v>
      </c>
    </row>
    <row r="395" spans="14:15" ht="11.25" customHeight="1">
      <c r="N395" s="50"/>
      <c r="O395" s="51">
        <f t="shared" si="5"/>
        <v>0</v>
      </c>
    </row>
    <row r="396" spans="14:15" ht="11.25" customHeight="1">
      <c r="N396" s="50"/>
      <c r="O396" s="51">
        <f t="shared" si="5"/>
        <v>0</v>
      </c>
    </row>
    <row r="397" spans="14:15" ht="11.25" customHeight="1">
      <c r="N397" s="50"/>
      <c r="O397" s="51">
        <f t="shared" si="5"/>
        <v>0</v>
      </c>
    </row>
    <row r="398" spans="14:15" ht="11.25" customHeight="1">
      <c r="N398" s="50"/>
      <c r="O398" s="51">
        <f t="shared" si="5"/>
        <v>0</v>
      </c>
    </row>
    <row r="399" spans="14:15" ht="11.25" customHeight="1">
      <c r="N399" s="50"/>
      <c r="O399" s="51">
        <f t="shared" si="5"/>
        <v>0</v>
      </c>
    </row>
    <row r="400" spans="14:15" ht="11.25" customHeight="1">
      <c r="N400" s="50"/>
      <c r="O400" s="51">
        <f aca="true" t="shared" si="6" ref="O400:O463">L400*N400</f>
        <v>0</v>
      </c>
    </row>
    <row r="401" spans="14:15" ht="11.25" customHeight="1">
      <c r="N401" s="50"/>
      <c r="O401" s="51">
        <f t="shared" si="6"/>
        <v>0</v>
      </c>
    </row>
    <row r="402" spans="14:15" ht="11.25" customHeight="1">
      <c r="N402" s="50"/>
      <c r="O402" s="51">
        <f t="shared" si="6"/>
        <v>0</v>
      </c>
    </row>
    <row r="403" spans="14:15" ht="11.25" customHeight="1">
      <c r="N403" s="50"/>
      <c r="O403" s="51">
        <f t="shared" si="6"/>
        <v>0</v>
      </c>
    </row>
    <row r="404" spans="14:15" ht="11.25" customHeight="1">
      <c r="N404" s="50"/>
      <c r="O404" s="51">
        <f t="shared" si="6"/>
        <v>0</v>
      </c>
    </row>
    <row r="405" spans="14:15" ht="11.25" customHeight="1">
      <c r="N405" s="50"/>
      <c r="O405" s="51">
        <f t="shared" si="6"/>
        <v>0</v>
      </c>
    </row>
    <row r="406" spans="14:15" ht="11.25" customHeight="1">
      <c r="N406" s="50"/>
      <c r="O406" s="51">
        <f t="shared" si="6"/>
        <v>0</v>
      </c>
    </row>
    <row r="407" spans="14:15" ht="11.25" customHeight="1">
      <c r="N407" s="50"/>
      <c r="O407" s="51">
        <f t="shared" si="6"/>
        <v>0</v>
      </c>
    </row>
    <row r="408" spans="14:15" ht="11.25" customHeight="1">
      <c r="N408" s="50"/>
      <c r="O408" s="51">
        <f t="shared" si="6"/>
        <v>0</v>
      </c>
    </row>
    <row r="409" spans="14:15" ht="11.25" customHeight="1">
      <c r="N409" s="50"/>
      <c r="O409" s="51">
        <f t="shared" si="6"/>
        <v>0</v>
      </c>
    </row>
    <row r="410" spans="14:15" ht="11.25" customHeight="1">
      <c r="N410" s="50"/>
      <c r="O410" s="51">
        <f t="shared" si="6"/>
        <v>0</v>
      </c>
    </row>
    <row r="411" spans="14:15" ht="11.25" customHeight="1">
      <c r="N411" s="50"/>
      <c r="O411" s="51">
        <f t="shared" si="6"/>
        <v>0</v>
      </c>
    </row>
    <row r="412" spans="14:15" ht="11.25" customHeight="1">
      <c r="N412" s="50"/>
      <c r="O412" s="51">
        <f t="shared" si="6"/>
        <v>0</v>
      </c>
    </row>
    <row r="413" spans="14:15" ht="11.25" customHeight="1">
      <c r="N413" s="50"/>
      <c r="O413" s="51">
        <f t="shared" si="6"/>
        <v>0</v>
      </c>
    </row>
    <row r="414" spans="14:15" ht="11.25" customHeight="1">
      <c r="N414" s="50"/>
      <c r="O414" s="51">
        <f t="shared" si="6"/>
        <v>0</v>
      </c>
    </row>
    <row r="415" spans="14:15" ht="11.25" customHeight="1">
      <c r="N415" s="50"/>
      <c r="O415" s="51">
        <f t="shared" si="6"/>
        <v>0</v>
      </c>
    </row>
    <row r="416" spans="14:15" ht="11.25" customHeight="1">
      <c r="N416" s="50"/>
      <c r="O416" s="51">
        <f t="shared" si="6"/>
        <v>0</v>
      </c>
    </row>
    <row r="417" spans="14:15" ht="11.25" customHeight="1">
      <c r="N417" s="50"/>
      <c r="O417" s="51">
        <f t="shared" si="6"/>
        <v>0</v>
      </c>
    </row>
    <row r="418" spans="14:15" ht="11.25" customHeight="1">
      <c r="N418" s="50"/>
      <c r="O418" s="51">
        <f t="shared" si="6"/>
        <v>0</v>
      </c>
    </row>
    <row r="419" spans="14:15" ht="11.25" customHeight="1">
      <c r="N419" s="50"/>
      <c r="O419" s="51">
        <f t="shared" si="6"/>
        <v>0</v>
      </c>
    </row>
    <row r="420" spans="14:15" ht="11.25" customHeight="1">
      <c r="N420" s="50"/>
      <c r="O420" s="51">
        <f t="shared" si="6"/>
        <v>0</v>
      </c>
    </row>
    <row r="421" spans="14:15" ht="11.25" customHeight="1">
      <c r="N421" s="50"/>
      <c r="O421" s="51">
        <f t="shared" si="6"/>
        <v>0</v>
      </c>
    </row>
    <row r="422" spans="14:15" ht="11.25" customHeight="1">
      <c r="N422" s="50"/>
      <c r="O422" s="51">
        <f t="shared" si="6"/>
        <v>0</v>
      </c>
    </row>
    <row r="423" spans="14:15" ht="11.25" customHeight="1">
      <c r="N423" s="50"/>
      <c r="O423" s="51">
        <f t="shared" si="6"/>
        <v>0</v>
      </c>
    </row>
    <row r="424" spans="14:15" ht="11.25" customHeight="1">
      <c r="N424" s="50"/>
      <c r="O424" s="51">
        <f t="shared" si="6"/>
        <v>0</v>
      </c>
    </row>
    <row r="425" spans="14:15" ht="11.25" customHeight="1">
      <c r="N425" s="50"/>
      <c r="O425" s="51">
        <f t="shared" si="6"/>
        <v>0</v>
      </c>
    </row>
    <row r="426" spans="14:15" ht="11.25" customHeight="1">
      <c r="N426" s="50"/>
      <c r="O426" s="51">
        <f t="shared" si="6"/>
        <v>0</v>
      </c>
    </row>
    <row r="427" spans="14:15" ht="11.25" customHeight="1">
      <c r="N427" s="50"/>
      <c r="O427" s="51">
        <f t="shared" si="6"/>
        <v>0</v>
      </c>
    </row>
    <row r="428" spans="14:15" ht="11.25" customHeight="1">
      <c r="N428" s="50"/>
      <c r="O428" s="51">
        <f t="shared" si="6"/>
        <v>0</v>
      </c>
    </row>
    <row r="429" spans="14:15" ht="11.25" customHeight="1">
      <c r="N429" s="50"/>
      <c r="O429" s="51">
        <f t="shared" si="6"/>
        <v>0</v>
      </c>
    </row>
    <row r="430" spans="14:15" ht="11.25" customHeight="1">
      <c r="N430" s="50"/>
      <c r="O430" s="51">
        <f t="shared" si="6"/>
        <v>0</v>
      </c>
    </row>
    <row r="431" spans="14:15" ht="11.25" customHeight="1">
      <c r="N431" s="50"/>
      <c r="O431" s="51">
        <f t="shared" si="6"/>
        <v>0</v>
      </c>
    </row>
    <row r="432" spans="14:15" ht="11.25" customHeight="1">
      <c r="N432" s="50"/>
      <c r="O432" s="51">
        <f t="shared" si="6"/>
        <v>0</v>
      </c>
    </row>
    <row r="433" spans="14:15" ht="11.25" customHeight="1">
      <c r="N433" s="50"/>
      <c r="O433" s="51">
        <f t="shared" si="6"/>
        <v>0</v>
      </c>
    </row>
    <row r="434" spans="14:15" ht="11.25" customHeight="1">
      <c r="N434" s="50"/>
      <c r="O434" s="51">
        <f t="shared" si="6"/>
        <v>0</v>
      </c>
    </row>
    <row r="435" spans="14:15" ht="11.25" customHeight="1">
      <c r="N435" s="50"/>
      <c r="O435" s="51">
        <f t="shared" si="6"/>
        <v>0</v>
      </c>
    </row>
    <row r="436" spans="14:15" ht="11.25" customHeight="1">
      <c r="N436" s="50"/>
      <c r="O436" s="51">
        <f t="shared" si="6"/>
        <v>0</v>
      </c>
    </row>
    <row r="437" spans="14:15" ht="11.25" customHeight="1">
      <c r="N437" s="50"/>
      <c r="O437" s="51">
        <f t="shared" si="6"/>
        <v>0</v>
      </c>
    </row>
    <row r="438" spans="14:15" ht="11.25" customHeight="1">
      <c r="N438" s="50"/>
      <c r="O438" s="51">
        <f t="shared" si="6"/>
        <v>0</v>
      </c>
    </row>
    <row r="439" spans="14:15" ht="11.25" customHeight="1">
      <c r="N439" s="50"/>
      <c r="O439" s="51">
        <f t="shared" si="6"/>
        <v>0</v>
      </c>
    </row>
    <row r="440" spans="14:15" ht="11.25" customHeight="1">
      <c r="N440" s="50"/>
      <c r="O440" s="51">
        <f t="shared" si="6"/>
        <v>0</v>
      </c>
    </row>
    <row r="441" spans="14:15" ht="11.25" customHeight="1">
      <c r="N441" s="50"/>
      <c r="O441" s="51">
        <f t="shared" si="6"/>
        <v>0</v>
      </c>
    </row>
    <row r="442" spans="14:15" ht="11.25" customHeight="1">
      <c r="N442" s="50"/>
      <c r="O442" s="51">
        <f t="shared" si="6"/>
        <v>0</v>
      </c>
    </row>
    <row r="443" spans="14:15" ht="11.25" customHeight="1">
      <c r="N443" s="50"/>
      <c r="O443" s="51">
        <f t="shared" si="6"/>
        <v>0</v>
      </c>
    </row>
    <row r="444" spans="14:15" ht="11.25" customHeight="1">
      <c r="N444" s="50"/>
      <c r="O444" s="51">
        <f t="shared" si="6"/>
        <v>0</v>
      </c>
    </row>
    <row r="445" spans="14:15" ht="11.25" customHeight="1">
      <c r="N445" s="50"/>
      <c r="O445" s="51">
        <f t="shared" si="6"/>
        <v>0</v>
      </c>
    </row>
    <row r="446" spans="14:15" ht="11.25" customHeight="1">
      <c r="N446" s="50"/>
      <c r="O446" s="51">
        <f t="shared" si="6"/>
        <v>0</v>
      </c>
    </row>
    <row r="447" spans="14:15" ht="11.25" customHeight="1">
      <c r="N447" s="50"/>
      <c r="O447" s="51">
        <f t="shared" si="6"/>
        <v>0</v>
      </c>
    </row>
    <row r="448" spans="14:15" ht="11.25" customHeight="1">
      <c r="N448" s="50"/>
      <c r="O448" s="51">
        <f t="shared" si="6"/>
        <v>0</v>
      </c>
    </row>
    <row r="449" spans="14:15" ht="11.25" customHeight="1">
      <c r="N449" s="50"/>
      <c r="O449" s="51">
        <f t="shared" si="6"/>
        <v>0</v>
      </c>
    </row>
    <row r="450" spans="14:15" ht="11.25" customHeight="1">
      <c r="N450" s="50"/>
      <c r="O450" s="51">
        <f t="shared" si="6"/>
        <v>0</v>
      </c>
    </row>
    <row r="451" spans="14:15" ht="11.25" customHeight="1">
      <c r="N451" s="50"/>
      <c r="O451" s="51">
        <f t="shared" si="6"/>
        <v>0</v>
      </c>
    </row>
    <row r="452" spans="14:15" ht="11.25" customHeight="1">
      <c r="N452" s="50"/>
      <c r="O452" s="51">
        <f t="shared" si="6"/>
        <v>0</v>
      </c>
    </row>
    <row r="453" spans="14:15" ht="11.25" customHeight="1">
      <c r="N453" s="50"/>
      <c r="O453" s="51">
        <f t="shared" si="6"/>
        <v>0</v>
      </c>
    </row>
    <row r="454" spans="14:15" ht="11.25" customHeight="1">
      <c r="N454" s="50"/>
      <c r="O454" s="51">
        <f t="shared" si="6"/>
        <v>0</v>
      </c>
    </row>
    <row r="455" spans="14:15" ht="11.25" customHeight="1">
      <c r="N455" s="50"/>
      <c r="O455" s="51">
        <f t="shared" si="6"/>
        <v>0</v>
      </c>
    </row>
    <row r="456" spans="14:15" ht="11.25" customHeight="1">
      <c r="N456" s="50"/>
      <c r="O456" s="51">
        <f t="shared" si="6"/>
        <v>0</v>
      </c>
    </row>
    <row r="457" spans="14:15" ht="11.25" customHeight="1">
      <c r="N457" s="50"/>
      <c r="O457" s="51">
        <f t="shared" si="6"/>
        <v>0</v>
      </c>
    </row>
    <row r="458" spans="14:15" ht="11.25" customHeight="1">
      <c r="N458" s="50"/>
      <c r="O458" s="51">
        <f t="shared" si="6"/>
        <v>0</v>
      </c>
    </row>
    <row r="459" spans="14:15" ht="11.25" customHeight="1">
      <c r="N459" s="50"/>
      <c r="O459" s="51">
        <f t="shared" si="6"/>
        <v>0</v>
      </c>
    </row>
    <row r="460" spans="14:15" ht="11.25" customHeight="1">
      <c r="N460" s="50"/>
      <c r="O460" s="51">
        <f t="shared" si="6"/>
        <v>0</v>
      </c>
    </row>
    <row r="461" spans="14:15" ht="11.25" customHeight="1">
      <c r="N461" s="50"/>
      <c r="O461" s="51">
        <f t="shared" si="6"/>
        <v>0</v>
      </c>
    </row>
    <row r="462" spans="14:15" ht="11.25" customHeight="1">
      <c r="N462" s="50"/>
      <c r="O462" s="51">
        <f t="shared" si="6"/>
        <v>0</v>
      </c>
    </row>
    <row r="463" spans="14:15" ht="11.25" customHeight="1">
      <c r="N463" s="50"/>
      <c r="O463" s="51">
        <f t="shared" si="6"/>
        <v>0</v>
      </c>
    </row>
    <row r="464" spans="14:15" ht="11.25" customHeight="1">
      <c r="N464" s="50"/>
      <c r="O464" s="51">
        <f aca="true" t="shared" si="7" ref="O464:O527">L464*N464</f>
        <v>0</v>
      </c>
    </row>
    <row r="465" spans="14:15" ht="11.25" customHeight="1">
      <c r="N465" s="50"/>
      <c r="O465" s="51">
        <f t="shared" si="7"/>
        <v>0</v>
      </c>
    </row>
    <row r="466" spans="14:15" ht="11.25" customHeight="1">
      <c r="N466" s="50"/>
      <c r="O466" s="51">
        <f t="shared" si="7"/>
        <v>0</v>
      </c>
    </row>
    <row r="467" spans="14:15" ht="11.25" customHeight="1">
      <c r="N467" s="50"/>
      <c r="O467" s="51">
        <f t="shared" si="7"/>
        <v>0</v>
      </c>
    </row>
    <row r="468" spans="14:15" ht="11.25" customHeight="1">
      <c r="N468" s="50"/>
      <c r="O468" s="51">
        <f t="shared" si="7"/>
        <v>0</v>
      </c>
    </row>
    <row r="469" spans="14:15" ht="11.25" customHeight="1">
      <c r="N469" s="50"/>
      <c r="O469" s="51">
        <f t="shared" si="7"/>
        <v>0</v>
      </c>
    </row>
    <row r="470" spans="14:15" ht="11.25" customHeight="1">
      <c r="N470" s="50"/>
      <c r="O470" s="51">
        <f t="shared" si="7"/>
        <v>0</v>
      </c>
    </row>
    <row r="471" spans="14:15" ht="11.25" customHeight="1">
      <c r="N471" s="50"/>
      <c r="O471" s="51">
        <f t="shared" si="7"/>
        <v>0</v>
      </c>
    </row>
    <row r="472" spans="14:15" ht="11.25" customHeight="1">
      <c r="N472" s="50"/>
      <c r="O472" s="51">
        <f t="shared" si="7"/>
        <v>0</v>
      </c>
    </row>
    <row r="473" spans="14:15" ht="11.25" customHeight="1">
      <c r="N473" s="50"/>
      <c r="O473" s="51">
        <f t="shared" si="7"/>
        <v>0</v>
      </c>
    </row>
    <row r="474" spans="14:15" ht="11.25" customHeight="1">
      <c r="N474" s="50"/>
      <c r="O474" s="51">
        <f t="shared" si="7"/>
        <v>0</v>
      </c>
    </row>
    <row r="475" spans="14:15" ht="11.25" customHeight="1">
      <c r="N475" s="50"/>
      <c r="O475" s="51">
        <f t="shared" si="7"/>
        <v>0</v>
      </c>
    </row>
    <row r="476" spans="14:15" ht="11.25" customHeight="1">
      <c r="N476" s="50"/>
      <c r="O476" s="51">
        <f t="shared" si="7"/>
        <v>0</v>
      </c>
    </row>
    <row r="477" spans="14:15" ht="11.25" customHeight="1">
      <c r="N477" s="50"/>
      <c r="O477" s="51">
        <f t="shared" si="7"/>
        <v>0</v>
      </c>
    </row>
    <row r="478" spans="14:15" ht="11.25" customHeight="1">
      <c r="N478" s="50"/>
      <c r="O478" s="51">
        <f t="shared" si="7"/>
        <v>0</v>
      </c>
    </row>
    <row r="479" spans="14:15" ht="11.25" customHeight="1">
      <c r="N479" s="50"/>
      <c r="O479" s="51">
        <f t="shared" si="7"/>
        <v>0</v>
      </c>
    </row>
    <row r="480" spans="14:15" ht="11.25" customHeight="1">
      <c r="N480" s="50"/>
      <c r="O480" s="51">
        <f t="shared" si="7"/>
        <v>0</v>
      </c>
    </row>
    <row r="481" spans="14:15" ht="11.25" customHeight="1">
      <c r="N481" s="50"/>
      <c r="O481" s="51">
        <f t="shared" si="7"/>
        <v>0</v>
      </c>
    </row>
    <row r="482" spans="14:15" ht="11.25" customHeight="1">
      <c r="N482" s="50"/>
      <c r="O482" s="51">
        <f t="shared" si="7"/>
        <v>0</v>
      </c>
    </row>
    <row r="483" spans="14:15" ht="11.25" customHeight="1">
      <c r="N483" s="50"/>
      <c r="O483" s="51">
        <f t="shared" si="7"/>
        <v>0</v>
      </c>
    </row>
    <row r="484" spans="14:15" ht="11.25" customHeight="1">
      <c r="N484" s="50"/>
      <c r="O484" s="51">
        <f t="shared" si="7"/>
        <v>0</v>
      </c>
    </row>
    <row r="485" spans="14:15" ht="11.25" customHeight="1">
      <c r="N485" s="50"/>
      <c r="O485" s="51">
        <f t="shared" si="7"/>
        <v>0</v>
      </c>
    </row>
    <row r="486" spans="14:15" ht="11.25" customHeight="1">
      <c r="N486" s="50"/>
      <c r="O486" s="51">
        <f t="shared" si="7"/>
        <v>0</v>
      </c>
    </row>
    <row r="487" spans="14:15" ht="11.25" customHeight="1">
      <c r="N487" s="50"/>
      <c r="O487" s="51">
        <f t="shared" si="7"/>
        <v>0</v>
      </c>
    </row>
    <row r="488" spans="14:15" ht="11.25" customHeight="1">
      <c r="N488" s="50"/>
      <c r="O488" s="51">
        <f t="shared" si="7"/>
        <v>0</v>
      </c>
    </row>
    <row r="489" spans="14:15" ht="11.25" customHeight="1">
      <c r="N489" s="50"/>
      <c r="O489" s="51">
        <f t="shared" si="7"/>
        <v>0</v>
      </c>
    </row>
    <row r="490" spans="14:15" ht="11.25" customHeight="1">
      <c r="N490" s="50"/>
      <c r="O490" s="51">
        <f t="shared" si="7"/>
        <v>0</v>
      </c>
    </row>
    <row r="491" spans="14:15" ht="11.25" customHeight="1">
      <c r="N491" s="50"/>
      <c r="O491" s="51">
        <f t="shared" si="7"/>
        <v>0</v>
      </c>
    </row>
    <row r="492" spans="14:15" ht="11.25" customHeight="1">
      <c r="N492" s="50"/>
      <c r="O492" s="51">
        <f t="shared" si="7"/>
        <v>0</v>
      </c>
    </row>
    <row r="493" spans="14:15" ht="11.25" customHeight="1">
      <c r="N493" s="50"/>
      <c r="O493" s="51">
        <f t="shared" si="7"/>
        <v>0</v>
      </c>
    </row>
    <row r="494" spans="14:15" ht="11.25" customHeight="1">
      <c r="N494" s="50"/>
      <c r="O494" s="51">
        <f t="shared" si="7"/>
        <v>0</v>
      </c>
    </row>
    <row r="495" spans="14:15" ht="11.25" customHeight="1">
      <c r="N495" s="50"/>
      <c r="O495" s="51">
        <f t="shared" si="7"/>
        <v>0</v>
      </c>
    </row>
    <row r="496" spans="14:15" ht="11.25" customHeight="1">
      <c r="N496" s="50"/>
      <c r="O496" s="51">
        <f t="shared" si="7"/>
        <v>0</v>
      </c>
    </row>
    <row r="497" spans="14:15" ht="11.25" customHeight="1">
      <c r="N497" s="50"/>
      <c r="O497" s="51">
        <f t="shared" si="7"/>
        <v>0</v>
      </c>
    </row>
    <row r="498" spans="14:15" ht="11.25" customHeight="1">
      <c r="N498" s="50"/>
      <c r="O498" s="51">
        <f t="shared" si="7"/>
        <v>0</v>
      </c>
    </row>
    <row r="499" spans="14:15" ht="11.25" customHeight="1">
      <c r="N499" s="50"/>
      <c r="O499" s="51">
        <f t="shared" si="7"/>
        <v>0</v>
      </c>
    </row>
    <row r="500" spans="14:15" ht="11.25" customHeight="1">
      <c r="N500" s="50"/>
      <c r="O500" s="51">
        <f t="shared" si="7"/>
        <v>0</v>
      </c>
    </row>
    <row r="501" spans="14:15" ht="11.25" customHeight="1">
      <c r="N501" s="50"/>
      <c r="O501" s="51">
        <f t="shared" si="7"/>
        <v>0</v>
      </c>
    </row>
    <row r="502" spans="14:15" ht="11.25" customHeight="1">
      <c r="N502" s="50"/>
      <c r="O502" s="51">
        <f t="shared" si="7"/>
        <v>0</v>
      </c>
    </row>
    <row r="503" spans="14:15" ht="11.25" customHeight="1">
      <c r="N503" s="50"/>
      <c r="O503" s="51">
        <f t="shared" si="7"/>
        <v>0</v>
      </c>
    </row>
    <row r="504" spans="14:15" ht="11.25" customHeight="1">
      <c r="N504" s="50"/>
      <c r="O504" s="51">
        <f t="shared" si="7"/>
        <v>0</v>
      </c>
    </row>
    <row r="505" spans="14:15" ht="11.25" customHeight="1">
      <c r="N505" s="50"/>
      <c r="O505" s="51">
        <f t="shared" si="7"/>
        <v>0</v>
      </c>
    </row>
    <row r="506" spans="14:15" ht="11.25" customHeight="1">
      <c r="N506" s="50"/>
      <c r="O506" s="51">
        <f t="shared" si="7"/>
        <v>0</v>
      </c>
    </row>
    <row r="507" spans="14:15" ht="11.25" customHeight="1">
      <c r="N507" s="50"/>
      <c r="O507" s="51">
        <f t="shared" si="7"/>
        <v>0</v>
      </c>
    </row>
    <row r="508" spans="14:15" ht="11.25" customHeight="1">
      <c r="N508" s="50"/>
      <c r="O508" s="51">
        <f t="shared" si="7"/>
        <v>0</v>
      </c>
    </row>
    <row r="509" spans="14:15" ht="11.25" customHeight="1">
      <c r="N509" s="50"/>
      <c r="O509" s="51">
        <f t="shared" si="7"/>
        <v>0</v>
      </c>
    </row>
    <row r="510" spans="14:15" ht="11.25" customHeight="1">
      <c r="N510" s="50"/>
      <c r="O510" s="51">
        <f t="shared" si="7"/>
        <v>0</v>
      </c>
    </row>
    <row r="511" spans="14:15" ht="11.25" customHeight="1">
      <c r="N511" s="50"/>
      <c r="O511" s="51">
        <f t="shared" si="7"/>
        <v>0</v>
      </c>
    </row>
    <row r="512" spans="14:15" ht="11.25" customHeight="1">
      <c r="N512" s="50"/>
      <c r="O512" s="51">
        <f t="shared" si="7"/>
        <v>0</v>
      </c>
    </row>
    <row r="513" spans="14:15" ht="11.25" customHeight="1">
      <c r="N513" s="50"/>
      <c r="O513" s="51">
        <f t="shared" si="7"/>
        <v>0</v>
      </c>
    </row>
    <row r="514" spans="14:15" ht="11.25" customHeight="1">
      <c r="N514" s="50"/>
      <c r="O514" s="51">
        <f t="shared" si="7"/>
        <v>0</v>
      </c>
    </row>
    <row r="515" spans="14:15" ht="11.25" customHeight="1">
      <c r="N515" s="50"/>
      <c r="O515" s="51">
        <f t="shared" si="7"/>
        <v>0</v>
      </c>
    </row>
    <row r="516" spans="14:15" ht="11.25" customHeight="1">
      <c r="N516" s="50"/>
      <c r="O516" s="51">
        <f t="shared" si="7"/>
        <v>0</v>
      </c>
    </row>
    <row r="517" spans="14:15" ht="11.25" customHeight="1">
      <c r="N517" s="50"/>
      <c r="O517" s="51">
        <f t="shared" si="7"/>
        <v>0</v>
      </c>
    </row>
    <row r="518" spans="14:15" ht="11.25" customHeight="1">
      <c r="N518" s="50"/>
      <c r="O518" s="51">
        <f t="shared" si="7"/>
        <v>0</v>
      </c>
    </row>
    <row r="519" spans="14:15" ht="11.25" customHeight="1">
      <c r="N519" s="50"/>
      <c r="O519" s="51">
        <f t="shared" si="7"/>
        <v>0</v>
      </c>
    </row>
    <row r="520" spans="14:15" ht="11.25" customHeight="1">
      <c r="N520" s="50"/>
      <c r="O520" s="51">
        <f t="shared" si="7"/>
        <v>0</v>
      </c>
    </row>
    <row r="521" spans="14:15" ht="11.25" customHeight="1">
      <c r="N521" s="50"/>
      <c r="O521" s="51">
        <f t="shared" si="7"/>
        <v>0</v>
      </c>
    </row>
    <row r="522" spans="14:15" ht="11.25" customHeight="1">
      <c r="N522" s="50"/>
      <c r="O522" s="51">
        <f t="shared" si="7"/>
        <v>0</v>
      </c>
    </row>
    <row r="523" spans="14:15" ht="11.25" customHeight="1">
      <c r="N523" s="50"/>
      <c r="O523" s="51">
        <f t="shared" si="7"/>
        <v>0</v>
      </c>
    </row>
    <row r="524" spans="14:15" ht="11.25" customHeight="1">
      <c r="N524" s="50"/>
      <c r="O524" s="51">
        <f t="shared" si="7"/>
        <v>0</v>
      </c>
    </row>
    <row r="525" spans="14:15" ht="11.25" customHeight="1">
      <c r="N525" s="50"/>
      <c r="O525" s="51">
        <f t="shared" si="7"/>
        <v>0</v>
      </c>
    </row>
    <row r="526" spans="14:15" ht="11.25" customHeight="1">
      <c r="N526" s="50"/>
      <c r="O526" s="51">
        <f t="shared" si="7"/>
        <v>0</v>
      </c>
    </row>
    <row r="527" spans="14:15" ht="11.25" customHeight="1">
      <c r="N527" s="50"/>
      <c r="O527" s="51">
        <f t="shared" si="7"/>
        <v>0</v>
      </c>
    </row>
    <row r="528" spans="14:15" ht="11.25" customHeight="1">
      <c r="N528" s="50"/>
      <c r="O528" s="51">
        <f aca="true" t="shared" si="8" ref="O528:O591">L528*N528</f>
        <v>0</v>
      </c>
    </row>
    <row r="529" spans="14:15" ht="11.25" customHeight="1">
      <c r="N529" s="50"/>
      <c r="O529" s="51">
        <f t="shared" si="8"/>
        <v>0</v>
      </c>
    </row>
    <row r="530" spans="14:15" ht="11.25" customHeight="1">
      <c r="N530" s="50"/>
      <c r="O530" s="51">
        <f t="shared" si="8"/>
        <v>0</v>
      </c>
    </row>
    <row r="531" spans="14:15" ht="11.25" customHeight="1">
      <c r="N531" s="50"/>
      <c r="O531" s="51">
        <f t="shared" si="8"/>
        <v>0</v>
      </c>
    </row>
    <row r="532" spans="14:15" ht="11.25" customHeight="1">
      <c r="N532" s="50"/>
      <c r="O532" s="51">
        <f t="shared" si="8"/>
        <v>0</v>
      </c>
    </row>
    <row r="533" spans="14:15" ht="11.25" customHeight="1">
      <c r="N533" s="50"/>
      <c r="O533" s="51">
        <f t="shared" si="8"/>
        <v>0</v>
      </c>
    </row>
    <row r="534" spans="14:15" ht="11.25" customHeight="1">
      <c r="N534" s="50"/>
      <c r="O534" s="51">
        <f t="shared" si="8"/>
        <v>0</v>
      </c>
    </row>
    <row r="535" spans="14:15" ht="11.25" customHeight="1">
      <c r="N535" s="50"/>
      <c r="O535" s="51">
        <f t="shared" si="8"/>
        <v>0</v>
      </c>
    </row>
    <row r="536" spans="14:15" ht="11.25" customHeight="1">
      <c r="N536" s="50"/>
      <c r="O536" s="51">
        <f t="shared" si="8"/>
        <v>0</v>
      </c>
    </row>
    <row r="537" spans="14:15" ht="11.25" customHeight="1">
      <c r="N537" s="50"/>
      <c r="O537" s="51">
        <f t="shared" si="8"/>
        <v>0</v>
      </c>
    </row>
    <row r="538" spans="14:15" ht="11.25" customHeight="1">
      <c r="N538" s="50"/>
      <c r="O538" s="51">
        <f t="shared" si="8"/>
        <v>0</v>
      </c>
    </row>
    <row r="539" spans="14:15" ht="11.25" customHeight="1">
      <c r="N539" s="50"/>
      <c r="O539" s="51">
        <f t="shared" si="8"/>
        <v>0</v>
      </c>
    </row>
    <row r="540" spans="14:15" ht="11.25" customHeight="1">
      <c r="N540" s="50"/>
      <c r="O540" s="51">
        <f t="shared" si="8"/>
        <v>0</v>
      </c>
    </row>
    <row r="541" spans="14:15" ht="11.25" customHeight="1">
      <c r="N541" s="50"/>
      <c r="O541" s="51">
        <f t="shared" si="8"/>
        <v>0</v>
      </c>
    </row>
    <row r="542" spans="14:15" ht="11.25" customHeight="1">
      <c r="N542" s="50"/>
      <c r="O542" s="51">
        <f t="shared" si="8"/>
        <v>0</v>
      </c>
    </row>
    <row r="543" spans="14:15" ht="11.25" customHeight="1">
      <c r="N543" s="50"/>
      <c r="O543" s="51">
        <f t="shared" si="8"/>
        <v>0</v>
      </c>
    </row>
    <row r="544" spans="14:15" ht="11.25" customHeight="1">
      <c r="N544" s="50"/>
      <c r="O544" s="51">
        <f t="shared" si="8"/>
        <v>0</v>
      </c>
    </row>
    <row r="545" spans="14:15" ht="11.25" customHeight="1">
      <c r="N545" s="50"/>
      <c r="O545" s="51">
        <f t="shared" si="8"/>
        <v>0</v>
      </c>
    </row>
    <row r="546" spans="14:15" ht="11.25" customHeight="1">
      <c r="N546" s="50"/>
      <c r="O546" s="51">
        <f t="shared" si="8"/>
        <v>0</v>
      </c>
    </row>
    <row r="547" spans="14:15" ht="11.25" customHeight="1">
      <c r="N547" s="50"/>
      <c r="O547" s="51">
        <f t="shared" si="8"/>
        <v>0</v>
      </c>
    </row>
    <row r="548" spans="14:15" ht="11.25" customHeight="1">
      <c r="N548" s="50"/>
      <c r="O548" s="51">
        <f t="shared" si="8"/>
        <v>0</v>
      </c>
    </row>
    <row r="549" spans="14:15" ht="11.25" customHeight="1">
      <c r="N549" s="50"/>
      <c r="O549" s="51">
        <f t="shared" si="8"/>
        <v>0</v>
      </c>
    </row>
    <row r="550" spans="14:15" ht="11.25" customHeight="1">
      <c r="N550" s="50"/>
      <c r="O550" s="51">
        <f t="shared" si="8"/>
        <v>0</v>
      </c>
    </row>
    <row r="551" spans="14:15" ht="11.25" customHeight="1">
      <c r="N551" s="50"/>
      <c r="O551" s="51">
        <f t="shared" si="8"/>
        <v>0</v>
      </c>
    </row>
    <row r="552" spans="14:15" ht="11.25" customHeight="1">
      <c r="N552" s="50"/>
      <c r="O552" s="51">
        <f t="shared" si="8"/>
        <v>0</v>
      </c>
    </row>
    <row r="553" spans="14:15" ht="11.25" customHeight="1">
      <c r="N553" s="50"/>
      <c r="O553" s="51">
        <f t="shared" si="8"/>
        <v>0</v>
      </c>
    </row>
    <row r="554" spans="14:15" ht="11.25" customHeight="1">
      <c r="N554" s="50"/>
      <c r="O554" s="51">
        <f t="shared" si="8"/>
        <v>0</v>
      </c>
    </row>
    <row r="555" spans="14:15" ht="11.25" customHeight="1">
      <c r="N555" s="50"/>
      <c r="O555" s="51">
        <f t="shared" si="8"/>
        <v>0</v>
      </c>
    </row>
    <row r="556" spans="14:15" ht="11.25" customHeight="1">
      <c r="N556" s="50"/>
      <c r="O556" s="51">
        <f t="shared" si="8"/>
        <v>0</v>
      </c>
    </row>
    <row r="557" spans="14:15" ht="11.25" customHeight="1">
      <c r="N557" s="50"/>
      <c r="O557" s="51">
        <f t="shared" si="8"/>
        <v>0</v>
      </c>
    </row>
    <row r="558" spans="14:15" ht="11.25" customHeight="1">
      <c r="N558" s="50"/>
      <c r="O558" s="51">
        <f t="shared" si="8"/>
        <v>0</v>
      </c>
    </row>
    <row r="559" spans="14:15" ht="11.25" customHeight="1">
      <c r="N559" s="50"/>
      <c r="O559" s="51">
        <f t="shared" si="8"/>
        <v>0</v>
      </c>
    </row>
    <row r="560" spans="14:15" ht="11.25" customHeight="1">
      <c r="N560" s="50"/>
      <c r="O560" s="51">
        <f t="shared" si="8"/>
        <v>0</v>
      </c>
    </row>
    <row r="561" spans="14:15" ht="11.25" customHeight="1">
      <c r="N561" s="50"/>
      <c r="O561" s="51">
        <f t="shared" si="8"/>
        <v>0</v>
      </c>
    </row>
    <row r="562" spans="14:15" ht="11.25" customHeight="1">
      <c r="N562" s="50"/>
      <c r="O562" s="51">
        <f t="shared" si="8"/>
        <v>0</v>
      </c>
    </row>
    <row r="563" spans="14:15" ht="11.25" customHeight="1">
      <c r="N563" s="50"/>
      <c r="O563" s="51">
        <f t="shared" si="8"/>
        <v>0</v>
      </c>
    </row>
    <row r="564" spans="14:15" ht="11.25" customHeight="1">
      <c r="N564" s="50"/>
      <c r="O564" s="51">
        <f t="shared" si="8"/>
        <v>0</v>
      </c>
    </row>
    <row r="565" spans="14:15" ht="11.25" customHeight="1">
      <c r="N565" s="50"/>
      <c r="O565" s="51">
        <f t="shared" si="8"/>
        <v>0</v>
      </c>
    </row>
    <row r="566" spans="14:15" ht="11.25" customHeight="1">
      <c r="N566" s="50"/>
      <c r="O566" s="51">
        <f t="shared" si="8"/>
        <v>0</v>
      </c>
    </row>
    <row r="567" spans="14:15" ht="11.25" customHeight="1">
      <c r="N567" s="50"/>
      <c r="O567" s="51">
        <f t="shared" si="8"/>
        <v>0</v>
      </c>
    </row>
    <row r="568" spans="14:15" ht="11.25" customHeight="1">
      <c r="N568" s="50"/>
      <c r="O568" s="51">
        <f t="shared" si="8"/>
        <v>0</v>
      </c>
    </row>
    <row r="569" spans="14:15" ht="11.25" customHeight="1">
      <c r="N569" s="50"/>
      <c r="O569" s="51">
        <f t="shared" si="8"/>
        <v>0</v>
      </c>
    </row>
    <row r="570" spans="14:15" ht="11.25" customHeight="1">
      <c r="N570" s="50"/>
      <c r="O570" s="51">
        <f t="shared" si="8"/>
        <v>0</v>
      </c>
    </row>
    <row r="571" spans="14:15" ht="11.25" customHeight="1">
      <c r="N571" s="50"/>
      <c r="O571" s="51">
        <f t="shared" si="8"/>
        <v>0</v>
      </c>
    </row>
    <row r="572" spans="14:15" ht="11.25" customHeight="1">
      <c r="N572" s="50"/>
      <c r="O572" s="51">
        <f t="shared" si="8"/>
        <v>0</v>
      </c>
    </row>
    <row r="573" spans="14:15" ht="11.25" customHeight="1">
      <c r="N573" s="50"/>
      <c r="O573" s="51">
        <f t="shared" si="8"/>
        <v>0</v>
      </c>
    </row>
    <row r="574" spans="14:15" ht="11.25" customHeight="1">
      <c r="N574" s="50"/>
      <c r="O574" s="51">
        <f t="shared" si="8"/>
        <v>0</v>
      </c>
    </row>
    <row r="575" spans="14:15" ht="11.25" customHeight="1">
      <c r="N575" s="50"/>
      <c r="O575" s="51">
        <f t="shared" si="8"/>
        <v>0</v>
      </c>
    </row>
    <row r="576" spans="14:15" ht="11.25" customHeight="1">
      <c r="N576" s="50"/>
      <c r="O576" s="51">
        <f t="shared" si="8"/>
        <v>0</v>
      </c>
    </row>
    <row r="577" spans="14:15" ht="11.25" customHeight="1">
      <c r="N577" s="50"/>
      <c r="O577" s="51">
        <f t="shared" si="8"/>
        <v>0</v>
      </c>
    </row>
    <row r="578" spans="14:15" ht="11.25" customHeight="1">
      <c r="N578" s="50"/>
      <c r="O578" s="51">
        <f t="shared" si="8"/>
        <v>0</v>
      </c>
    </row>
    <row r="579" spans="14:15" ht="11.25" customHeight="1">
      <c r="N579" s="50"/>
      <c r="O579" s="51">
        <f t="shared" si="8"/>
        <v>0</v>
      </c>
    </row>
    <row r="580" spans="14:15" ht="11.25" customHeight="1">
      <c r="N580" s="50"/>
      <c r="O580" s="51">
        <f t="shared" si="8"/>
        <v>0</v>
      </c>
    </row>
    <row r="581" spans="14:15" ht="11.25" customHeight="1">
      <c r="N581" s="50"/>
      <c r="O581" s="51">
        <f t="shared" si="8"/>
        <v>0</v>
      </c>
    </row>
    <row r="582" spans="14:15" ht="11.25" customHeight="1">
      <c r="N582" s="50"/>
      <c r="O582" s="51">
        <f t="shared" si="8"/>
        <v>0</v>
      </c>
    </row>
    <row r="583" spans="14:15" ht="11.25" customHeight="1">
      <c r="N583" s="50"/>
      <c r="O583" s="51">
        <f t="shared" si="8"/>
        <v>0</v>
      </c>
    </row>
    <row r="584" spans="14:15" ht="11.25" customHeight="1">
      <c r="N584" s="50"/>
      <c r="O584" s="51">
        <f t="shared" si="8"/>
        <v>0</v>
      </c>
    </row>
    <row r="585" spans="14:15" ht="11.25" customHeight="1">
      <c r="N585" s="50"/>
      <c r="O585" s="51">
        <f t="shared" si="8"/>
        <v>0</v>
      </c>
    </row>
    <row r="586" spans="14:15" ht="11.25" customHeight="1">
      <c r="N586" s="50"/>
      <c r="O586" s="51">
        <f t="shared" si="8"/>
        <v>0</v>
      </c>
    </row>
    <row r="587" spans="14:15" ht="11.25" customHeight="1">
      <c r="N587" s="50"/>
      <c r="O587" s="51">
        <f t="shared" si="8"/>
        <v>0</v>
      </c>
    </row>
    <row r="588" spans="14:15" ht="11.25" customHeight="1">
      <c r="N588" s="50"/>
      <c r="O588" s="51">
        <f t="shared" si="8"/>
        <v>0</v>
      </c>
    </row>
    <row r="589" spans="14:15" ht="11.25" customHeight="1">
      <c r="N589" s="50"/>
      <c r="O589" s="51">
        <f t="shared" si="8"/>
        <v>0</v>
      </c>
    </row>
    <row r="590" spans="14:15" ht="11.25" customHeight="1">
      <c r="N590" s="50"/>
      <c r="O590" s="51">
        <f t="shared" si="8"/>
        <v>0</v>
      </c>
    </row>
    <row r="591" spans="14:15" ht="11.25" customHeight="1">
      <c r="N591" s="50"/>
      <c r="O591" s="51">
        <f t="shared" si="8"/>
        <v>0</v>
      </c>
    </row>
    <row r="592" spans="14:15" ht="11.25" customHeight="1">
      <c r="N592" s="50"/>
      <c r="O592" s="51">
        <f aca="true" t="shared" si="9" ref="O592:O655">L592*N592</f>
        <v>0</v>
      </c>
    </row>
    <row r="593" spans="14:15" ht="11.25" customHeight="1">
      <c r="N593" s="50"/>
      <c r="O593" s="51">
        <f t="shared" si="9"/>
        <v>0</v>
      </c>
    </row>
    <row r="594" spans="14:15" ht="11.25" customHeight="1">
      <c r="N594" s="50"/>
      <c r="O594" s="51">
        <f t="shared" si="9"/>
        <v>0</v>
      </c>
    </row>
    <row r="595" spans="14:15" ht="11.25" customHeight="1">
      <c r="N595" s="50"/>
      <c r="O595" s="51">
        <f t="shared" si="9"/>
        <v>0</v>
      </c>
    </row>
    <row r="596" spans="14:15" ht="11.25" customHeight="1">
      <c r="N596" s="50"/>
      <c r="O596" s="51">
        <f t="shared" si="9"/>
        <v>0</v>
      </c>
    </row>
    <row r="597" spans="14:15" ht="11.25" customHeight="1">
      <c r="N597" s="50"/>
      <c r="O597" s="51">
        <f t="shared" si="9"/>
        <v>0</v>
      </c>
    </row>
    <row r="598" spans="14:15" ht="11.25" customHeight="1">
      <c r="N598" s="50"/>
      <c r="O598" s="51">
        <f t="shared" si="9"/>
        <v>0</v>
      </c>
    </row>
    <row r="599" spans="14:15" ht="11.25" customHeight="1">
      <c r="N599" s="50"/>
      <c r="O599" s="51">
        <f t="shared" si="9"/>
        <v>0</v>
      </c>
    </row>
    <row r="600" spans="14:15" ht="11.25" customHeight="1">
      <c r="N600" s="50"/>
      <c r="O600" s="51">
        <f t="shared" si="9"/>
        <v>0</v>
      </c>
    </row>
    <row r="601" spans="14:15" ht="11.25" customHeight="1">
      <c r="N601" s="50"/>
      <c r="O601" s="51">
        <f t="shared" si="9"/>
        <v>0</v>
      </c>
    </row>
    <row r="602" spans="14:15" ht="11.25" customHeight="1">
      <c r="N602" s="50"/>
      <c r="O602" s="51">
        <f t="shared" si="9"/>
        <v>0</v>
      </c>
    </row>
    <row r="603" spans="14:15" ht="11.25" customHeight="1">
      <c r="N603" s="50"/>
      <c r="O603" s="51">
        <f t="shared" si="9"/>
        <v>0</v>
      </c>
    </row>
    <row r="604" spans="14:15" ht="11.25" customHeight="1">
      <c r="N604" s="50"/>
      <c r="O604" s="51">
        <f t="shared" si="9"/>
        <v>0</v>
      </c>
    </row>
    <row r="605" spans="14:15" ht="11.25" customHeight="1">
      <c r="N605" s="50"/>
      <c r="O605" s="51">
        <f t="shared" si="9"/>
        <v>0</v>
      </c>
    </row>
    <row r="606" spans="14:15" ht="11.25" customHeight="1">
      <c r="N606" s="50"/>
      <c r="O606" s="51">
        <f t="shared" si="9"/>
        <v>0</v>
      </c>
    </row>
    <row r="607" spans="14:15" ht="11.25" customHeight="1">
      <c r="N607" s="50"/>
      <c r="O607" s="51">
        <f t="shared" si="9"/>
        <v>0</v>
      </c>
    </row>
    <row r="608" spans="14:15" ht="11.25" customHeight="1">
      <c r="N608" s="50"/>
      <c r="O608" s="51">
        <f t="shared" si="9"/>
        <v>0</v>
      </c>
    </row>
    <row r="609" spans="14:15" ht="11.25" customHeight="1">
      <c r="N609" s="50"/>
      <c r="O609" s="51">
        <f t="shared" si="9"/>
        <v>0</v>
      </c>
    </row>
    <row r="610" spans="14:15" ht="11.25" customHeight="1">
      <c r="N610" s="50"/>
      <c r="O610" s="51">
        <f t="shared" si="9"/>
        <v>0</v>
      </c>
    </row>
    <row r="611" spans="14:15" ht="11.25" customHeight="1">
      <c r="N611" s="50"/>
      <c r="O611" s="51">
        <f t="shared" si="9"/>
        <v>0</v>
      </c>
    </row>
    <row r="612" spans="14:15" ht="11.25" customHeight="1">
      <c r="N612" s="50"/>
      <c r="O612" s="51">
        <f t="shared" si="9"/>
        <v>0</v>
      </c>
    </row>
    <row r="613" spans="14:15" ht="11.25" customHeight="1">
      <c r="N613" s="50"/>
      <c r="O613" s="51">
        <f t="shared" si="9"/>
        <v>0</v>
      </c>
    </row>
    <row r="614" spans="14:15" ht="11.25" customHeight="1">
      <c r="N614" s="50"/>
      <c r="O614" s="51">
        <f t="shared" si="9"/>
        <v>0</v>
      </c>
    </row>
    <row r="615" spans="14:15" ht="11.25" customHeight="1">
      <c r="N615" s="50"/>
      <c r="O615" s="51">
        <f t="shared" si="9"/>
        <v>0</v>
      </c>
    </row>
    <row r="616" spans="14:15" ht="11.25" customHeight="1">
      <c r="N616" s="50"/>
      <c r="O616" s="51">
        <f t="shared" si="9"/>
        <v>0</v>
      </c>
    </row>
    <row r="617" spans="14:15" ht="11.25" customHeight="1">
      <c r="N617" s="50"/>
      <c r="O617" s="51">
        <f t="shared" si="9"/>
        <v>0</v>
      </c>
    </row>
    <row r="618" spans="14:15" ht="11.25" customHeight="1">
      <c r="N618" s="50"/>
      <c r="O618" s="51">
        <f t="shared" si="9"/>
        <v>0</v>
      </c>
    </row>
    <row r="619" spans="14:15" ht="11.25" customHeight="1">
      <c r="N619" s="50"/>
      <c r="O619" s="51">
        <f t="shared" si="9"/>
        <v>0</v>
      </c>
    </row>
    <row r="620" spans="14:15" ht="11.25" customHeight="1">
      <c r="N620" s="50"/>
      <c r="O620" s="51">
        <f t="shared" si="9"/>
        <v>0</v>
      </c>
    </row>
    <row r="621" spans="14:15" ht="11.25" customHeight="1">
      <c r="N621" s="50"/>
      <c r="O621" s="51">
        <f t="shared" si="9"/>
        <v>0</v>
      </c>
    </row>
    <row r="622" spans="14:15" ht="11.25" customHeight="1">
      <c r="N622" s="50"/>
      <c r="O622" s="51">
        <f t="shared" si="9"/>
        <v>0</v>
      </c>
    </row>
    <row r="623" spans="14:15" ht="11.25" customHeight="1">
      <c r="N623" s="50"/>
      <c r="O623" s="51">
        <f t="shared" si="9"/>
        <v>0</v>
      </c>
    </row>
    <row r="624" spans="14:15" ht="11.25" customHeight="1">
      <c r="N624" s="50"/>
      <c r="O624" s="51">
        <f t="shared" si="9"/>
        <v>0</v>
      </c>
    </row>
    <row r="625" spans="14:15" ht="11.25" customHeight="1">
      <c r="N625" s="50"/>
      <c r="O625" s="51">
        <f t="shared" si="9"/>
        <v>0</v>
      </c>
    </row>
    <row r="626" spans="14:15" ht="11.25" customHeight="1">
      <c r="N626" s="50"/>
      <c r="O626" s="51">
        <f t="shared" si="9"/>
        <v>0</v>
      </c>
    </row>
    <row r="627" spans="14:15" ht="11.25" customHeight="1">
      <c r="N627" s="50"/>
      <c r="O627" s="51">
        <f t="shared" si="9"/>
        <v>0</v>
      </c>
    </row>
    <row r="628" spans="14:15" ht="11.25" customHeight="1">
      <c r="N628" s="50"/>
      <c r="O628" s="51">
        <f t="shared" si="9"/>
        <v>0</v>
      </c>
    </row>
    <row r="629" spans="14:15" ht="11.25" customHeight="1">
      <c r="N629" s="50"/>
      <c r="O629" s="51">
        <f t="shared" si="9"/>
        <v>0</v>
      </c>
    </row>
    <row r="630" spans="14:15" ht="11.25" customHeight="1">
      <c r="N630" s="50"/>
      <c r="O630" s="51">
        <f t="shared" si="9"/>
        <v>0</v>
      </c>
    </row>
    <row r="631" spans="14:15" ht="11.25" customHeight="1">
      <c r="N631" s="50"/>
      <c r="O631" s="51">
        <f t="shared" si="9"/>
        <v>0</v>
      </c>
    </row>
    <row r="632" spans="14:15" ht="11.25" customHeight="1">
      <c r="N632" s="50"/>
      <c r="O632" s="51">
        <f t="shared" si="9"/>
        <v>0</v>
      </c>
    </row>
    <row r="633" spans="14:15" ht="11.25" customHeight="1">
      <c r="N633" s="50"/>
      <c r="O633" s="51">
        <f t="shared" si="9"/>
        <v>0</v>
      </c>
    </row>
    <row r="634" spans="14:15" ht="11.25" customHeight="1">
      <c r="N634" s="50"/>
      <c r="O634" s="51">
        <f t="shared" si="9"/>
        <v>0</v>
      </c>
    </row>
    <row r="635" spans="14:15" ht="11.25" customHeight="1">
      <c r="N635" s="50"/>
      <c r="O635" s="51">
        <f t="shared" si="9"/>
        <v>0</v>
      </c>
    </row>
    <row r="636" spans="14:15" ht="11.25" customHeight="1">
      <c r="N636" s="50"/>
      <c r="O636" s="51">
        <f t="shared" si="9"/>
        <v>0</v>
      </c>
    </row>
    <row r="637" spans="14:15" ht="11.25" customHeight="1">
      <c r="N637" s="50"/>
      <c r="O637" s="51">
        <f t="shared" si="9"/>
        <v>0</v>
      </c>
    </row>
    <row r="638" spans="14:15" ht="11.25" customHeight="1">
      <c r="N638" s="50"/>
      <c r="O638" s="51">
        <f t="shared" si="9"/>
        <v>0</v>
      </c>
    </row>
    <row r="639" spans="14:15" ht="11.25" customHeight="1">
      <c r="N639" s="50"/>
      <c r="O639" s="51">
        <f t="shared" si="9"/>
        <v>0</v>
      </c>
    </row>
    <row r="640" spans="14:15" ht="11.25" customHeight="1">
      <c r="N640" s="50"/>
      <c r="O640" s="51">
        <f t="shared" si="9"/>
        <v>0</v>
      </c>
    </row>
    <row r="641" spans="14:15" ht="11.25" customHeight="1">
      <c r="N641" s="50"/>
      <c r="O641" s="51">
        <f t="shared" si="9"/>
        <v>0</v>
      </c>
    </row>
    <row r="642" spans="14:15" ht="11.25" customHeight="1">
      <c r="N642" s="50"/>
      <c r="O642" s="51">
        <f t="shared" si="9"/>
        <v>0</v>
      </c>
    </row>
    <row r="643" spans="14:15" ht="11.25" customHeight="1">
      <c r="N643" s="50"/>
      <c r="O643" s="51">
        <f t="shared" si="9"/>
        <v>0</v>
      </c>
    </row>
    <row r="644" spans="14:15" ht="11.25" customHeight="1">
      <c r="N644" s="50"/>
      <c r="O644" s="51">
        <f t="shared" si="9"/>
        <v>0</v>
      </c>
    </row>
    <row r="645" spans="14:15" ht="11.25" customHeight="1">
      <c r="N645" s="50"/>
      <c r="O645" s="51">
        <f t="shared" si="9"/>
        <v>0</v>
      </c>
    </row>
    <row r="646" spans="14:15" ht="11.25" customHeight="1">
      <c r="N646" s="50"/>
      <c r="O646" s="51">
        <f t="shared" si="9"/>
        <v>0</v>
      </c>
    </row>
    <row r="647" spans="14:15" ht="11.25" customHeight="1">
      <c r="N647" s="50"/>
      <c r="O647" s="51">
        <f t="shared" si="9"/>
        <v>0</v>
      </c>
    </row>
    <row r="648" spans="14:15" ht="11.25" customHeight="1">
      <c r="N648" s="50"/>
      <c r="O648" s="51">
        <f t="shared" si="9"/>
        <v>0</v>
      </c>
    </row>
    <row r="649" spans="14:15" ht="11.25" customHeight="1">
      <c r="N649" s="50"/>
      <c r="O649" s="51">
        <f t="shared" si="9"/>
        <v>0</v>
      </c>
    </row>
    <row r="650" spans="14:15" ht="11.25" customHeight="1">
      <c r="N650" s="50"/>
      <c r="O650" s="51">
        <f t="shared" si="9"/>
        <v>0</v>
      </c>
    </row>
    <row r="651" spans="14:15" ht="11.25" customHeight="1">
      <c r="N651" s="50"/>
      <c r="O651" s="51">
        <f t="shared" si="9"/>
        <v>0</v>
      </c>
    </row>
    <row r="652" spans="14:15" ht="11.25" customHeight="1">
      <c r="N652" s="50"/>
      <c r="O652" s="51">
        <f t="shared" si="9"/>
        <v>0</v>
      </c>
    </row>
    <row r="653" spans="14:15" ht="11.25" customHeight="1">
      <c r="N653" s="50"/>
      <c r="O653" s="51">
        <f t="shared" si="9"/>
        <v>0</v>
      </c>
    </row>
    <row r="654" spans="14:15" ht="11.25" customHeight="1">
      <c r="N654" s="50"/>
      <c r="O654" s="51">
        <f t="shared" si="9"/>
        <v>0</v>
      </c>
    </row>
    <row r="655" spans="14:15" ht="11.25" customHeight="1">
      <c r="N655" s="50"/>
      <c r="O655" s="51">
        <f t="shared" si="9"/>
        <v>0</v>
      </c>
    </row>
    <row r="656" spans="14:15" ht="11.25" customHeight="1">
      <c r="N656" s="50"/>
      <c r="O656" s="51">
        <f aca="true" t="shared" si="10" ref="O656:O719">L656*N656</f>
        <v>0</v>
      </c>
    </row>
    <row r="657" spans="14:15" ht="11.25" customHeight="1">
      <c r="N657" s="50"/>
      <c r="O657" s="51">
        <f t="shared" si="10"/>
        <v>0</v>
      </c>
    </row>
    <row r="658" spans="14:15" ht="11.25" customHeight="1">
      <c r="N658" s="50"/>
      <c r="O658" s="51">
        <f t="shared" si="10"/>
        <v>0</v>
      </c>
    </row>
    <row r="659" spans="14:15" ht="11.25" customHeight="1">
      <c r="N659" s="50"/>
      <c r="O659" s="51">
        <f t="shared" si="10"/>
        <v>0</v>
      </c>
    </row>
    <row r="660" spans="14:15" ht="11.25" customHeight="1">
      <c r="N660" s="50"/>
      <c r="O660" s="51">
        <f t="shared" si="10"/>
        <v>0</v>
      </c>
    </row>
    <row r="661" spans="14:15" ht="11.25" customHeight="1">
      <c r="N661" s="50"/>
      <c r="O661" s="51">
        <f t="shared" si="10"/>
        <v>0</v>
      </c>
    </row>
    <row r="662" spans="14:15" ht="11.25" customHeight="1">
      <c r="N662" s="50"/>
      <c r="O662" s="51">
        <f t="shared" si="10"/>
        <v>0</v>
      </c>
    </row>
    <row r="663" spans="14:15" ht="11.25" customHeight="1">
      <c r="N663" s="50"/>
      <c r="O663" s="51">
        <f t="shared" si="10"/>
        <v>0</v>
      </c>
    </row>
    <row r="664" spans="14:15" ht="11.25" customHeight="1">
      <c r="N664" s="50"/>
      <c r="O664" s="51">
        <f t="shared" si="10"/>
        <v>0</v>
      </c>
    </row>
    <row r="665" spans="14:15" ht="11.25" customHeight="1">
      <c r="N665" s="50"/>
      <c r="O665" s="51">
        <f t="shared" si="10"/>
        <v>0</v>
      </c>
    </row>
    <row r="666" spans="14:15" ht="11.25" customHeight="1">
      <c r="N666" s="50"/>
      <c r="O666" s="51">
        <f t="shared" si="10"/>
        <v>0</v>
      </c>
    </row>
    <row r="667" spans="14:15" ht="11.25" customHeight="1">
      <c r="N667" s="50"/>
      <c r="O667" s="51">
        <f t="shared" si="10"/>
        <v>0</v>
      </c>
    </row>
    <row r="668" spans="14:15" ht="11.25" customHeight="1">
      <c r="N668" s="50"/>
      <c r="O668" s="51">
        <f t="shared" si="10"/>
        <v>0</v>
      </c>
    </row>
    <row r="669" spans="14:15" ht="11.25" customHeight="1">
      <c r="N669" s="50"/>
      <c r="O669" s="51">
        <f t="shared" si="10"/>
        <v>0</v>
      </c>
    </row>
    <row r="670" spans="14:15" ht="11.25" customHeight="1">
      <c r="N670" s="50"/>
      <c r="O670" s="51">
        <f t="shared" si="10"/>
        <v>0</v>
      </c>
    </row>
    <row r="671" spans="14:15" ht="11.25" customHeight="1">
      <c r="N671" s="50"/>
      <c r="O671" s="51">
        <f t="shared" si="10"/>
        <v>0</v>
      </c>
    </row>
    <row r="672" spans="14:15" ht="11.25" customHeight="1">
      <c r="N672" s="50"/>
      <c r="O672" s="51">
        <f t="shared" si="10"/>
        <v>0</v>
      </c>
    </row>
    <row r="673" spans="14:15" ht="11.25" customHeight="1">
      <c r="N673" s="50"/>
      <c r="O673" s="51">
        <f t="shared" si="10"/>
        <v>0</v>
      </c>
    </row>
    <row r="674" spans="14:15" ht="11.25" customHeight="1">
      <c r="N674" s="50"/>
      <c r="O674" s="51">
        <f t="shared" si="10"/>
        <v>0</v>
      </c>
    </row>
    <row r="675" spans="14:15" ht="11.25" customHeight="1">
      <c r="N675" s="50"/>
      <c r="O675" s="51">
        <f t="shared" si="10"/>
        <v>0</v>
      </c>
    </row>
    <row r="676" spans="14:15" ht="11.25" customHeight="1">
      <c r="N676" s="50"/>
      <c r="O676" s="51">
        <f t="shared" si="10"/>
        <v>0</v>
      </c>
    </row>
    <row r="677" spans="14:15" ht="11.25" customHeight="1">
      <c r="N677" s="50"/>
      <c r="O677" s="51">
        <f t="shared" si="10"/>
        <v>0</v>
      </c>
    </row>
    <row r="678" spans="14:15" ht="11.25" customHeight="1">
      <c r="N678" s="50"/>
      <c r="O678" s="51">
        <f t="shared" si="10"/>
        <v>0</v>
      </c>
    </row>
    <row r="679" spans="14:15" ht="11.25" customHeight="1">
      <c r="N679" s="50"/>
      <c r="O679" s="51">
        <f t="shared" si="10"/>
        <v>0</v>
      </c>
    </row>
    <row r="680" spans="14:15" ht="11.25" customHeight="1">
      <c r="N680" s="50"/>
      <c r="O680" s="51">
        <f t="shared" si="10"/>
        <v>0</v>
      </c>
    </row>
    <row r="681" spans="14:15" ht="11.25" customHeight="1">
      <c r="N681" s="50"/>
      <c r="O681" s="51">
        <f t="shared" si="10"/>
        <v>0</v>
      </c>
    </row>
    <row r="682" spans="14:15" ht="11.25" customHeight="1">
      <c r="N682" s="50"/>
      <c r="O682" s="51">
        <f t="shared" si="10"/>
        <v>0</v>
      </c>
    </row>
    <row r="683" spans="14:15" ht="11.25" customHeight="1">
      <c r="N683" s="50"/>
      <c r="O683" s="51">
        <f t="shared" si="10"/>
        <v>0</v>
      </c>
    </row>
    <row r="684" spans="14:15" ht="11.25" customHeight="1">
      <c r="N684" s="50"/>
      <c r="O684" s="51">
        <f t="shared" si="10"/>
        <v>0</v>
      </c>
    </row>
    <row r="685" spans="14:15" ht="11.25" customHeight="1">
      <c r="N685" s="50"/>
      <c r="O685" s="51">
        <f t="shared" si="10"/>
        <v>0</v>
      </c>
    </row>
    <row r="686" spans="14:15" ht="11.25" customHeight="1">
      <c r="N686" s="50"/>
      <c r="O686" s="51">
        <f t="shared" si="10"/>
        <v>0</v>
      </c>
    </row>
    <row r="687" spans="14:15" ht="11.25" customHeight="1">
      <c r="N687" s="50"/>
      <c r="O687" s="51">
        <f t="shared" si="10"/>
        <v>0</v>
      </c>
    </row>
    <row r="688" spans="14:15" ht="11.25" customHeight="1">
      <c r="N688" s="50"/>
      <c r="O688" s="51">
        <f t="shared" si="10"/>
        <v>0</v>
      </c>
    </row>
    <row r="689" spans="14:15" ht="11.25" customHeight="1">
      <c r="N689" s="50"/>
      <c r="O689" s="51">
        <f t="shared" si="10"/>
        <v>0</v>
      </c>
    </row>
    <row r="690" spans="14:15" ht="11.25" customHeight="1">
      <c r="N690" s="50"/>
      <c r="O690" s="51">
        <f t="shared" si="10"/>
        <v>0</v>
      </c>
    </row>
    <row r="691" spans="14:15" ht="11.25" customHeight="1">
      <c r="N691" s="50"/>
      <c r="O691" s="51">
        <f t="shared" si="10"/>
        <v>0</v>
      </c>
    </row>
    <row r="692" spans="14:15" ht="11.25" customHeight="1">
      <c r="N692" s="50"/>
      <c r="O692" s="51">
        <f t="shared" si="10"/>
        <v>0</v>
      </c>
    </row>
    <row r="693" spans="14:15" ht="11.25" customHeight="1">
      <c r="N693" s="50"/>
      <c r="O693" s="51">
        <f t="shared" si="10"/>
        <v>0</v>
      </c>
    </row>
    <row r="694" spans="14:15" ht="11.25" customHeight="1">
      <c r="N694" s="50"/>
      <c r="O694" s="51">
        <f t="shared" si="10"/>
        <v>0</v>
      </c>
    </row>
    <row r="695" spans="14:15" ht="11.25" customHeight="1">
      <c r="N695" s="50"/>
      <c r="O695" s="51">
        <f t="shared" si="10"/>
        <v>0</v>
      </c>
    </row>
    <row r="696" spans="14:15" ht="11.25" customHeight="1">
      <c r="N696" s="50"/>
      <c r="O696" s="51">
        <f t="shared" si="10"/>
        <v>0</v>
      </c>
    </row>
    <row r="697" spans="14:15" ht="11.25" customHeight="1">
      <c r="N697" s="50"/>
      <c r="O697" s="51">
        <f t="shared" si="10"/>
        <v>0</v>
      </c>
    </row>
    <row r="698" spans="14:15" ht="11.25" customHeight="1">
      <c r="N698" s="50"/>
      <c r="O698" s="51">
        <f t="shared" si="10"/>
        <v>0</v>
      </c>
    </row>
    <row r="699" spans="14:15" ht="11.25" customHeight="1">
      <c r="N699" s="50"/>
      <c r="O699" s="51">
        <f t="shared" si="10"/>
        <v>0</v>
      </c>
    </row>
    <row r="700" spans="14:15" ht="11.25" customHeight="1">
      <c r="N700" s="50"/>
      <c r="O700" s="51">
        <f t="shared" si="10"/>
        <v>0</v>
      </c>
    </row>
    <row r="701" spans="14:15" ht="11.25" customHeight="1">
      <c r="N701" s="50"/>
      <c r="O701" s="51">
        <f t="shared" si="10"/>
        <v>0</v>
      </c>
    </row>
    <row r="702" spans="14:15" ht="11.25" customHeight="1">
      <c r="N702" s="50"/>
      <c r="O702" s="51">
        <f t="shared" si="10"/>
        <v>0</v>
      </c>
    </row>
    <row r="703" spans="14:15" ht="11.25" customHeight="1">
      <c r="N703" s="50"/>
      <c r="O703" s="51">
        <f t="shared" si="10"/>
        <v>0</v>
      </c>
    </row>
    <row r="704" spans="14:15" ht="11.25" customHeight="1">
      <c r="N704" s="50"/>
      <c r="O704" s="51">
        <f t="shared" si="10"/>
        <v>0</v>
      </c>
    </row>
    <row r="705" spans="14:15" ht="11.25" customHeight="1">
      <c r="N705" s="50"/>
      <c r="O705" s="51">
        <f t="shared" si="10"/>
        <v>0</v>
      </c>
    </row>
    <row r="706" spans="14:15" ht="11.25" customHeight="1">
      <c r="N706" s="50"/>
      <c r="O706" s="51">
        <f t="shared" si="10"/>
        <v>0</v>
      </c>
    </row>
    <row r="707" spans="14:15" ht="11.25" customHeight="1">
      <c r="N707" s="50"/>
      <c r="O707" s="51">
        <f t="shared" si="10"/>
        <v>0</v>
      </c>
    </row>
    <row r="708" spans="14:15" ht="11.25" customHeight="1">
      <c r="N708" s="50"/>
      <c r="O708" s="51">
        <f t="shared" si="10"/>
        <v>0</v>
      </c>
    </row>
    <row r="709" spans="14:15" ht="11.25" customHeight="1">
      <c r="N709" s="50"/>
      <c r="O709" s="51">
        <f t="shared" si="10"/>
        <v>0</v>
      </c>
    </row>
    <row r="710" spans="14:15" ht="11.25" customHeight="1">
      <c r="N710" s="50"/>
      <c r="O710" s="51">
        <f t="shared" si="10"/>
        <v>0</v>
      </c>
    </row>
    <row r="711" spans="14:15" ht="11.25" customHeight="1">
      <c r="N711" s="50"/>
      <c r="O711" s="51">
        <f t="shared" si="10"/>
        <v>0</v>
      </c>
    </row>
    <row r="712" spans="14:15" ht="11.25" customHeight="1">
      <c r="N712" s="50"/>
      <c r="O712" s="51">
        <f t="shared" si="10"/>
        <v>0</v>
      </c>
    </row>
    <row r="713" spans="14:15" ht="11.25" customHeight="1">
      <c r="N713" s="50"/>
      <c r="O713" s="51">
        <f t="shared" si="10"/>
        <v>0</v>
      </c>
    </row>
    <row r="714" spans="14:15" ht="11.25" customHeight="1">
      <c r="N714" s="50"/>
      <c r="O714" s="51">
        <f t="shared" si="10"/>
        <v>0</v>
      </c>
    </row>
    <row r="715" spans="14:15" ht="11.25" customHeight="1">
      <c r="N715" s="50"/>
      <c r="O715" s="51">
        <f t="shared" si="10"/>
        <v>0</v>
      </c>
    </row>
    <row r="716" spans="14:15" ht="11.25" customHeight="1">
      <c r="N716" s="50"/>
      <c r="O716" s="51">
        <f t="shared" si="10"/>
        <v>0</v>
      </c>
    </row>
    <row r="717" spans="14:15" ht="11.25" customHeight="1">
      <c r="N717" s="50"/>
      <c r="O717" s="51">
        <f t="shared" si="10"/>
        <v>0</v>
      </c>
    </row>
    <row r="718" spans="14:15" ht="11.25" customHeight="1">
      <c r="N718" s="50"/>
      <c r="O718" s="51">
        <f t="shared" si="10"/>
        <v>0</v>
      </c>
    </row>
    <row r="719" spans="14:15" ht="11.25" customHeight="1">
      <c r="N719" s="50"/>
      <c r="O719" s="51">
        <f t="shared" si="10"/>
        <v>0</v>
      </c>
    </row>
    <row r="720" spans="14:15" ht="11.25" customHeight="1">
      <c r="N720" s="50"/>
      <c r="O720" s="51">
        <f aca="true" t="shared" si="11" ref="O720:O783">L720*N720</f>
        <v>0</v>
      </c>
    </row>
    <row r="721" spans="14:15" ht="11.25" customHeight="1">
      <c r="N721" s="50"/>
      <c r="O721" s="51">
        <f t="shared" si="11"/>
        <v>0</v>
      </c>
    </row>
    <row r="722" spans="14:15" ht="11.25" customHeight="1">
      <c r="N722" s="50"/>
      <c r="O722" s="51">
        <f t="shared" si="11"/>
        <v>0</v>
      </c>
    </row>
    <row r="723" spans="14:15" ht="11.25" customHeight="1">
      <c r="N723" s="50"/>
      <c r="O723" s="51">
        <f t="shared" si="11"/>
        <v>0</v>
      </c>
    </row>
    <row r="724" spans="14:15" ht="11.25" customHeight="1">
      <c r="N724" s="50"/>
      <c r="O724" s="51">
        <f t="shared" si="11"/>
        <v>0</v>
      </c>
    </row>
    <row r="725" spans="14:15" ht="11.25" customHeight="1">
      <c r="N725" s="50"/>
      <c r="O725" s="51">
        <f t="shared" si="11"/>
        <v>0</v>
      </c>
    </row>
    <row r="726" spans="14:15" ht="11.25" customHeight="1">
      <c r="N726" s="50"/>
      <c r="O726" s="51">
        <f t="shared" si="11"/>
        <v>0</v>
      </c>
    </row>
    <row r="727" spans="14:15" ht="11.25" customHeight="1">
      <c r="N727" s="50"/>
      <c r="O727" s="51">
        <f t="shared" si="11"/>
        <v>0</v>
      </c>
    </row>
    <row r="728" spans="14:15" ht="11.25" customHeight="1">
      <c r="N728" s="50"/>
      <c r="O728" s="51">
        <f t="shared" si="11"/>
        <v>0</v>
      </c>
    </row>
    <row r="729" spans="14:15" ht="11.25" customHeight="1">
      <c r="N729" s="50"/>
      <c r="O729" s="51">
        <f t="shared" si="11"/>
        <v>0</v>
      </c>
    </row>
    <row r="730" spans="14:15" ht="11.25" customHeight="1">
      <c r="N730" s="50"/>
      <c r="O730" s="51">
        <f t="shared" si="11"/>
        <v>0</v>
      </c>
    </row>
    <row r="731" spans="14:15" ht="11.25" customHeight="1">
      <c r="N731" s="50"/>
      <c r="O731" s="51">
        <f t="shared" si="11"/>
        <v>0</v>
      </c>
    </row>
    <row r="732" spans="14:15" ht="11.25" customHeight="1">
      <c r="N732" s="50"/>
      <c r="O732" s="51">
        <f t="shared" si="11"/>
        <v>0</v>
      </c>
    </row>
    <row r="733" spans="14:15" ht="11.25" customHeight="1">
      <c r="N733" s="50"/>
      <c r="O733" s="51">
        <f t="shared" si="11"/>
        <v>0</v>
      </c>
    </row>
    <row r="734" spans="14:15" ht="11.25" customHeight="1">
      <c r="N734" s="50"/>
      <c r="O734" s="51">
        <f t="shared" si="11"/>
        <v>0</v>
      </c>
    </row>
    <row r="735" spans="14:15" ht="11.25" customHeight="1">
      <c r="N735" s="50"/>
      <c r="O735" s="51">
        <f t="shared" si="11"/>
        <v>0</v>
      </c>
    </row>
    <row r="736" spans="14:15" ht="11.25" customHeight="1">
      <c r="N736" s="50"/>
      <c r="O736" s="51">
        <f t="shared" si="11"/>
        <v>0</v>
      </c>
    </row>
    <row r="737" spans="14:15" ht="11.25" customHeight="1">
      <c r="N737" s="50"/>
      <c r="O737" s="51">
        <f t="shared" si="11"/>
        <v>0</v>
      </c>
    </row>
    <row r="738" spans="14:15" ht="11.25" customHeight="1">
      <c r="N738" s="50"/>
      <c r="O738" s="51">
        <f t="shared" si="11"/>
        <v>0</v>
      </c>
    </row>
    <row r="739" spans="14:15" ht="11.25" customHeight="1">
      <c r="N739" s="50"/>
      <c r="O739" s="51">
        <f t="shared" si="11"/>
        <v>0</v>
      </c>
    </row>
    <row r="740" spans="14:15" ht="11.25" customHeight="1">
      <c r="N740" s="50"/>
      <c r="O740" s="51">
        <f t="shared" si="11"/>
        <v>0</v>
      </c>
    </row>
    <row r="741" spans="14:15" ht="11.25" customHeight="1">
      <c r="N741" s="50"/>
      <c r="O741" s="51">
        <f t="shared" si="11"/>
        <v>0</v>
      </c>
    </row>
    <row r="742" spans="14:15" ht="11.25" customHeight="1">
      <c r="N742" s="50"/>
      <c r="O742" s="51">
        <f t="shared" si="11"/>
        <v>0</v>
      </c>
    </row>
    <row r="743" spans="14:15" ht="11.25" customHeight="1">
      <c r="N743" s="50"/>
      <c r="O743" s="51">
        <f t="shared" si="11"/>
        <v>0</v>
      </c>
    </row>
    <row r="744" spans="14:15" ht="11.25" customHeight="1">
      <c r="N744" s="50"/>
      <c r="O744" s="51">
        <f t="shared" si="11"/>
        <v>0</v>
      </c>
    </row>
    <row r="745" spans="14:15" ht="11.25" customHeight="1">
      <c r="N745" s="50"/>
      <c r="O745" s="51">
        <f t="shared" si="11"/>
        <v>0</v>
      </c>
    </row>
    <row r="746" spans="14:15" ht="11.25" customHeight="1">
      <c r="N746" s="50"/>
      <c r="O746" s="51">
        <f t="shared" si="11"/>
        <v>0</v>
      </c>
    </row>
    <row r="747" spans="14:15" ht="11.25" customHeight="1">
      <c r="N747" s="50"/>
      <c r="O747" s="51">
        <f t="shared" si="11"/>
        <v>0</v>
      </c>
    </row>
    <row r="748" spans="14:15" ht="11.25" customHeight="1">
      <c r="N748" s="50"/>
      <c r="O748" s="51">
        <f t="shared" si="11"/>
        <v>0</v>
      </c>
    </row>
    <row r="749" spans="14:15" ht="11.25" customHeight="1">
      <c r="N749" s="50"/>
      <c r="O749" s="51">
        <f t="shared" si="11"/>
        <v>0</v>
      </c>
    </row>
    <row r="750" spans="14:15" ht="11.25" customHeight="1">
      <c r="N750" s="50"/>
      <c r="O750" s="51">
        <f t="shared" si="11"/>
        <v>0</v>
      </c>
    </row>
    <row r="751" spans="14:15" ht="11.25" customHeight="1">
      <c r="N751" s="50"/>
      <c r="O751" s="51">
        <f t="shared" si="11"/>
        <v>0</v>
      </c>
    </row>
    <row r="752" spans="14:15" ht="11.25" customHeight="1">
      <c r="N752" s="50"/>
      <c r="O752" s="51">
        <f t="shared" si="11"/>
        <v>0</v>
      </c>
    </row>
    <row r="753" spans="14:15" ht="11.25" customHeight="1">
      <c r="N753" s="50"/>
      <c r="O753" s="51">
        <f t="shared" si="11"/>
        <v>0</v>
      </c>
    </row>
    <row r="754" spans="14:15" ht="11.25" customHeight="1">
      <c r="N754" s="50"/>
      <c r="O754" s="51">
        <f t="shared" si="11"/>
        <v>0</v>
      </c>
    </row>
    <row r="755" spans="14:15" ht="11.25" customHeight="1">
      <c r="N755" s="50"/>
      <c r="O755" s="51">
        <f t="shared" si="11"/>
        <v>0</v>
      </c>
    </row>
    <row r="756" spans="14:15" ht="11.25" customHeight="1">
      <c r="N756" s="50"/>
      <c r="O756" s="51">
        <f t="shared" si="11"/>
        <v>0</v>
      </c>
    </row>
    <row r="757" spans="14:15" ht="11.25" customHeight="1">
      <c r="N757" s="50"/>
      <c r="O757" s="51">
        <f t="shared" si="11"/>
        <v>0</v>
      </c>
    </row>
    <row r="758" spans="14:15" ht="11.25" customHeight="1">
      <c r="N758" s="50"/>
      <c r="O758" s="51">
        <f t="shared" si="11"/>
        <v>0</v>
      </c>
    </row>
    <row r="759" spans="14:15" ht="11.25" customHeight="1">
      <c r="N759" s="50"/>
      <c r="O759" s="51">
        <f t="shared" si="11"/>
        <v>0</v>
      </c>
    </row>
    <row r="760" spans="14:15" ht="11.25" customHeight="1">
      <c r="N760" s="50"/>
      <c r="O760" s="51">
        <f t="shared" si="11"/>
        <v>0</v>
      </c>
    </row>
    <row r="761" spans="14:15" ht="11.25" customHeight="1">
      <c r="N761" s="50"/>
      <c r="O761" s="51">
        <f t="shared" si="11"/>
        <v>0</v>
      </c>
    </row>
    <row r="762" spans="14:15" ht="11.25" customHeight="1">
      <c r="N762" s="50"/>
      <c r="O762" s="51">
        <f t="shared" si="11"/>
        <v>0</v>
      </c>
    </row>
    <row r="763" spans="14:15" ht="11.25" customHeight="1">
      <c r="N763" s="50"/>
      <c r="O763" s="51">
        <f t="shared" si="11"/>
        <v>0</v>
      </c>
    </row>
    <row r="764" spans="14:15" ht="11.25" customHeight="1">
      <c r="N764" s="50"/>
      <c r="O764" s="51">
        <f t="shared" si="11"/>
        <v>0</v>
      </c>
    </row>
    <row r="765" spans="14:15" ht="11.25" customHeight="1">
      <c r="N765" s="50"/>
      <c r="O765" s="51">
        <f t="shared" si="11"/>
        <v>0</v>
      </c>
    </row>
    <row r="766" spans="14:15" ht="11.25" customHeight="1">
      <c r="N766" s="50"/>
      <c r="O766" s="51">
        <f t="shared" si="11"/>
        <v>0</v>
      </c>
    </row>
    <row r="767" spans="14:15" ht="11.25" customHeight="1">
      <c r="N767" s="50"/>
      <c r="O767" s="51">
        <f t="shared" si="11"/>
        <v>0</v>
      </c>
    </row>
    <row r="768" spans="14:15" ht="11.25" customHeight="1">
      <c r="N768" s="50"/>
      <c r="O768" s="51">
        <f t="shared" si="11"/>
        <v>0</v>
      </c>
    </row>
    <row r="769" spans="14:15" ht="11.25" customHeight="1">
      <c r="N769" s="50"/>
      <c r="O769" s="51">
        <f t="shared" si="11"/>
        <v>0</v>
      </c>
    </row>
    <row r="770" spans="14:15" ht="11.25" customHeight="1">
      <c r="N770" s="50"/>
      <c r="O770" s="51">
        <f t="shared" si="11"/>
        <v>0</v>
      </c>
    </row>
    <row r="771" spans="14:15" ht="11.25" customHeight="1">
      <c r="N771" s="50"/>
      <c r="O771" s="51">
        <f t="shared" si="11"/>
        <v>0</v>
      </c>
    </row>
    <row r="772" spans="14:15" ht="11.25" customHeight="1">
      <c r="N772" s="50"/>
      <c r="O772" s="51">
        <f t="shared" si="11"/>
        <v>0</v>
      </c>
    </row>
    <row r="773" spans="14:15" ht="11.25" customHeight="1">
      <c r="N773" s="50"/>
      <c r="O773" s="51">
        <f t="shared" si="11"/>
        <v>0</v>
      </c>
    </row>
    <row r="774" spans="14:15" ht="11.25" customHeight="1">
      <c r="N774" s="50"/>
      <c r="O774" s="51">
        <f t="shared" si="11"/>
        <v>0</v>
      </c>
    </row>
    <row r="775" spans="14:15" ht="11.25" customHeight="1">
      <c r="N775" s="50"/>
      <c r="O775" s="51">
        <f t="shared" si="11"/>
        <v>0</v>
      </c>
    </row>
    <row r="776" spans="14:15" ht="11.25" customHeight="1">
      <c r="N776" s="50"/>
      <c r="O776" s="51">
        <f t="shared" si="11"/>
        <v>0</v>
      </c>
    </row>
    <row r="777" spans="14:15" ht="11.25" customHeight="1">
      <c r="N777" s="50"/>
      <c r="O777" s="51">
        <f t="shared" si="11"/>
        <v>0</v>
      </c>
    </row>
    <row r="778" spans="14:15" ht="11.25" customHeight="1">
      <c r="N778" s="50"/>
      <c r="O778" s="51">
        <f t="shared" si="11"/>
        <v>0</v>
      </c>
    </row>
    <row r="779" spans="14:15" ht="11.25" customHeight="1">
      <c r="N779" s="50"/>
      <c r="O779" s="51">
        <f t="shared" si="11"/>
        <v>0</v>
      </c>
    </row>
    <row r="780" spans="14:15" ht="11.25" customHeight="1">
      <c r="N780" s="50"/>
      <c r="O780" s="51">
        <f t="shared" si="11"/>
        <v>0</v>
      </c>
    </row>
    <row r="781" spans="14:15" ht="11.25" customHeight="1">
      <c r="N781" s="50"/>
      <c r="O781" s="51">
        <f t="shared" si="11"/>
        <v>0</v>
      </c>
    </row>
    <row r="782" spans="14:15" ht="11.25" customHeight="1">
      <c r="N782" s="50"/>
      <c r="O782" s="51">
        <f t="shared" si="11"/>
        <v>0</v>
      </c>
    </row>
    <row r="783" spans="14:15" ht="11.25" customHeight="1">
      <c r="N783" s="50"/>
      <c r="O783" s="51">
        <f t="shared" si="11"/>
        <v>0</v>
      </c>
    </row>
    <row r="784" spans="14:15" ht="11.25" customHeight="1">
      <c r="N784" s="50"/>
      <c r="O784" s="51">
        <f aca="true" t="shared" si="12" ref="O784:O847">L784*N784</f>
        <v>0</v>
      </c>
    </row>
    <row r="785" spans="14:15" ht="11.25" customHeight="1">
      <c r="N785" s="50"/>
      <c r="O785" s="51">
        <f t="shared" si="12"/>
        <v>0</v>
      </c>
    </row>
    <row r="786" spans="14:15" ht="11.25" customHeight="1">
      <c r="N786" s="50"/>
      <c r="O786" s="51">
        <f t="shared" si="12"/>
        <v>0</v>
      </c>
    </row>
    <row r="787" spans="14:15" ht="11.25" customHeight="1">
      <c r="N787" s="50"/>
      <c r="O787" s="51">
        <f t="shared" si="12"/>
        <v>0</v>
      </c>
    </row>
    <row r="788" spans="14:15" ht="11.25" customHeight="1">
      <c r="N788" s="50"/>
      <c r="O788" s="51">
        <f t="shared" si="12"/>
        <v>0</v>
      </c>
    </row>
    <row r="789" spans="14:15" ht="11.25" customHeight="1">
      <c r="N789" s="50"/>
      <c r="O789" s="51">
        <f t="shared" si="12"/>
        <v>0</v>
      </c>
    </row>
    <row r="790" spans="14:15" ht="11.25" customHeight="1">
      <c r="N790" s="50"/>
      <c r="O790" s="51">
        <f t="shared" si="12"/>
        <v>0</v>
      </c>
    </row>
    <row r="791" spans="14:15" ht="11.25" customHeight="1">
      <c r="N791" s="50"/>
      <c r="O791" s="51">
        <f t="shared" si="12"/>
        <v>0</v>
      </c>
    </row>
    <row r="792" spans="14:15" ht="11.25" customHeight="1">
      <c r="N792" s="50"/>
      <c r="O792" s="51">
        <f t="shared" si="12"/>
        <v>0</v>
      </c>
    </row>
    <row r="793" spans="14:15" ht="11.25" customHeight="1">
      <c r="N793" s="50"/>
      <c r="O793" s="51">
        <f t="shared" si="12"/>
        <v>0</v>
      </c>
    </row>
    <row r="794" spans="14:15" ht="11.25" customHeight="1">
      <c r="N794" s="50"/>
      <c r="O794" s="51">
        <f t="shared" si="12"/>
        <v>0</v>
      </c>
    </row>
    <row r="795" spans="14:15" ht="11.25" customHeight="1">
      <c r="N795" s="50"/>
      <c r="O795" s="51">
        <f t="shared" si="12"/>
        <v>0</v>
      </c>
    </row>
    <row r="796" spans="14:15" ht="11.25" customHeight="1">
      <c r="N796" s="50"/>
      <c r="O796" s="51">
        <f t="shared" si="12"/>
        <v>0</v>
      </c>
    </row>
    <row r="797" spans="14:15" ht="11.25" customHeight="1">
      <c r="N797" s="50"/>
      <c r="O797" s="51">
        <f t="shared" si="12"/>
        <v>0</v>
      </c>
    </row>
    <row r="798" spans="14:15" ht="11.25" customHeight="1">
      <c r="N798" s="50"/>
      <c r="O798" s="51">
        <f t="shared" si="12"/>
        <v>0</v>
      </c>
    </row>
    <row r="799" spans="14:15" ht="11.25" customHeight="1">
      <c r="N799" s="50"/>
      <c r="O799" s="51">
        <f t="shared" si="12"/>
        <v>0</v>
      </c>
    </row>
    <row r="800" spans="14:15" ht="11.25" customHeight="1">
      <c r="N800" s="50"/>
      <c r="O800" s="51">
        <f t="shared" si="12"/>
        <v>0</v>
      </c>
    </row>
    <row r="801" spans="14:15" ht="11.25" customHeight="1">
      <c r="N801" s="50"/>
      <c r="O801" s="51">
        <f t="shared" si="12"/>
        <v>0</v>
      </c>
    </row>
    <row r="802" spans="14:15" ht="11.25" customHeight="1">
      <c r="N802" s="50"/>
      <c r="O802" s="51">
        <f t="shared" si="12"/>
        <v>0</v>
      </c>
    </row>
    <row r="803" spans="14:15" ht="11.25" customHeight="1">
      <c r="N803" s="50"/>
      <c r="O803" s="51">
        <f t="shared" si="12"/>
        <v>0</v>
      </c>
    </row>
    <row r="804" spans="14:15" ht="11.25" customHeight="1">
      <c r="N804" s="50"/>
      <c r="O804" s="51">
        <f t="shared" si="12"/>
        <v>0</v>
      </c>
    </row>
    <row r="805" spans="14:15" ht="11.25" customHeight="1">
      <c r="N805" s="50"/>
      <c r="O805" s="51">
        <f t="shared" si="12"/>
        <v>0</v>
      </c>
    </row>
    <row r="806" spans="14:15" ht="11.25" customHeight="1">
      <c r="N806" s="50"/>
      <c r="O806" s="51">
        <f t="shared" si="12"/>
        <v>0</v>
      </c>
    </row>
    <row r="807" spans="14:15" ht="11.25" customHeight="1">
      <c r="N807" s="50"/>
      <c r="O807" s="51">
        <f t="shared" si="12"/>
        <v>0</v>
      </c>
    </row>
    <row r="808" spans="14:15" ht="11.25" customHeight="1">
      <c r="N808" s="50"/>
      <c r="O808" s="51">
        <f t="shared" si="12"/>
        <v>0</v>
      </c>
    </row>
    <row r="809" spans="14:15" ht="11.25" customHeight="1">
      <c r="N809" s="50"/>
      <c r="O809" s="51">
        <f t="shared" si="12"/>
        <v>0</v>
      </c>
    </row>
    <row r="810" spans="14:15" ht="11.25" customHeight="1">
      <c r="N810" s="50"/>
      <c r="O810" s="51">
        <f t="shared" si="12"/>
        <v>0</v>
      </c>
    </row>
    <row r="811" spans="14:15" ht="11.25" customHeight="1">
      <c r="N811" s="50"/>
      <c r="O811" s="51">
        <f t="shared" si="12"/>
        <v>0</v>
      </c>
    </row>
    <row r="812" spans="14:15" ht="11.25" customHeight="1">
      <c r="N812" s="50"/>
      <c r="O812" s="51">
        <f t="shared" si="12"/>
        <v>0</v>
      </c>
    </row>
    <row r="813" spans="14:15" ht="11.25" customHeight="1">
      <c r="N813" s="50"/>
      <c r="O813" s="51">
        <f t="shared" si="12"/>
        <v>0</v>
      </c>
    </row>
    <row r="814" spans="14:15" ht="11.25" customHeight="1">
      <c r="N814" s="50"/>
      <c r="O814" s="51">
        <f t="shared" si="12"/>
        <v>0</v>
      </c>
    </row>
    <row r="815" spans="14:15" ht="11.25" customHeight="1">
      <c r="N815" s="50"/>
      <c r="O815" s="51">
        <f t="shared" si="12"/>
        <v>0</v>
      </c>
    </row>
    <row r="816" spans="14:15" ht="11.25" customHeight="1">
      <c r="N816" s="50"/>
      <c r="O816" s="51">
        <f t="shared" si="12"/>
        <v>0</v>
      </c>
    </row>
    <row r="817" spans="14:15" ht="11.25" customHeight="1">
      <c r="N817" s="50"/>
      <c r="O817" s="51">
        <f t="shared" si="12"/>
        <v>0</v>
      </c>
    </row>
    <row r="818" spans="14:15" ht="11.25" customHeight="1">
      <c r="N818" s="50"/>
      <c r="O818" s="51">
        <f t="shared" si="12"/>
        <v>0</v>
      </c>
    </row>
    <row r="819" spans="14:15" ht="11.25" customHeight="1">
      <c r="N819" s="50"/>
      <c r="O819" s="51">
        <f t="shared" si="12"/>
        <v>0</v>
      </c>
    </row>
    <row r="820" spans="14:15" ht="11.25" customHeight="1">
      <c r="N820" s="50"/>
      <c r="O820" s="51">
        <f t="shared" si="12"/>
        <v>0</v>
      </c>
    </row>
    <row r="821" spans="14:15" ht="11.25" customHeight="1">
      <c r="N821" s="50"/>
      <c r="O821" s="51">
        <f t="shared" si="12"/>
        <v>0</v>
      </c>
    </row>
    <row r="822" spans="14:15" ht="11.25" customHeight="1">
      <c r="N822" s="50"/>
      <c r="O822" s="51">
        <f t="shared" si="12"/>
        <v>0</v>
      </c>
    </row>
    <row r="823" spans="14:15" ht="11.25" customHeight="1">
      <c r="N823" s="50"/>
      <c r="O823" s="51">
        <f t="shared" si="12"/>
        <v>0</v>
      </c>
    </row>
    <row r="824" spans="14:15" ht="11.25" customHeight="1">
      <c r="N824" s="50"/>
      <c r="O824" s="51">
        <f t="shared" si="12"/>
        <v>0</v>
      </c>
    </row>
    <row r="825" spans="14:15" ht="11.25" customHeight="1">
      <c r="N825" s="50"/>
      <c r="O825" s="51">
        <f t="shared" si="12"/>
        <v>0</v>
      </c>
    </row>
    <row r="826" spans="14:15" ht="11.25" customHeight="1">
      <c r="N826" s="50"/>
      <c r="O826" s="51">
        <f t="shared" si="12"/>
        <v>0</v>
      </c>
    </row>
    <row r="827" spans="14:15" ht="11.25" customHeight="1">
      <c r="N827" s="50"/>
      <c r="O827" s="51">
        <f t="shared" si="12"/>
        <v>0</v>
      </c>
    </row>
    <row r="828" spans="14:15" ht="11.25" customHeight="1">
      <c r="N828" s="50"/>
      <c r="O828" s="51">
        <f t="shared" si="12"/>
        <v>0</v>
      </c>
    </row>
    <row r="829" spans="14:15" ht="11.25" customHeight="1">
      <c r="N829" s="50"/>
      <c r="O829" s="51">
        <f t="shared" si="12"/>
        <v>0</v>
      </c>
    </row>
    <row r="830" spans="14:15" ht="11.25" customHeight="1">
      <c r="N830" s="50"/>
      <c r="O830" s="51">
        <f t="shared" si="12"/>
        <v>0</v>
      </c>
    </row>
    <row r="831" spans="14:15" ht="11.25" customHeight="1">
      <c r="N831" s="50"/>
      <c r="O831" s="51">
        <f t="shared" si="12"/>
        <v>0</v>
      </c>
    </row>
    <row r="832" spans="14:15" ht="11.25" customHeight="1">
      <c r="N832" s="50"/>
      <c r="O832" s="51">
        <f t="shared" si="12"/>
        <v>0</v>
      </c>
    </row>
    <row r="833" spans="14:15" ht="11.25" customHeight="1">
      <c r="N833" s="50"/>
      <c r="O833" s="51">
        <f t="shared" si="12"/>
        <v>0</v>
      </c>
    </row>
    <row r="834" spans="14:15" ht="11.25" customHeight="1">
      <c r="N834" s="50"/>
      <c r="O834" s="51">
        <f t="shared" si="12"/>
        <v>0</v>
      </c>
    </row>
    <row r="835" spans="14:15" ht="11.25" customHeight="1">
      <c r="N835" s="50"/>
      <c r="O835" s="51">
        <f t="shared" si="12"/>
        <v>0</v>
      </c>
    </row>
    <row r="836" spans="14:15" ht="11.25" customHeight="1">
      <c r="N836" s="50"/>
      <c r="O836" s="51">
        <f t="shared" si="12"/>
        <v>0</v>
      </c>
    </row>
    <row r="837" spans="14:15" ht="11.25" customHeight="1">
      <c r="N837" s="50"/>
      <c r="O837" s="51">
        <f t="shared" si="12"/>
        <v>0</v>
      </c>
    </row>
    <row r="838" spans="14:15" ht="11.25" customHeight="1">
      <c r="N838" s="50"/>
      <c r="O838" s="51">
        <f t="shared" si="12"/>
        <v>0</v>
      </c>
    </row>
    <row r="839" spans="14:15" ht="11.25" customHeight="1">
      <c r="N839" s="50"/>
      <c r="O839" s="51">
        <f t="shared" si="12"/>
        <v>0</v>
      </c>
    </row>
    <row r="840" spans="14:15" ht="11.25" customHeight="1">
      <c r="N840" s="50"/>
      <c r="O840" s="51">
        <f t="shared" si="12"/>
        <v>0</v>
      </c>
    </row>
    <row r="841" spans="14:15" ht="11.25" customHeight="1">
      <c r="N841" s="50"/>
      <c r="O841" s="51">
        <f t="shared" si="12"/>
        <v>0</v>
      </c>
    </row>
    <row r="842" spans="14:15" ht="11.25" customHeight="1">
      <c r="N842" s="50"/>
      <c r="O842" s="51">
        <f t="shared" si="12"/>
        <v>0</v>
      </c>
    </row>
    <row r="843" spans="14:15" ht="11.25" customHeight="1">
      <c r="N843" s="50"/>
      <c r="O843" s="51">
        <f t="shared" si="12"/>
        <v>0</v>
      </c>
    </row>
    <row r="844" spans="14:15" ht="11.25" customHeight="1">
      <c r="N844" s="50"/>
      <c r="O844" s="51">
        <f t="shared" si="12"/>
        <v>0</v>
      </c>
    </row>
    <row r="845" spans="14:15" ht="11.25" customHeight="1">
      <c r="N845" s="50"/>
      <c r="O845" s="51">
        <f t="shared" si="12"/>
        <v>0</v>
      </c>
    </row>
    <row r="846" spans="14:15" ht="11.25" customHeight="1">
      <c r="N846" s="50"/>
      <c r="O846" s="51">
        <f t="shared" si="12"/>
        <v>0</v>
      </c>
    </row>
    <row r="847" spans="14:15" ht="11.25" customHeight="1">
      <c r="N847" s="50"/>
      <c r="O847" s="51">
        <f t="shared" si="12"/>
        <v>0</v>
      </c>
    </row>
    <row r="848" spans="14:15" ht="11.25" customHeight="1">
      <c r="N848" s="50"/>
      <c r="O848" s="51">
        <f aca="true" t="shared" si="13" ref="O848:O911">L848*N848</f>
        <v>0</v>
      </c>
    </row>
    <row r="849" spans="14:15" ht="11.25" customHeight="1">
      <c r="N849" s="50"/>
      <c r="O849" s="51">
        <f t="shared" si="13"/>
        <v>0</v>
      </c>
    </row>
    <row r="850" spans="14:15" ht="11.25" customHeight="1">
      <c r="N850" s="50"/>
      <c r="O850" s="51">
        <f t="shared" si="13"/>
        <v>0</v>
      </c>
    </row>
    <row r="851" spans="14:15" ht="11.25" customHeight="1">
      <c r="N851" s="50"/>
      <c r="O851" s="51">
        <f t="shared" si="13"/>
        <v>0</v>
      </c>
    </row>
    <row r="852" spans="14:15" ht="11.25" customHeight="1">
      <c r="N852" s="50"/>
      <c r="O852" s="51">
        <f t="shared" si="13"/>
        <v>0</v>
      </c>
    </row>
    <row r="853" spans="14:15" ht="11.25" customHeight="1">
      <c r="N853" s="50"/>
      <c r="O853" s="51">
        <f t="shared" si="13"/>
        <v>0</v>
      </c>
    </row>
    <row r="854" spans="14:15" ht="11.25" customHeight="1">
      <c r="N854" s="50"/>
      <c r="O854" s="51">
        <f t="shared" si="13"/>
        <v>0</v>
      </c>
    </row>
    <row r="855" spans="14:15" ht="11.25" customHeight="1">
      <c r="N855" s="50"/>
      <c r="O855" s="51">
        <f t="shared" si="13"/>
        <v>0</v>
      </c>
    </row>
    <row r="856" spans="14:15" ht="11.25" customHeight="1">
      <c r="N856" s="50"/>
      <c r="O856" s="51">
        <f t="shared" si="13"/>
        <v>0</v>
      </c>
    </row>
    <row r="857" spans="14:15" ht="11.25" customHeight="1">
      <c r="N857" s="50"/>
      <c r="O857" s="51">
        <f t="shared" si="13"/>
        <v>0</v>
      </c>
    </row>
    <row r="858" spans="14:15" ht="11.25" customHeight="1">
      <c r="N858" s="50"/>
      <c r="O858" s="51">
        <f t="shared" si="13"/>
        <v>0</v>
      </c>
    </row>
    <row r="859" spans="14:15" ht="11.25" customHeight="1">
      <c r="N859" s="50"/>
      <c r="O859" s="51">
        <f t="shared" si="13"/>
        <v>0</v>
      </c>
    </row>
    <row r="860" spans="14:15" ht="11.25" customHeight="1">
      <c r="N860" s="50"/>
      <c r="O860" s="51">
        <f t="shared" si="13"/>
        <v>0</v>
      </c>
    </row>
    <row r="861" spans="14:15" ht="11.25" customHeight="1">
      <c r="N861" s="50"/>
      <c r="O861" s="51">
        <f t="shared" si="13"/>
        <v>0</v>
      </c>
    </row>
    <row r="862" spans="14:15" ht="11.25" customHeight="1">
      <c r="N862" s="50"/>
      <c r="O862" s="51">
        <f t="shared" si="13"/>
        <v>0</v>
      </c>
    </row>
    <row r="863" spans="14:15" ht="11.25" customHeight="1">
      <c r="N863" s="50"/>
      <c r="O863" s="51">
        <f t="shared" si="13"/>
        <v>0</v>
      </c>
    </row>
    <row r="864" spans="14:15" ht="11.25" customHeight="1">
      <c r="N864" s="50"/>
      <c r="O864" s="51">
        <f t="shared" si="13"/>
        <v>0</v>
      </c>
    </row>
    <row r="865" spans="14:15" ht="11.25" customHeight="1">
      <c r="N865" s="50"/>
      <c r="O865" s="51">
        <f t="shared" si="13"/>
        <v>0</v>
      </c>
    </row>
    <row r="866" spans="14:15" ht="11.25" customHeight="1">
      <c r="N866" s="50"/>
      <c r="O866" s="51">
        <f t="shared" si="13"/>
        <v>0</v>
      </c>
    </row>
    <row r="867" spans="14:15" ht="11.25" customHeight="1">
      <c r="N867" s="50"/>
      <c r="O867" s="51">
        <f t="shared" si="13"/>
        <v>0</v>
      </c>
    </row>
    <row r="868" spans="14:15" ht="11.25" customHeight="1">
      <c r="N868" s="50"/>
      <c r="O868" s="51">
        <f t="shared" si="13"/>
        <v>0</v>
      </c>
    </row>
    <row r="869" spans="14:15" ht="11.25" customHeight="1">
      <c r="N869" s="50"/>
      <c r="O869" s="51">
        <f t="shared" si="13"/>
        <v>0</v>
      </c>
    </row>
    <row r="870" spans="14:15" ht="11.25" customHeight="1">
      <c r="N870" s="50"/>
      <c r="O870" s="51">
        <f t="shared" si="13"/>
        <v>0</v>
      </c>
    </row>
    <row r="871" spans="14:15" ht="11.25" customHeight="1">
      <c r="N871" s="50"/>
      <c r="O871" s="51">
        <f t="shared" si="13"/>
        <v>0</v>
      </c>
    </row>
    <row r="872" spans="14:15" ht="11.25" customHeight="1">
      <c r="N872" s="50"/>
      <c r="O872" s="51">
        <f t="shared" si="13"/>
        <v>0</v>
      </c>
    </row>
    <row r="873" spans="14:15" ht="11.25" customHeight="1">
      <c r="N873" s="50"/>
      <c r="O873" s="51">
        <f t="shared" si="13"/>
        <v>0</v>
      </c>
    </row>
    <row r="874" spans="14:15" ht="11.25" customHeight="1">
      <c r="N874" s="50"/>
      <c r="O874" s="51">
        <f t="shared" si="13"/>
        <v>0</v>
      </c>
    </row>
    <row r="875" spans="14:15" ht="11.25" customHeight="1">
      <c r="N875" s="50"/>
      <c r="O875" s="51">
        <f t="shared" si="13"/>
        <v>0</v>
      </c>
    </row>
    <row r="876" spans="14:15" ht="11.25" customHeight="1">
      <c r="N876" s="50"/>
      <c r="O876" s="51">
        <f t="shared" si="13"/>
        <v>0</v>
      </c>
    </row>
    <row r="877" spans="14:15" ht="11.25" customHeight="1">
      <c r="N877" s="50"/>
      <c r="O877" s="51">
        <f t="shared" si="13"/>
        <v>0</v>
      </c>
    </row>
    <row r="878" spans="14:15" ht="11.25" customHeight="1">
      <c r="N878" s="50"/>
      <c r="O878" s="51">
        <f t="shared" si="13"/>
        <v>0</v>
      </c>
    </row>
    <row r="879" spans="14:15" ht="11.25" customHeight="1">
      <c r="N879" s="50"/>
      <c r="O879" s="51">
        <f t="shared" si="13"/>
        <v>0</v>
      </c>
    </row>
    <row r="880" spans="14:15" ht="11.25" customHeight="1">
      <c r="N880" s="50"/>
      <c r="O880" s="51">
        <f t="shared" si="13"/>
        <v>0</v>
      </c>
    </row>
    <row r="881" spans="14:15" ht="11.25" customHeight="1">
      <c r="N881" s="50"/>
      <c r="O881" s="51">
        <f t="shared" si="13"/>
        <v>0</v>
      </c>
    </row>
    <row r="882" spans="14:15" ht="11.25" customHeight="1">
      <c r="N882" s="50"/>
      <c r="O882" s="51">
        <f t="shared" si="13"/>
        <v>0</v>
      </c>
    </row>
    <row r="883" spans="14:15" ht="11.25" customHeight="1">
      <c r="N883" s="50"/>
      <c r="O883" s="51">
        <f t="shared" si="13"/>
        <v>0</v>
      </c>
    </row>
    <row r="884" spans="14:15" ht="11.25" customHeight="1">
      <c r="N884" s="50"/>
      <c r="O884" s="51">
        <f t="shared" si="13"/>
        <v>0</v>
      </c>
    </row>
    <row r="885" spans="14:15" ht="11.25" customHeight="1">
      <c r="N885" s="50"/>
      <c r="O885" s="51">
        <f t="shared" si="13"/>
        <v>0</v>
      </c>
    </row>
    <row r="886" spans="14:15" ht="11.25" customHeight="1">
      <c r="N886" s="50"/>
      <c r="O886" s="51">
        <f t="shared" si="13"/>
        <v>0</v>
      </c>
    </row>
    <row r="887" spans="14:15" ht="11.25" customHeight="1">
      <c r="N887" s="50"/>
      <c r="O887" s="51">
        <f t="shared" si="13"/>
        <v>0</v>
      </c>
    </row>
    <row r="888" spans="14:15" ht="11.25" customHeight="1">
      <c r="N888" s="50"/>
      <c r="O888" s="51">
        <f t="shared" si="13"/>
        <v>0</v>
      </c>
    </row>
    <row r="889" spans="14:15" ht="11.25" customHeight="1">
      <c r="N889" s="50"/>
      <c r="O889" s="51">
        <f t="shared" si="13"/>
        <v>0</v>
      </c>
    </row>
    <row r="890" spans="14:15" ht="11.25" customHeight="1">
      <c r="N890" s="50"/>
      <c r="O890" s="51">
        <f t="shared" si="13"/>
        <v>0</v>
      </c>
    </row>
    <row r="891" spans="14:15" ht="11.25" customHeight="1">
      <c r="N891" s="50"/>
      <c r="O891" s="51">
        <f t="shared" si="13"/>
        <v>0</v>
      </c>
    </row>
    <row r="892" spans="14:15" ht="11.25" customHeight="1">
      <c r="N892" s="50"/>
      <c r="O892" s="51">
        <f t="shared" si="13"/>
        <v>0</v>
      </c>
    </row>
    <row r="893" spans="14:15" ht="11.25" customHeight="1">
      <c r="N893" s="50"/>
      <c r="O893" s="51">
        <f t="shared" si="13"/>
        <v>0</v>
      </c>
    </row>
    <row r="894" spans="14:15" ht="11.25" customHeight="1">
      <c r="N894" s="50"/>
      <c r="O894" s="51">
        <f t="shared" si="13"/>
        <v>0</v>
      </c>
    </row>
    <row r="895" spans="14:15" ht="11.25" customHeight="1">
      <c r="N895" s="50"/>
      <c r="O895" s="51">
        <f t="shared" si="13"/>
        <v>0</v>
      </c>
    </row>
    <row r="896" spans="14:15" ht="11.25" customHeight="1">
      <c r="N896" s="50"/>
      <c r="O896" s="51">
        <f t="shared" si="13"/>
        <v>0</v>
      </c>
    </row>
    <row r="897" spans="14:15" ht="11.25" customHeight="1">
      <c r="N897" s="50"/>
      <c r="O897" s="51">
        <f t="shared" si="13"/>
        <v>0</v>
      </c>
    </row>
    <row r="898" spans="14:15" ht="11.25" customHeight="1">
      <c r="N898" s="50"/>
      <c r="O898" s="51">
        <f t="shared" si="13"/>
        <v>0</v>
      </c>
    </row>
    <row r="899" spans="14:15" ht="11.25" customHeight="1">
      <c r="N899" s="50"/>
      <c r="O899" s="51">
        <f t="shared" si="13"/>
        <v>0</v>
      </c>
    </row>
    <row r="900" spans="14:15" ht="11.25" customHeight="1">
      <c r="N900" s="50"/>
      <c r="O900" s="51">
        <f t="shared" si="13"/>
        <v>0</v>
      </c>
    </row>
    <row r="901" spans="14:15" ht="11.25" customHeight="1">
      <c r="N901" s="50"/>
      <c r="O901" s="51">
        <f t="shared" si="13"/>
        <v>0</v>
      </c>
    </row>
    <row r="902" spans="14:15" ht="11.25" customHeight="1">
      <c r="N902" s="50"/>
      <c r="O902" s="51">
        <f t="shared" si="13"/>
        <v>0</v>
      </c>
    </row>
    <row r="903" spans="14:15" ht="11.25" customHeight="1">
      <c r="N903" s="50"/>
      <c r="O903" s="51">
        <f t="shared" si="13"/>
        <v>0</v>
      </c>
    </row>
    <row r="904" spans="14:15" ht="11.25" customHeight="1">
      <c r="N904" s="50"/>
      <c r="O904" s="51">
        <f t="shared" si="13"/>
        <v>0</v>
      </c>
    </row>
    <row r="905" spans="14:15" ht="11.25" customHeight="1">
      <c r="N905" s="50"/>
      <c r="O905" s="51">
        <f t="shared" si="13"/>
        <v>0</v>
      </c>
    </row>
    <row r="906" spans="14:15" ht="11.25" customHeight="1">
      <c r="N906" s="50"/>
      <c r="O906" s="51">
        <f t="shared" si="13"/>
        <v>0</v>
      </c>
    </row>
    <row r="907" spans="14:15" ht="11.25" customHeight="1">
      <c r="N907" s="50"/>
      <c r="O907" s="51">
        <f t="shared" si="13"/>
        <v>0</v>
      </c>
    </row>
    <row r="908" spans="14:15" ht="11.25" customHeight="1">
      <c r="N908" s="50"/>
      <c r="O908" s="51">
        <f t="shared" si="13"/>
        <v>0</v>
      </c>
    </row>
    <row r="909" spans="14:15" ht="11.25" customHeight="1">
      <c r="N909" s="50"/>
      <c r="O909" s="51">
        <f t="shared" si="13"/>
        <v>0</v>
      </c>
    </row>
    <row r="910" spans="14:15" ht="11.25" customHeight="1">
      <c r="N910" s="50"/>
      <c r="O910" s="51">
        <f t="shared" si="13"/>
        <v>0</v>
      </c>
    </row>
    <row r="911" spans="14:15" ht="11.25" customHeight="1">
      <c r="N911" s="50"/>
      <c r="O911" s="51">
        <f t="shared" si="13"/>
        <v>0</v>
      </c>
    </row>
    <row r="912" spans="14:15" ht="11.25" customHeight="1">
      <c r="N912" s="50"/>
      <c r="O912" s="51">
        <f aca="true" t="shared" si="14" ref="O912:O975">L912*N912</f>
        <v>0</v>
      </c>
    </row>
    <row r="913" spans="14:15" ht="11.25" customHeight="1">
      <c r="N913" s="50"/>
      <c r="O913" s="51">
        <f t="shared" si="14"/>
        <v>0</v>
      </c>
    </row>
    <row r="914" spans="14:15" ht="11.25" customHeight="1">
      <c r="N914" s="50"/>
      <c r="O914" s="51">
        <f t="shared" si="14"/>
        <v>0</v>
      </c>
    </row>
    <row r="915" spans="14:15" ht="11.25" customHeight="1">
      <c r="N915" s="50"/>
      <c r="O915" s="51">
        <f t="shared" si="14"/>
        <v>0</v>
      </c>
    </row>
    <row r="916" spans="14:15" ht="11.25" customHeight="1">
      <c r="N916" s="50"/>
      <c r="O916" s="51">
        <f t="shared" si="14"/>
        <v>0</v>
      </c>
    </row>
    <row r="917" spans="14:15" ht="11.25" customHeight="1">
      <c r="N917" s="50"/>
      <c r="O917" s="51">
        <f t="shared" si="14"/>
        <v>0</v>
      </c>
    </row>
    <row r="918" spans="14:15" ht="11.25" customHeight="1">
      <c r="N918" s="50"/>
      <c r="O918" s="51">
        <f t="shared" si="14"/>
        <v>0</v>
      </c>
    </row>
    <row r="919" spans="14:15" ht="11.25" customHeight="1">
      <c r="N919" s="50"/>
      <c r="O919" s="51">
        <f t="shared" si="14"/>
        <v>0</v>
      </c>
    </row>
    <row r="920" spans="14:15" ht="11.25" customHeight="1">
      <c r="N920" s="50"/>
      <c r="O920" s="51">
        <f t="shared" si="14"/>
        <v>0</v>
      </c>
    </row>
    <row r="921" spans="14:15" ht="11.25" customHeight="1">
      <c r="N921" s="50"/>
      <c r="O921" s="51">
        <f t="shared" si="14"/>
        <v>0</v>
      </c>
    </row>
    <row r="922" spans="14:15" ht="11.25" customHeight="1">
      <c r="N922" s="50"/>
      <c r="O922" s="51">
        <f t="shared" si="14"/>
        <v>0</v>
      </c>
    </row>
    <row r="923" spans="14:15" ht="11.25" customHeight="1">
      <c r="N923" s="50"/>
      <c r="O923" s="51">
        <f t="shared" si="14"/>
        <v>0</v>
      </c>
    </row>
    <row r="924" spans="14:15" ht="11.25" customHeight="1">
      <c r="N924" s="50"/>
      <c r="O924" s="51">
        <f t="shared" si="14"/>
        <v>0</v>
      </c>
    </row>
    <row r="925" spans="14:15" ht="11.25" customHeight="1">
      <c r="N925" s="50"/>
      <c r="O925" s="51">
        <f t="shared" si="14"/>
        <v>0</v>
      </c>
    </row>
    <row r="926" spans="14:15" ht="11.25" customHeight="1">
      <c r="N926" s="50"/>
      <c r="O926" s="51">
        <f t="shared" si="14"/>
        <v>0</v>
      </c>
    </row>
    <row r="927" spans="14:15" ht="11.25" customHeight="1">
      <c r="N927" s="50"/>
      <c r="O927" s="51">
        <f t="shared" si="14"/>
        <v>0</v>
      </c>
    </row>
    <row r="928" spans="14:15" ht="11.25" customHeight="1">
      <c r="N928" s="50"/>
      <c r="O928" s="51">
        <f t="shared" si="14"/>
        <v>0</v>
      </c>
    </row>
    <row r="929" spans="14:15" ht="11.25" customHeight="1">
      <c r="N929" s="50"/>
      <c r="O929" s="51">
        <f t="shared" si="14"/>
        <v>0</v>
      </c>
    </row>
    <row r="930" spans="14:15" ht="11.25" customHeight="1">
      <c r="N930" s="50"/>
      <c r="O930" s="51">
        <f t="shared" si="14"/>
        <v>0</v>
      </c>
    </row>
    <row r="931" spans="14:15" ht="11.25" customHeight="1">
      <c r="N931" s="50"/>
      <c r="O931" s="51">
        <f t="shared" si="14"/>
        <v>0</v>
      </c>
    </row>
    <row r="932" spans="14:15" ht="11.25" customHeight="1">
      <c r="N932" s="50"/>
      <c r="O932" s="51">
        <f t="shared" si="14"/>
        <v>0</v>
      </c>
    </row>
    <row r="933" spans="14:15" ht="11.25" customHeight="1">
      <c r="N933" s="50"/>
      <c r="O933" s="51">
        <f t="shared" si="14"/>
        <v>0</v>
      </c>
    </row>
    <row r="934" spans="14:15" ht="11.25" customHeight="1">
      <c r="N934" s="50"/>
      <c r="O934" s="51">
        <f t="shared" si="14"/>
        <v>0</v>
      </c>
    </row>
    <row r="935" spans="14:15" ht="11.25" customHeight="1">
      <c r="N935" s="50"/>
      <c r="O935" s="51">
        <f t="shared" si="14"/>
        <v>0</v>
      </c>
    </row>
    <row r="936" spans="14:15" ht="11.25" customHeight="1">
      <c r="N936" s="50"/>
      <c r="O936" s="51">
        <f t="shared" si="14"/>
        <v>0</v>
      </c>
    </row>
    <row r="937" spans="14:15" ht="11.25" customHeight="1">
      <c r="N937" s="50"/>
      <c r="O937" s="51">
        <f t="shared" si="14"/>
        <v>0</v>
      </c>
    </row>
    <row r="938" spans="14:15" ht="11.25" customHeight="1">
      <c r="N938" s="50"/>
      <c r="O938" s="51">
        <f t="shared" si="14"/>
        <v>0</v>
      </c>
    </row>
    <row r="939" spans="14:15" ht="11.25" customHeight="1">
      <c r="N939" s="50"/>
      <c r="O939" s="51">
        <f t="shared" si="14"/>
        <v>0</v>
      </c>
    </row>
    <row r="940" spans="14:15" ht="11.25" customHeight="1">
      <c r="N940" s="50"/>
      <c r="O940" s="51">
        <f t="shared" si="14"/>
        <v>0</v>
      </c>
    </row>
    <row r="941" spans="14:15" ht="11.25" customHeight="1">
      <c r="N941" s="50"/>
      <c r="O941" s="51">
        <f t="shared" si="14"/>
        <v>0</v>
      </c>
    </row>
    <row r="942" spans="14:15" ht="11.25" customHeight="1">
      <c r="N942" s="50"/>
      <c r="O942" s="51">
        <f t="shared" si="14"/>
        <v>0</v>
      </c>
    </row>
    <row r="943" spans="14:15" ht="11.25" customHeight="1">
      <c r="N943" s="50"/>
      <c r="O943" s="51">
        <f t="shared" si="14"/>
        <v>0</v>
      </c>
    </row>
    <row r="944" spans="14:15" ht="11.25" customHeight="1">
      <c r="N944" s="50"/>
      <c r="O944" s="51">
        <f t="shared" si="14"/>
        <v>0</v>
      </c>
    </row>
    <row r="945" spans="14:15" ht="11.25" customHeight="1">
      <c r="N945" s="50"/>
      <c r="O945" s="51">
        <f t="shared" si="14"/>
        <v>0</v>
      </c>
    </row>
    <row r="946" spans="14:15" ht="11.25" customHeight="1">
      <c r="N946" s="50"/>
      <c r="O946" s="51">
        <f t="shared" si="14"/>
        <v>0</v>
      </c>
    </row>
    <row r="947" spans="14:15" ht="11.25" customHeight="1">
      <c r="N947" s="50"/>
      <c r="O947" s="51">
        <f t="shared" si="14"/>
        <v>0</v>
      </c>
    </row>
    <row r="948" spans="14:15" ht="11.25" customHeight="1">
      <c r="N948" s="50"/>
      <c r="O948" s="51">
        <f t="shared" si="14"/>
        <v>0</v>
      </c>
    </row>
    <row r="949" spans="14:15" ht="11.25" customHeight="1">
      <c r="N949" s="50"/>
      <c r="O949" s="51">
        <f t="shared" si="14"/>
        <v>0</v>
      </c>
    </row>
    <row r="950" spans="14:15" ht="11.25" customHeight="1">
      <c r="N950" s="50"/>
      <c r="O950" s="51">
        <f t="shared" si="14"/>
        <v>0</v>
      </c>
    </row>
    <row r="951" spans="14:15" ht="11.25" customHeight="1">
      <c r="N951" s="50"/>
      <c r="O951" s="51">
        <f t="shared" si="14"/>
        <v>0</v>
      </c>
    </row>
    <row r="952" spans="14:15" ht="11.25" customHeight="1">
      <c r="N952" s="50"/>
      <c r="O952" s="51">
        <f t="shared" si="14"/>
        <v>0</v>
      </c>
    </row>
    <row r="953" spans="14:15" ht="11.25" customHeight="1">
      <c r="N953" s="50"/>
      <c r="O953" s="51">
        <f t="shared" si="14"/>
        <v>0</v>
      </c>
    </row>
    <row r="954" spans="14:15" ht="11.25" customHeight="1">
      <c r="N954" s="50"/>
      <c r="O954" s="51">
        <f t="shared" si="14"/>
        <v>0</v>
      </c>
    </row>
    <row r="955" spans="14:15" ht="11.25" customHeight="1">
      <c r="N955" s="50"/>
      <c r="O955" s="51">
        <f t="shared" si="14"/>
        <v>0</v>
      </c>
    </row>
    <row r="956" spans="14:15" ht="11.25" customHeight="1">
      <c r="N956" s="50"/>
      <c r="O956" s="51">
        <f t="shared" si="14"/>
        <v>0</v>
      </c>
    </row>
    <row r="957" spans="14:15" ht="11.25" customHeight="1">
      <c r="N957" s="50"/>
      <c r="O957" s="51">
        <f t="shared" si="14"/>
        <v>0</v>
      </c>
    </row>
    <row r="958" spans="14:15" ht="11.25" customHeight="1">
      <c r="N958" s="50"/>
      <c r="O958" s="51">
        <f t="shared" si="14"/>
        <v>0</v>
      </c>
    </row>
    <row r="959" spans="14:15" ht="11.25" customHeight="1">
      <c r="N959" s="50"/>
      <c r="O959" s="51">
        <f t="shared" si="14"/>
        <v>0</v>
      </c>
    </row>
    <row r="960" spans="14:15" ht="11.25" customHeight="1">
      <c r="N960" s="50"/>
      <c r="O960" s="51">
        <f t="shared" si="14"/>
        <v>0</v>
      </c>
    </row>
    <row r="961" spans="14:15" ht="11.25" customHeight="1">
      <c r="N961" s="50"/>
      <c r="O961" s="51">
        <f t="shared" si="14"/>
        <v>0</v>
      </c>
    </row>
    <row r="962" spans="14:15" ht="11.25" customHeight="1">
      <c r="N962" s="50"/>
      <c r="O962" s="51">
        <f t="shared" si="14"/>
        <v>0</v>
      </c>
    </row>
    <row r="963" spans="14:15" ht="11.25" customHeight="1">
      <c r="N963" s="50"/>
      <c r="O963" s="51">
        <f t="shared" si="14"/>
        <v>0</v>
      </c>
    </row>
    <row r="964" spans="14:15" ht="11.25" customHeight="1">
      <c r="N964" s="50"/>
      <c r="O964" s="51">
        <f t="shared" si="14"/>
        <v>0</v>
      </c>
    </row>
    <row r="965" spans="14:15" ht="11.25" customHeight="1">
      <c r="N965" s="50"/>
      <c r="O965" s="51">
        <f t="shared" si="14"/>
        <v>0</v>
      </c>
    </row>
    <row r="966" spans="14:15" ht="11.25" customHeight="1">
      <c r="N966" s="50"/>
      <c r="O966" s="51">
        <f t="shared" si="14"/>
        <v>0</v>
      </c>
    </row>
    <row r="967" spans="14:15" ht="11.25" customHeight="1">
      <c r="N967" s="50"/>
      <c r="O967" s="51">
        <f t="shared" si="14"/>
        <v>0</v>
      </c>
    </row>
    <row r="968" spans="14:15" ht="11.25" customHeight="1">
      <c r="N968" s="50"/>
      <c r="O968" s="51">
        <f t="shared" si="14"/>
        <v>0</v>
      </c>
    </row>
    <row r="969" spans="14:15" ht="11.25" customHeight="1">
      <c r="N969" s="50"/>
      <c r="O969" s="51">
        <f t="shared" si="14"/>
        <v>0</v>
      </c>
    </row>
    <row r="970" spans="14:15" ht="11.25" customHeight="1">
      <c r="N970" s="50"/>
      <c r="O970" s="51">
        <f t="shared" si="14"/>
        <v>0</v>
      </c>
    </row>
    <row r="971" spans="14:15" ht="11.25" customHeight="1">
      <c r="N971" s="50"/>
      <c r="O971" s="51">
        <f t="shared" si="14"/>
        <v>0</v>
      </c>
    </row>
    <row r="972" spans="14:15" ht="11.25" customHeight="1">
      <c r="N972" s="50"/>
      <c r="O972" s="51">
        <f t="shared" si="14"/>
        <v>0</v>
      </c>
    </row>
    <row r="973" spans="14:15" ht="11.25" customHeight="1">
      <c r="N973" s="50"/>
      <c r="O973" s="51">
        <f t="shared" si="14"/>
        <v>0</v>
      </c>
    </row>
    <row r="974" spans="14:15" ht="11.25" customHeight="1">
      <c r="N974" s="50"/>
      <c r="O974" s="51">
        <f t="shared" si="14"/>
        <v>0</v>
      </c>
    </row>
    <row r="975" spans="14:15" ht="11.25" customHeight="1">
      <c r="N975" s="50"/>
      <c r="O975" s="51">
        <f t="shared" si="14"/>
        <v>0</v>
      </c>
    </row>
    <row r="976" spans="14:15" ht="11.25" customHeight="1">
      <c r="N976" s="50"/>
      <c r="O976" s="51">
        <f aca="true" t="shared" si="15" ref="O976:O1039">L976*N976</f>
        <v>0</v>
      </c>
    </row>
    <row r="977" spans="14:15" ht="11.25" customHeight="1">
      <c r="N977" s="50"/>
      <c r="O977" s="51">
        <f t="shared" si="15"/>
        <v>0</v>
      </c>
    </row>
    <row r="978" spans="14:15" ht="11.25" customHeight="1">
      <c r="N978" s="50"/>
      <c r="O978" s="51">
        <f t="shared" si="15"/>
        <v>0</v>
      </c>
    </row>
    <row r="979" spans="14:15" ht="11.25" customHeight="1">
      <c r="N979" s="50"/>
      <c r="O979" s="51">
        <f t="shared" si="15"/>
        <v>0</v>
      </c>
    </row>
    <row r="980" spans="14:15" ht="11.25" customHeight="1">
      <c r="N980" s="50"/>
      <c r="O980" s="51">
        <f t="shared" si="15"/>
        <v>0</v>
      </c>
    </row>
    <row r="981" spans="14:15" ht="11.25" customHeight="1">
      <c r="N981" s="50"/>
      <c r="O981" s="51">
        <f t="shared" si="15"/>
        <v>0</v>
      </c>
    </row>
    <row r="982" spans="14:15" ht="11.25" customHeight="1">
      <c r="N982" s="50"/>
      <c r="O982" s="51">
        <f t="shared" si="15"/>
        <v>0</v>
      </c>
    </row>
    <row r="983" spans="14:15" ht="11.25" customHeight="1">
      <c r="N983" s="50"/>
      <c r="O983" s="51">
        <f t="shared" si="15"/>
        <v>0</v>
      </c>
    </row>
    <row r="984" spans="14:15" ht="11.25" customHeight="1">
      <c r="N984" s="50"/>
      <c r="O984" s="51">
        <f t="shared" si="15"/>
        <v>0</v>
      </c>
    </row>
    <row r="985" spans="14:15" ht="11.25" customHeight="1">
      <c r="N985" s="50"/>
      <c r="O985" s="51">
        <f t="shared" si="15"/>
        <v>0</v>
      </c>
    </row>
    <row r="986" spans="14:15" ht="11.25" customHeight="1">
      <c r="N986" s="50"/>
      <c r="O986" s="51">
        <f t="shared" si="15"/>
        <v>0</v>
      </c>
    </row>
    <row r="987" spans="14:15" ht="11.25" customHeight="1">
      <c r="N987" s="50"/>
      <c r="O987" s="51">
        <f t="shared" si="15"/>
        <v>0</v>
      </c>
    </row>
    <row r="988" spans="14:15" ht="11.25" customHeight="1">
      <c r="N988" s="50"/>
      <c r="O988" s="51">
        <f t="shared" si="15"/>
        <v>0</v>
      </c>
    </row>
    <row r="989" spans="14:15" ht="11.25" customHeight="1">
      <c r="N989" s="50"/>
      <c r="O989" s="51">
        <f t="shared" si="15"/>
        <v>0</v>
      </c>
    </row>
    <row r="990" spans="14:15" ht="11.25" customHeight="1">
      <c r="N990" s="50"/>
      <c r="O990" s="51">
        <f t="shared" si="15"/>
        <v>0</v>
      </c>
    </row>
    <row r="991" spans="14:15" ht="11.25" customHeight="1">
      <c r="N991" s="50"/>
      <c r="O991" s="51">
        <f t="shared" si="15"/>
        <v>0</v>
      </c>
    </row>
    <row r="992" spans="14:15" ht="11.25" customHeight="1">
      <c r="N992" s="50"/>
      <c r="O992" s="51">
        <f t="shared" si="15"/>
        <v>0</v>
      </c>
    </row>
    <row r="993" spans="14:15" ht="11.25" customHeight="1">
      <c r="N993" s="50"/>
      <c r="O993" s="51">
        <f t="shared" si="15"/>
        <v>0</v>
      </c>
    </row>
    <row r="994" spans="14:15" ht="11.25" customHeight="1">
      <c r="N994" s="50"/>
      <c r="O994" s="51">
        <f t="shared" si="15"/>
        <v>0</v>
      </c>
    </row>
    <row r="995" spans="14:15" ht="11.25" customHeight="1">
      <c r="N995" s="50"/>
      <c r="O995" s="51">
        <f t="shared" si="15"/>
        <v>0</v>
      </c>
    </row>
    <row r="996" spans="14:15" ht="11.25" customHeight="1">
      <c r="N996" s="50"/>
      <c r="O996" s="51">
        <f t="shared" si="15"/>
        <v>0</v>
      </c>
    </row>
    <row r="997" spans="14:15" ht="11.25" customHeight="1">
      <c r="N997" s="50"/>
      <c r="O997" s="51">
        <f t="shared" si="15"/>
        <v>0</v>
      </c>
    </row>
    <row r="998" spans="14:15" ht="11.25" customHeight="1">
      <c r="N998" s="50"/>
      <c r="O998" s="51">
        <f t="shared" si="15"/>
        <v>0</v>
      </c>
    </row>
    <row r="999" spans="14:15" ht="11.25" customHeight="1">
      <c r="N999" s="50"/>
      <c r="O999" s="51">
        <f t="shared" si="15"/>
        <v>0</v>
      </c>
    </row>
    <row r="1000" spans="14:15" ht="11.25" customHeight="1">
      <c r="N1000" s="50"/>
      <c r="O1000" s="51">
        <f t="shared" si="15"/>
        <v>0</v>
      </c>
    </row>
    <row r="1001" spans="14:15" ht="11.25" customHeight="1">
      <c r="N1001" s="50"/>
      <c r="O1001" s="51">
        <f t="shared" si="15"/>
        <v>0</v>
      </c>
    </row>
    <row r="1002" spans="14:15" ht="11.25" customHeight="1">
      <c r="N1002" s="50"/>
      <c r="O1002" s="51">
        <f t="shared" si="15"/>
        <v>0</v>
      </c>
    </row>
    <row r="1003" spans="14:15" ht="11.25" customHeight="1">
      <c r="N1003" s="50"/>
      <c r="O1003" s="51">
        <f t="shared" si="15"/>
        <v>0</v>
      </c>
    </row>
    <row r="1004" spans="14:15" ht="11.25" customHeight="1">
      <c r="N1004" s="50"/>
      <c r="O1004" s="51">
        <f t="shared" si="15"/>
        <v>0</v>
      </c>
    </row>
    <row r="1005" spans="14:15" ht="11.25" customHeight="1">
      <c r="N1005" s="50"/>
      <c r="O1005" s="51">
        <f t="shared" si="15"/>
        <v>0</v>
      </c>
    </row>
    <row r="1006" spans="14:15" ht="11.25" customHeight="1">
      <c r="N1006" s="50"/>
      <c r="O1006" s="51">
        <f t="shared" si="15"/>
        <v>0</v>
      </c>
    </row>
    <row r="1007" spans="14:15" ht="11.25" customHeight="1">
      <c r="N1007" s="50"/>
      <c r="O1007" s="51">
        <f t="shared" si="15"/>
        <v>0</v>
      </c>
    </row>
    <row r="1008" spans="14:15" ht="11.25" customHeight="1">
      <c r="N1008" s="50"/>
      <c r="O1008" s="51">
        <f t="shared" si="15"/>
        <v>0</v>
      </c>
    </row>
    <row r="1009" spans="14:15" ht="11.25" customHeight="1">
      <c r="N1009" s="50"/>
      <c r="O1009" s="51">
        <f t="shared" si="15"/>
        <v>0</v>
      </c>
    </row>
    <row r="1010" spans="14:15" ht="11.25" customHeight="1">
      <c r="N1010" s="50"/>
      <c r="O1010" s="51">
        <f t="shared" si="15"/>
        <v>0</v>
      </c>
    </row>
    <row r="1011" spans="14:15" ht="11.25" customHeight="1">
      <c r="N1011" s="50"/>
      <c r="O1011" s="51">
        <f t="shared" si="15"/>
        <v>0</v>
      </c>
    </row>
    <row r="1012" spans="14:15" ht="11.25" customHeight="1">
      <c r="N1012" s="50"/>
      <c r="O1012" s="51">
        <f t="shared" si="15"/>
        <v>0</v>
      </c>
    </row>
    <row r="1013" spans="14:15" ht="11.25" customHeight="1">
      <c r="N1013" s="50"/>
      <c r="O1013" s="51">
        <f t="shared" si="15"/>
        <v>0</v>
      </c>
    </row>
    <row r="1014" spans="14:15" ht="11.25" customHeight="1">
      <c r="N1014" s="50"/>
      <c r="O1014" s="51">
        <f t="shared" si="15"/>
        <v>0</v>
      </c>
    </row>
    <row r="1015" spans="14:15" ht="11.25" customHeight="1">
      <c r="N1015" s="50"/>
      <c r="O1015" s="51">
        <f t="shared" si="15"/>
        <v>0</v>
      </c>
    </row>
    <row r="1016" spans="14:15" ht="11.25" customHeight="1">
      <c r="N1016" s="50"/>
      <c r="O1016" s="51">
        <f t="shared" si="15"/>
        <v>0</v>
      </c>
    </row>
    <row r="1017" spans="14:15" ht="11.25" customHeight="1">
      <c r="N1017" s="50"/>
      <c r="O1017" s="51">
        <f t="shared" si="15"/>
        <v>0</v>
      </c>
    </row>
    <row r="1018" spans="14:15" ht="11.25" customHeight="1">
      <c r="N1018" s="50"/>
      <c r="O1018" s="51">
        <f t="shared" si="15"/>
        <v>0</v>
      </c>
    </row>
    <row r="1019" spans="14:15" ht="11.25" customHeight="1">
      <c r="N1019" s="50"/>
      <c r="O1019" s="51">
        <f t="shared" si="15"/>
        <v>0</v>
      </c>
    </row>
    <row r="1020" spans="14:15" ht="11.25" customHeight="1">
      <c r="N1020" s="50"/>
      <c r="O1020" s="51">
        <f t="shared" si="15"/>
        <v>0</v>
      </c>
    </row>
    <row r="1021" spans="14:15" ht="11.25" customHeight="1">
      <c r="N1021" s="50"/>
      <c r="O1021" s="51">
        <f t="shared" si="15"/>
        <v>0</v>
      </c>
    </row>
    <row r="1022" spans="14:15" ht="11.25" customHeight="1">
      <c r="N1022" s="50"/>
      <c r="O1022" s="51">
        <f t="shared" si="15"/>
        <v>0</v>
      </c>
    </row>
    <row r="1023" spans="14:15" ht="11.25" customHeight="1">
      <c r="N1023" s="50"/>
      <c r="O1023" s="51">
        <f t="shared" si="15"/>
        <v>0</v>
      </c>
    </row>
    <row r="1024" spans="14:15" ht="11.25" customHeight="1">
      <c r="N1024" s="50"/>
      <c r="O1024" s="51">
        <f t="shared" si="15"/>
        <v>0</v>
      </c>
    </row>
    <row r="1025" spans="14:15" ht="11.25" customHeight="1">
      <c r="N1025" s="50"/>
      <c r="O1025" s="51">
        <f t="shared" si="15"/>
        <v>0</v>
      </c>
    </row>
    <row r="1026" spans="14:15" ht="11.25" customHeight="1">
      <c r="N1026" s="50"/>
      <c r="O1026" s="51">
        <f t="shared" si="15"/>
        <v>0</v>
      </c>
    </row>
    <row r="1027" spans="14:15" ht="11.25" customHeight="1">
      <c r="N1027" s="50"/>
      <c r="O1027" s="51">
        <f t="shared" si="15"/>
        <v>0</v>
      </c>
    </row>
    <row r="1028" spans="14:15" ht="11.25" customHeight="1">
      <c r="N1028" s="50"/>
      <c r="O1028" s="51">
        <f t="shared" si="15"/>
        <v>0</v>
      </c>
    </row>
    <row r="1029" spans="14:15" ht="11.25" customHeight="1">
      <c r="N1029" s="50"/>
      <c r="O1029" s="51">
        <f t="shared" si="15"/>
        <v>0</v>
      </c>
    </row>
    <row r="1030" spans="14:15" ht="11.25" customHeight="1">
      <c r="N1030" s="50"/>
      <c r="O1030" s="51">
        <f t="shared" si="15"/>
        <v>0</v>
      </c>
    </row>
    <row r="1031" spans="14:15" ht="11.25" customHeight="1">
      <c r="N1031" s="50"/>
      <c r="O1031" s="51">
        <f t="shared" si="15"/>
        <v>0</v>
      </c>
    </row>
    <row r="1032" spans="14:15" ht="11.25" customHeight="1">
      <c r="N1032" s="50"/>
      <c r="O1032" s="51">
        <f t="shared" si="15"/>
        <v>0</v>
      </c>
    </row>
    <row r="1033" spans="14:15" ht="11.25" customHeight="1">
      <c r="N1033" s="50"/>
      <c r="O1033" s="51">
        <f t="shared" si="15"/>
        <v>0</v>
      </c>
    </row>
    <row r="1034" spans="14:15" ht="11.25" customHeight="1">
      <c r="N1034" s="50"/>
      <c r="O1034" s="51">
        <f t="shared" si="15"/>
        <v>0</v>
      </c>
    </row>
    <row r="1035" spans="14:15" ht="11.25" customHeight="1">
      <c r="N1035" s="50"/>
      <c r="O1035" s="51">
        <f t="shared" si="15"/>
        <v>0</v>
      </c>
    </row>
    <row r="1036" spans="14:15" ht="11.25" customHeight="1">
      <c r="N1036" s="50"/>
      <c r="O1036" s="51">
        <f t="shared" si="15"/>
        <v>0</v>
      </c>
    </row>
    <row r="1037" spans="14:15" ht="11.25" customHeight="1">
      <c r="N1037" s="50"/>
      <c r="O1037" s="51">
        <f t="shared" si="15"/>
        <v>0</v>
      </c>
    </row>
    <row r="1038" spans="14:15" ht="11.25" customHeight="1">
      <c r="N1038" s="50"/>
      <c r="O1038" s="51">
        <f t="shared" si="15"/>
        <v>0</v>
      </c>
    </row>
    <row r="1039" spans="14:15" ht="11.25" customHeight="1">
      <c r="N1039" s="50"/>
      <c r="O1039" s="51">
        <f t="shared" si="15"/>
        <v>0</v>
      </c>
    </row>
    <row r="1040" spans="14:15" ht="11.25" customHeight="1">
      <c r="N1040" s="50"/>
      <c r="O1040" s="51">
        <f aca="true" t="shared" si="16" ref="O1040:O1086">L1040*N1040</f>
        <v>0</v>
      </c>
    </row>
    <row r="1041" spans="14:15" ht="11.25" customHeight="1">
      <c r="N1041" s="50"/>
      <c r="O1041" s="51">
        <f t="shared" si="16"/>
        <v>0</v>
      </c>
    </row>
    <row r="1042" spans="14:15" ht="11.25" customHeight="1">
      <c r="N1042" s="50"/>
      <c r="O1042" s="51">
        <f t="shared" si="16"/>
        <v>0</v>
      </c>
    </row>
    <row r="1043" spans="14:15" ht="11.25" customHeight="1">
      <c r="N1043" s="50"/>
      <c r="O1043" s="51">
        <f t="shared" si="16"/>
        <v>0</v>
      </c>
    </row>
    <row r="1044" spans="14:15" ht="11.25" customHeight="1">
      <c r="N1044" s="50"/>
      <c r="O1044" s="51">
        <f t="shared" si="16"/>
        <v>0</v>
      </c>
    </row>
    <row r="1045" spans="14:15" ht="11.25" customHeight="1">
      <c r="N1045" s="50"/>
      <c r="O1045" s="51">
        <f t="shared" si="16"/>
        <v>0</v>
      </c>
    </row>
    <row r="1046" spans="14:15" ht="11.25" customHeight="1">
      <c r="N1046" s="50"/>
      <c r="O1046" s="51">
        <f t="shared" si="16"/>
        <v>0</v>
      </c>
    </row>
    <row r="1047" spans="14:15" ht="11.25" customHeight="1">
      <c r="N1047" s="50"/>
      <c r="O1047" s="51">
        <f t="shared" si="16"/>
        <v>0</v>
      </c>
    </row>
    <row r="1048" spans="14:15" ht="11.25" customHeight="1">
      <c r="N1048" s="50"/>
      <c r="O1048" s="51">
        <f t="shared" si="16"/>
        <v>0</v>
      </c>
    </row>
    <row r="1049" spans="14:15" ht="11.25" customHeight="1">
      <c r="N1049" s="50"/>
      <c r="O1049" s="51">
        <f t="shared" si="16"/>
        <v>0</v>
      </c>
    </row>
    <row r="1050" spans="14:15" ht="11.25" customHeight="1">
      <c r="N1050" s="50"/>
      <c r="O1050" s="51">
        <f t="shared" si="16"/>
        <v>0</v>
      </c>
    </row>
    <row r="1051" spans="14:15" ht="11.25" customHeight="1">
      <c r="N1051" s="50"/>
      <c r="O1051" s="51">
        <f t="shared" si="16"/>
        <v>0</v>
      </c>
    </row>
    <row r="1052" spans="14:15" ht="11.25" customHeight="1">
      <c r="N1052" s="50"/>
      <c r="O1052" s="51">
        <f t="shared" si="16"/>
        <v>0</v>
      </c>
    </row>
    <row r="1053" spans="14:15" ht="11.25" customHeight="1">
      <c r="N1053" s="50"/>
      <c r="O1053" s="51">
        <f t="shared" si="16"/>
        <v>0</v>
      </c>
    </row>
    <row r="1054" spans="14:15" ht="11.25" customHeight="1">
      <c r="N1054" s="50"/>
      <c r="O1054" s="51">
        <f t="shared" si="16"/>
        <v>0</v>
      </c>
    </row>
    <row r="1055" spans="14:15" ht="11.25" customHeight="1">
      <c r="N1055" s="50"/>
      <c r="O1055" s="51">
        <f t="shared" si="16"/>
        <v>0</v>
      </c>
    </row>
    <row r="1056" spans="14:15" ht="11.25" customHeight="1">
      <c r="N1056" s="50"/>
      <c r="O1056" s="51">
        <f t="shared" si="16"/>
        <v>0</v>
      </c>
    </row>
    <row r="1057" spans="14:15" ht="11.25" customHeight="1">
      <c r="N1057" s="50"/>
      <c r="O1057" s="51">
        <f t="shared" si="16"/>
        <v>0</v>
      </c>
    </row>
    <row r="1058" spans="14:15" ht="11.25" customHeight="1">
      <c r="N1058" s="50"/>
      <c r="O1058" s="51">
        <f t="shared" si="16"/>
        <v>0</v>
      </c>
    </row>
    <row r="1059" spans="14:15" ht="11.25" customHeight="1">
      <c r="N1059" s="50"/>
      <c r="O1059" s="51">
        <f t="shared" si="16"/>
        <v>0</v>
      </c>
    </row>
    <row r="1060" spans="14:15" ht="11.25" customHeight="1">
      <c r="N1060" s="50"/>
      <c r="O1060" s="51">
        <f t="shared" si="16"/>
        <v>0</v>
      </c>
    </row>
    <row r="1061" spans="14:15" ht="11.25" customHeight="1">
      <c r="N1061" s="50"/>
      <c r="O1061" s="51">
        <f t="shared" si="16"/>
        <v>0</v>
      </c>
    </row>
    <row r="1062" spans="14:15" ht="11.25" customHeight="1">
      <c r="N1062" s="50"/>
      <c r="O1062" s="51">
        <f t="shared" si="16"/>
        <v>0</v>
      </c>
    </row>
    <row r="1063" spans="14:15" ht="11.25" customHeight="1">
      <c r="N1063" s="50"/>
      <c r="O1063" s="51">
        <f t="shared" si="16"/>
        <v>0</v>
      </c>
    </row>
    <row r="1064" spans="14:15" ht="11.25" customHeight="1">
      <c r="N1064" s="50"/>
      <c r="O1064" s="51">
        <f t="shared" si="16"/>
        <v>0</v>
      </c>
    </row>
    <row r="1065" spans="14:15" ht="11.25" customHeight="1">
      <c r="N1065" s="50"/>
      <c r="O1065" s="51">
        <f t="shared" si="16"/>
        <v>0</v>
      </c>
    </row>
    <row r="1066" spans="14:15" ht="11.25" customHeight="1">
      <c r="N1066" s="50"/>
      <c r="O1066" s="51">
        <f t="shared" si="16"/>
        <v>0</v>
      </c>
    </row>
    <row r="1067" spans="14:15" ht="11.25" customHeight="1">
      <c r="N1067" s="50"/>
      <c r="O1067" s="51">
        <f t="shared" si="16"/>
        <v>0</v>
      </c>
    </row>
    <row r="1068" spans="14:15" ht="11.25" customHeight="1">
      <c r="N1068" s="50"/>
      <c r="O1068" s="51">
        <f t="shared" si="16"/>
        <v>0</v>
      </c>
    </row>
    <row r="1069" spans="14:15" ht="11.25" customHeight="1">
      <c r="N1069" s="50"/>
      <c r="O1069" s="51">
        <f t="shared" si="16"/>
        <v>0</v>
      </c>
    </row>
    <row r="1070" spans="14:15" ht="11.25" customHeight="1">
      <c r="N1070" s="50"/>
      <c r="O1070" s="51">
        <f t="shared" si="16"/>
        <v>0</v>
      </c>
    </row>
    <row r="1071" spans="14:15" ht="11.25" customHeight="1">
      <c r="N1071" s="50"/>
      <c r="O1071" s="51">
        <f t="shared" si="16"/>
        <v>0</v>
      </c>
    </row>
    <row r="1072" spans="14:15" ht="11.25" customHeight="1">
      <c r="N1072" s="50"/>
      <c r="O1072" s="51">
        <f t="shared" si="16"/>
        <v>0</v>
      </c>
    </row>
    <row r="1073" spans="14:15" ht="11.25" customHeight="1">
      <c r="N1073" s="50"/>
      <c r="O1073" s="51">
        <f t="shared" si="16"/>
        <v>0</v>
      </c>
    </row>
    <row r="1074" spans="14:15" ht="11.25" customHeight="1">
      <c r="N1074" s="50"/>
      <c r="O1074" s="51">
        <f t="shared" si="16"/>
        <v>0</v>
      </c>
    </row>
    <row r="1075" spans="14:15" ht="11.25" customHeight="1">
      <c r="N1075" s="50"/>
      <c r="O1075" s="51">
        <f t="shared" si="16"/>
        <v>0</v>
      </c>
    </row>
    <row r="1076" spans="14:15" ht="11.25" customHeight="1">
      <c r="N1076" s="50"/>
      <c r="O1076" s="51">
        <f t="shared" si="16"/>
        <v>0</v>
      </c>
    </row>
    <row r="1077" spans="14:15" ht="11.25" customHeight="1">
      <c r="N1077" s="50"/>
      <c r="O1077" s="51">
        <f t="shared" si="16"/>
        <v>0</v>
      </c>
    </row>
    <row r="1078" spans="14:15" ht="11.25" customHeight="1">
      <c r="N1078" s="50"/>
      <c r="O1078" s="51">
        <f t="shared" si="16"/>
        <v>0</v>
      </c>
    </row>
    <row r="1079" spans="14:15" ht="11.25" customHeight="1">
      <c r="N1079" s="50"/>
      <c r="O1079" s="51">
        <f t="shared" si="16"/>
        <v>0</v>
      </c>
    </row>
    <row r="1080" spans="14:15" ht="11.25" customHeight="1">
      <c r="N1080" s="50"/>
      <c r="O1080" s="51">
        <f t="shared" si="16"/>
        <v>0</v>
      </c>
    </row>
    <row r="1081" spans="14:15" ht="11.25" customHeight="1">
      <c r="N1081" s="50"/>
      <c r="O1081" s="51">
        <f t="shared" si="16"/>
        <v>0</v>
      </c>
    </row>
    <row r="1082" spans="14:15" ht="11.25" customHeight="1">
      <c r="N1082" s="50"/>
      <c r="O1082" s="51">
        <f t="shared" si="16"/>
        <v>0</v>
      </c>
    </row>
    <row r="1083" spans="14:15" ht="11.25" customHeight="1">
      <c r="N1083" s="50"/>
      <c r="O1083" s="51">
        <f t="shared" si="16"/>
        <v>0</v>
      </c>
    </row>
    <row r="1084" spans="14:15" ht="11.25" customHeight="1">
      <c r="N1084" s="50"/>
      <c r="O1084" s="51">
        <f t="shared" si="16"/>
        <v>0</v>
      </c>
    </row>
    <row r="1085" spans="14:15" ht="11.25" customHeight="1">
      <c r="N1085" s="50"/>
      <c r="O1085" s="51">
        <f t="shared" si="16"/>
        <v>0</v>
      </c>
    </row>
    <row r="1086" spans="14:15" ht="11.25" customHeight="1">
      <c r="N1086" s="50"/>
      <c r="O1086" s="51">
        <f t="shared" si="16"/>
        <v>0</v>
      </c>
    </row>
  </sheetData>
  <sheetProtection/>
  <mergeCells count="289">
    <mergeCell ref="B278:C278"/>
    <mergeCell ref="B271:C271"/>
    <mergeCell ref="B273:C273"/>
    <mergeCell ref="B274:C274"/>
    <mergeCell ref="B275:C275"/>
    <mergeCell ref="B276:C276"/>
    <mergeCell ref="B277:C277"/>
    <mergeCell ref="B263:C263"/>
    <mergeCell ref="B279:C279"/>
    <mergeCell ref="B280:C280"/>
    <mergeCell ref="B264:C264"/>
    <mergeCell ref="B265:C265"/>
    <mergeCell ref="B266:C266"/>
    <mergeCell ref="B267:C267"/>
    <mergeCell ref="B268:C268"/>
    <mergeCell ref="B269:C269"/>
    <mergeCell ref="B270:C270"/>
    <mergeCell ref="B251:C251"/>
    <mergeCell ref="B272:C272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43:C243"/>
    <mergeCell ref="B246:C246"/>
    <mergeCell ref="B247:C247"/>
    <mergeCell ref="B248:C248"/>
    <mergeCell ref="B249:C249"/>
    <mergeCell ref="B250:C250"/>
    <mergeCell ref="B235:C235"/>
    <mergeCell ref="B252:C252"/>
    <mergeCell ref="B253:C253"/>
    <mergeCell ref="B254:C254"/>
    <mergeCell ref="B237:C237"/>
    <mergeCell ref="B238:C238"/>
    <mergeCell ref="B239:C239"/>
    <mergeCell ref="B240:C240"/>
    <mergeCell ref="B241:C241"/>
    <mergeCell ref="B242:C242"/>
    <mergeCell ref="B227:C227"/>
    <mergeCell ref="B244:C244"/>
    <mergeCell ref="B245:C245"/>
    <mergeCell ref="B228:C228"/>
    <mergeCell ref="B229:C229"/>
    <mergeCell ref="B230:C230"/>
    <mergeCell ref="B231:C231"/>
    <mergeCell ref="B232:C232"/>
    <mergeCell ref="B233:C233"/>
    <mergeCell ref="B234:C234"/>
    <mergeCell ref="B215:C215"/>
    <mergeCell ref="B236:C236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07:C207"/>
    <mergeCell ref="B210:C210"/>
    <mergeCell ref="B211:C211"/>
    <mergeCell ref="B212:C212"/>
    <mergeCell ref="B213:C213"/>
    <mergeCell ref="B214:C214"/>
    <mergeCell ref="B199:C199"/>
    <mergeCell ref="B216:C216"/>
    <mergeCell ref="B217:C217"/>
    <mergeCell ref="B218:C218"/>
    <mergeCell ref="B201:C201"/>
    <mergeCell ref="B202:C202"/>
    <mergeCell ref="B203:C203"/>
    <mergeCell ref="B204:C204"/>
    <mergeCell ref="B205:C205"/>
    <mergeCell ref="B206:C206"/>
    <mergeCell ref="B191:C191"/>
    <mergeCell ref="B208:C208"/>
    <mergeCell ref="B209:C209"/>
    <mergeCell ref="B192:C192"/>
    <mergeCell ref="B193:C193"/>
    <mergeCell ref="B194:C194"/>
    <mergeCell ref="B195:C195"/>
    <mergeCell ref="B196:C196"/>
    <mergeCell ref="B197:C197"/>
    <mergeCell ref="B198:C198"/>
    <mergeCell ref="B179:C179"/>
    <mergeCell ref="B200:C200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71:C171"/>
    <mergeCell ref="B174:C174"/>
    <mergeCell ref="B175:C175"/>
    <mergeCell ref="B176:C176"/>
    <mergeCell ref="B177:C177"/>
    <mergeCell ref="B178:C178"/>
    <mergeCell ref="B163:C163"/>
    <mergeCell ref="B180:C180"/>
    <mergeCell ref="B181:C181"/>
    <mergeCell ref="B182:C182"/>
    <mergeCell ref="B165:C165"/>
    <mergeCell ref="B166:C166"/>
    <mergeCell ref="B167:C167"/>
    <mergeCell ref="B168:C168"/>
    <mergeCell ref="B169:C169"/>
    <mergeCell ref="B170:C170"/>
    <mergeCell ref="B155:C155"/>
    <mergeCell ref="B172:C172"/>
    <mergeCell ref="B173:C173"/>
    <mergeCell ref="B156:C156"/>
    <mergeCell ref="B157:C157"/>
    <mergeCell ref="B158:C158"/>
    <mergeCell ref="B159:C159"/>
    <mergeCell ref="B160:C160"/>
    <mergeCell ref="B161:C161"/>
    <mergeCell ref="B162:C162"/>
    <mergeCell ref="B143:C143"/>
    <mergeCell ref="B164:C164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35:C135"/>
    <mergeCell ref="B138:C138"/>
    <mergeCell ref="B139:C139"/>
    <mergeCell ref="B140:C140"/>
    <mergeCell ref="B141:C141"/>
    <mergeCell ref="B142:C142"/>
    <mergeCell ref="B127:C127"/>
    <mergeCell ref="B144:C144"/>
    <mergeCell ref="B145:C145"/>
    <mergeCell ref="B146:C146"/>
    <mergeCell ref="B129:C129"/>
    <mergeCell ref="B130:C130"/>
    <mergeCell ref="B131:C131"/>
    <mergeCell ref="B132:C132"/>
    <mergeCell ref="B133:C133"/>
    <mergeCell ref="B134:C134"/>
    <mergeCell ref="B119:C119"/>
    <mergeCell ref="B136:C136"/>
    <mergeCell ref="B137:C137"/>
    <mergeCell ref="B120:C120"/>
    <mergeCell ref="B121:C121"/>
    <mergeCell ref="B122:C122"/>
    <mergeCell ref="B123:C123"/>
    <mergeCell ref="B124:C124"/>
    <mergeCell ref="B125:C125"/>
    <mergeCell ref="B126:C126"/>
    <mergeCell ref="B107:C107"/>
    <mergeCell ref="B128:C128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99:C99"/>
    <mergeCell ref="B102:C102"/>
    <mergeCell ref="B103:C103"/>
    <mergeCell ref="B104:C104"/>
    <mergeCell ref="B105:C105"/>
    <mergeCell ref="B106:C106"/>
    <mergeCell ref="B91:C91"/>
    <mergeCell ref="B108:C108"/>
    <mergeCell ref="B109:C109"/>
    <mergeCell ref="B110:C110"/>
    <mergeCell ref="B93:C93"/>
    <mergeCell ref="B94:C94"/>
    <mergeCell ref="B95:C95"/>
    <mergeCell ref="B96:C96"/>
    <mergeCell ref="B97:C97"/>
    <mergeCell ref="B98:C98"/>
    <mergeCell ref="B83:C83"/>
    <mergeCell ref="B100:C100"/>
    <mergeCell ref="B101:C101"/>
    <mergeCell ref="B84:C84"/>
    <mergeCell ref="B85:C85"/>
    <mergeCell ref="B86:C86"/>
    <mergeCell ref="B87:C87"/>
    <mergeCell ref="B88:C88"/>
    <mergeCell ref="B89:C89"/>
    <mergeCell ref="B90:C90"/>
    <mergeCell ref="B71:C71"/>
    <mergeCell ref="B92:C92"/>
    <mergeCell ref="B75:C75"/>
    <mergeCell ref="B76:C76"/>
    <mergeCell ref="B77:C77"/>
    <mergeCell ref="B78:C78"/>
    <mergeCell ref="B79:C79"/>
    <mergeCell ref="B80:C80"/>
    <mergeCell ref="B81:C81"/>
    <mergeCell ref="B82:C82"/>
    <mergeCell ref="B63:C63"/>
    <mergeCell ref="B66:C66"/>
    <mergeCell ref="B67:C67"/>
    <mergeCell ref="B68:C68"/>
    <mergeCell ref="B69:C69"/>
    <mergeCell ref="B70:C70"/>
    <mergeCell ref="B55:C55"/>
    <mergeCell ref="B72:C72"/>
    <mergeCell ref="B73:C73"/>
    <mergeCell ref="B74:C74"/>
    <mergeCell ref="B57:C57"/>
    <mergeCell ref="B58:C58"/>
    <mergeCell ref="B59:C59"/>
    <mergeCell ref="B60:C60"/>
    <mergeCell ref="B61:C61"/>
    <mergeCell ref="B62:C62"/>
    <mergeCell ref="B47:C47"/>
    <mergeCell ref="B64:C64"/>
    <mergeCell ref="B65:C65"/>
    <mergeCell ref="B48:C48"/>
    <mergeCell ref="B49:C49"/>
    <mergeCell ref="B50:C50"/>
    <mergeCell ref="B51:C51"/>
    <mergeCell ref="B52:C52"/>
    <mergeCell ref="B53:C53"/>
    <mergeCell ref="B54:C54"/>
    <mergeCell ref="B35:C35"/>
    <mergeCell ref="B56:C56"/>
    <mergeCell ref="B39:C39"/>
    <mergeCell ref="B40:C40"/>
    <mergeCell ref="B41:C41"/>
    <mergeCell ref="B42:C42"/>
    <mergeCell ref="B43:C43"/>
    <mergeCell ref="B44:C44"/>
    <mergeCell ref="B45:C45"/>
    <mergeCell ref="B46:C46"/>
    <mergeCell ref="B27:C27"/>
    <mergeCell ref="B30:C30"/>
    <mergeCell ref="B31:C31"/>
    <mergeCell ref="B32:C32"/>
    <mergeCell ref="B33:C33"/>
    <mergeCell ref="B34:C34"/>
    <mergeCell ref="B19:C19"/>
    <mergeCell ref="B36:C36"/>
    <mergeCell ref="B37:C37"/>
    <mergeCell ref="B38:C38"/>
    <mergeCell ref="B21:C21"/>
    <mergeCell ref="B22:C22"/>
    <mergeCell ref="B23:C23"/>
    <mergeCell ref="B24:C24"/>
    <mergeCell ref="B25:C25"/>
    <mergeCell ref="B26:C26"/>
    <mergeCell ref="B11:C11"/>
    <mergeCell ref="B28:C28"/>
    <mergeCell ref="B29:C29"/>
    <mergeCell ref="B12:C12"/>
    <mergeCell ref="B13:C13"/>
    <mergeCell ref="B14:C14"/>
    <mergeCell ref="B15:C15"/>
    <mergeCell ref="B16:C16"/>
    <mergeCell ref="B17:C17"/>
    <mergeCell ref="B18:C18"/>
    <mergeCell ref="F8:F10"/>
    <mergeCell ref="B20:C20"/>
    <mergeCell ref="J8:K8"/>
    <mergeCell ref="L8:M8"/>
    <mergeCell ref="H9:H10"/>
    <mergeCell ref="I9:I10"/>
    <mergeCell ref="J9:J10"/>
    <mergeCell ref="K9:K10"/>
    <mergeCell ref="L9:L10"/>
    <mergeCell ref="M9:M10"/>
    <mergeCell ref="G8:G10"/>
    <mergeCell ref="H8:I8"/>
    <mergeCell ref="N8:N10"/>
    <mergeCell ref="O8:O10"/>
    <mergeCell ref="B1:C1"/>
    <mergeCell ref="B2:B6"/>
    <mergeCell ref="D2:F5"/>
    <mergeCell ref="B8:C10"/>
    <mergeCell ref="D8:D10"/>
    <mergeCell ref="E8:E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</dc:creator>
  <cp:keywords/>
  <dc:description/>
  <cp:lastModifiedBy>Rize</cp:lastModifiedBy>
  <dcterms:created xsi:type="dcterms:W3CDTF">2012-10-29T14:22:22Z</dcterms:created>
  <dcterms:modified xsi:type="dcterms:W3CDTF">2012-11-07T16:33:16Z</dcterms:modified>
  <cp:category/>
  <cp:version/>
  <cp:contentType/>
  <cp:contentStatus/>
</cp:coreProperties>
</file>