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600" windowHeight="9432" tabRatio="360" activeTab="0"/>
  </bookViews>
  <sheets>
    <sheet name="для женщин" sheetId="1" r:id="rId1"/>
    <sheet name="для мужчин" sheetId="2" r:id="rId2"/>
  </sheets>
  <definedNames>
    <definedName name="_xlnm.Print_Area" localSheetId="0">'для женщин'!$A$1:$I$119</definedName>
    <definedName name="_xlnm.Print_Area" localSheetId="1">'для мужчин'!$A$1:$I$70</definedName>
  </definedNames>
  <calcPr fullCalcOnLoad="1"/>
</workbook>
</file>

<file path=xl/sharedStrings.xml><?xml version="1.0" encoding="utf-8"?>
<sst xmlns="http://schemas.openxmlformats.org/spreadsheetml/2006/main" count="677" uniqueCount="353">
  <si>
    <t>ПРАЙС-ЛИСТ</t>
  </si>
  <si>
    <t>на детский верхний трикотаж</t>
  </si>
  <si>
    <t>№ п/п</t>
  </si>
  <si>
    <t>№</t>
  </si>
  <si>
    <t>Наименование изделий</t>
  </si>
  <si>
    <t>Арт.</t>
  </si>
  <si>
    <t>Цена,руб</t>
  </si>
  <si>
    <t>Состав</t>
  </si>
  <si>
    <t>Коллекция изделий "Заполярье"</t>
  </si>
  <si>
    <t xml:space="preserve">Свитер прямой </t>
  </si>
  <si>
    <t>Свитер классический</t>
  </si>
  <si>
    <t>Рейтузы с орнаментом</t>
  </si>
  <si>
    <t>Гетры</t>
  </si>
  <si>
    <t>Туника с коротким рукавом</t>
  </si>
  <si>
    <t>пряжа + полар</t>
  </si>
  <si>
    <t>Жакет-комби с поларом на молнии</t>
  </si>
  <si>
    <t>Головные уборы</t>
  </si>
  <si>
    <t>Шапка с отворотом на подкладке</t>
  </si>
  <si>
    <t>Шапка с отворотом облегченная</t>
  </si>
  <si>
    <t>Коллекция изделий "Тундра"</t>
  </si>
  <si>
    <t>Свитер прямой</t>
  </si>
  <si>
    <t>Коллекция изделий "Гжель"</t>
  </si>
  <si>
    <t xml:space="preserve">Свитер классический </t>
  </si>
  <si>
    <t>Берет с большой кистью</t>
  </si>
  <si>
    <t>Коллекция изделий "Олени Санта"</t>
  </si>
  <si>
    <t>Берет</t>
  </si>
  <si>
    <t>Рейтузы однотонные</t>
  </si>
  <si>
    <t>Коллекция изделий "Симпатика"</t>
  </si>
  <si>
    <t>Платье</t>
  </si>
  <si>
    <t>Сумка-комби с поларом</t>
  </si>
  <si>
    <t>Жилет классический</t>
  </si>
  <si>
    <t>Шарф-шапка-снуд</t>
  </si>
  <si>
    <t>Джемпер-комби с поларом на молнии</t>
  </si>
  <si>
    <t>Шапка двухсторонняя с длинными ушами</t>
  </si>
  <si>
    <t>Жилет удлиненный</t>
  </si>
  <si>
    <t>50% шерсть, 
30% лен, 
20% пан</t>
  </si>
  <si>
    <t>лен</t>
  </si>
  <si>
    <t>кофейный</t>
  </si>
  <si>
    <t>Жакет на молнии с карманами</t>
  </si>
  <si>
    <t>Кардиган на пуговицах прямой с карманами и капюшоном</t>
  </si>
  <si>
    <t>Жилет удлиненный на пуговицах с карманами</t>
  </si>
  <si>
    <t>Платье с карманами (длинный рукав)</t>
  </si>
  <si>
    <t>Платье с карманами (короткий рукав)</t>
  </si>
  <si>
    <t>Пончо на молнии с капюшоном и манжетами</t>
  </si>
  <si>
    <t>Жакет на пуговицах с карманами "кенгуру"</t>
  </si>
  <si>
    <t>Свитерное платье</t>
  </si>
  <si>
    <t>Свитер классический однотонный</t>
  </si>
  <si>
    <t>Жилет-комби плащевой с синтепоном на трикотажной подкладке</t>
  </si>
  <si>
    <t>Шапка однотонная с отворотом облегченная</t>
  </si>
  <si>
    <t>Кардиган на молнии плиссированный</t>
  </si>
  <si>
    <t xml:space="preserve">Жакет на молнии со съемным капюшоном и карманами "кенгуру" </t>
  </si>
  <si>
    <t>Кардиган на пуговицах прямой со съемным капюшоном и карманами</t>
  </si>
  <si>
    <t>Кардиган без рукавов на скандинавской застежке с ассиметричным низом, с поясом</t>
  </si>
  <si>
    <t>Пончо с прорезями для рук (воротник свитер)</t>
  </si>
  <si>
    <t>Пончо на молнии со съемным капюшоном и съемной меховой опушкой по низу</t>
  </si>
  <si>
    <t xml:space="preserve">КОМПЛЕКТ шапка с шарфом с большим помпоном на подкладке </t>
  </si>
  <si>
    <t>Шапка с "ушками" с отворотом с большим помпоном из натурального меха на подкладке</t>
  </si>
  <si>
    <t>Шапка с отворотом с большим помпоном из натурального меха на подкладке</t>
  </si>
  <si>
    <t>Шапка с отворотом с большим помпоном из натурального меха облегченная</t>
  </si>
  <si>
    <t>Берет с помпонами из натурального меха</t>
  </si>
  <si>
    <t>Берет с розочками с отделкой из нат.меха</t>
  </si>
  <si>
    <t>Джемпер классический на косой молнии</t>
  </si>
  <si>
    <t>Свитер классический с застежкой на плече</t>
  </si>
  <si>
    <t>Пончо с прорезями для рук (воротник джемпер)</t>
  </si>
  <si>
    <t xml:space="preserve">КОМПЛЕКТ шапка с шарфом (отд большой помпон из нат.меха) на подкладке </t>
  </si>
  <si>
    <t>Кардиган на пуговицах прямой с поясом и карманами</t>
  </si>
  <si>
    <t>Платье без рукавов</t>
  </si>
  <si>
    <t>Шапка "белка" с "ушками" с меховыми помпонами на подкладке</t>
  </si>
  <si>
    <t xml:space="preserve">Жакет на молнии со съемным капюшоном и карманами </t>
  </si>
  <si>
    <t>Жакет на молнии удлиненный с карманами и поясом</t>
  </si>
  <si>
    <t xml:space="preserve">Туника с молнией на спинке </t>
  </si>
  <si>
    <t>Жилет на пуговицах удлиненный с карманами и поясом</t>
  </si>
  <si>
    <t>Юбка с карманами</t>
  </si>
  <si>
    <t>Пончо на молнии с крученым поясом ручной работы</t>
  </si>
  <si>
    <t>Шапка с большим меховым помпоном облегченная</t>
  </si>
  <si>
    <t>Шапка с помпонами из натур.меха облегченная</t>
  </si>
  <si>
    <t>июнь-декабрь 2013</t>
  </si>
  <si>
    <t>Юбка прямая с утяжкой</t>
  </si>
  <si>
    <t>50%шерсть,30%лен,20%пан</t>
  </si>
  <si>
    <t>100%альпака</t>
  </si>
  <si>
    <t>Жакет на молнии с капюшоном и карманами "кенгуру" на подкладке из иск.меха</t>
  </si>
  <si>
    <t>Шарф-шапка-снуд с отделкой из нат.меха с застежкой на пуговицах</t>
  </si>
  <si>
    <t>альпака</t>
  </si>
  <si>
    <t>100% альпака</t>
  </si>
  <si>
    <t>плащевка+пряжа</t>
  </si>
  <si>
    <t>GAKKARD FAMILY - фамильная линия</t>
  </si>
  <si>
    <t>Размерный ряд - 3 размера:</t>
  </si>
  <si>
    <t>рост  см</t>
  </si>
  <si>
    <t>размерный ряд 40-42 (S),  44-46 (M),  48-50 (L)</t>
  </si>
  <si>
    <t>0126</t>
  </si>
  <si>
    <t>0101</t>
  </si>
  <si>
    <t>0109</t>
  </si>
  <si>
    <t>0110</t>
  </si>
  <si>
    <t>0107</t>
  </si>
  <si>
    <t>0117</t>
  </si>
  <si>
    <t>0118</t>
  </si>
  <si>
    <t>0151</t>
  </si>
  <si>
    <t>0120</t>
  </si>
  <si>
    <t>0122</t>
  </si>
  <si>
    <t>0142</t>
  </si>
  <si>
    <t>0145</t>
  </si>
  <si>
    <t>0168</t>
  </si>
  <si>
    <t>0181</t>
  </si>
  <si>
    <t>0170е</t>
  </si>
  <si>
    <t>0169е</t>
  </si>
  <si>
    <t>0188</t>
  </si>
  <si>
    <t>0176</t>
  </si>
  <si>
    <t>0197п</t>
  </si>
  <si>
    <t>0196е</t>
  </si>
  <si>
    <t>0200</t>
  </si>
  <si>
    <t>0226</t>
  </si>
  <si>
    <t>0209</t>
  </si>
  <si>
    <t>0210</t>
  </si>
  <si>
    <t>0218</t>
  </si>
  <si>
    <t>0243</t>
  </si>
  <si>
    <t>0220</t>
  </si>
  <si>
    <t>0222</t>
  </si>
  <si>
    <t>0242</t>
  </si>
  <si>
    <t>0245</t>
  </si>
  <si>
    <t>Шапка с "ушками" с отворотом СБП из натурального меха на подкладке</t>
  </si>
  <si>
    <t>0277п</t>
  </si>
  <si>
    <t>0288</t>
  </si>
  <si>
    <t>0296</t>
  </si>
  <si>
    <t>0300</t>
  </si>
  <si>
    <t>0301</t>
  </si>
  <si>
    <t>0306</t>
  </si>
  <si>
    <t>0308</t>
  </si>
  <si>
    <t>0309</t>
  </si>
  <si>
    <t>0310</t>
  </si>
  <si>
    <t>0349</t>
  </si>
  <si>
    <t>0350</t>
  </si>
  <si>
    <t>0320</t>
  </si>
  <si>
    <t>0322</t>
  </si>
  <si>
    <t>0342</t>
  </si>
  <si>
    <t>0345</t>
  </si>
  <si>
    <t>0346пе</t>
  </si>
  <si>
    <t>0381е</t>
  </si>
  <si>
    <t>0377е</t>
  </si>
  <si>
    <t>0388</t>
  </si>
  <si>
    <t>0396</t>
  </si>
  <si>
    <t>0700</t>
  </si>
  <si>
    <t>0703</t>
  </si>
  <si>
    <t>0726</t>
  </si>
  <si>
    <t>0708</t>
  </si>
  <si>
    <t>0710</t>
  </si>
  <si>
    <t>0746</t>
  </si>
  <si>
    <t>0748</t>
  </si>
  <si>
    <t>0724</t>
  </si>
  <si>
    <t>0720</t>
  </si>
  <si>
    <t>0722</t>
  </si>
  <si>
    <t>0777п</t>
  </si>
  <si>
    <t>0773п</t>
  </si>
  <si>
    <t>0787</t>
  </si>
  <si>
    <t>0798</t>
  </si>
  <si>
    <t>0800</t>
  </si>
  <si>
    <t>0806</t>
  </si>
  <si>
    <t>0802</t>
  </si>
  <si>
    <t>0804</t>
  </si>
  <si>
    <t>0826</t>
  </si>
  <si>
    <t>0847</t>
  </si>
  <si>
    <t>0810</t>
  </si>
  <si>
    <t>0811</t>
  </si>
  <si>
    <t>0813</t>
  </si>
  <si>
    <t>0849</t>
  </si>
  <si>
    <t>0850</t>
  </si>
  <si>
    <t>0843</t>
  </si>
  <si>
    <t>0820</t>
  </si>
  <si>
    <t>0824</t>
  </si>
  <si>
    <t>0822</t>
  </si>
  <si>
    <t>0845</t>
  </si>
  <si>
    <t>0861</t>
  </si>
  <si>
    <t>0854</t>
  </si>
  <si>
    <t>0869п</t>
  </si>
  <si>
    <t>0888п</t>
  </si>
  <si>
    <t>0895</t>
  </si>
  <si>
    <t>0895е</t>
  </si>
  <si>
    <t>0896</t>
  </si>
  <si>
    <t>0126А</t>
  </si>
  <si>
    <t>0101А</t>
  </si>
  <si>
    <t>0110А</t>
  </si>
  <si>
    <t>0109А</t>
  </si>
  <si>
    <t>0107А</t>
  </si>
  <si>
    <t>0117А</t>
  </si>
  <si>
    <t>0118А</t>
  </si>
  <si>
    <t>0151А</t>
  </si>
  <si>
    <t>0120 А</t>
  </si>
  <si>
    <t>0122А</t>
  </si>
  <si>
    <t>0142А</t>
  </si>
  <si>
    <t>0145А</t>
  </si>
  <si>
    <t>0168А</t>
  </si>
  <si>
    <t>0181А</t>
  </si>
  <si>
    <t>0170еА</t>
  </si>
  <si>
    <t>0169еА</t>
  </si>
  <si>
    <t>0188А</t>
  </si>
  <si>
    <t>0176А</t>
  </si>
  <si>
    <t>0197пА</t>
  </si>
  <si>
    <t>0196еА</t>
  </si>
  <si>
    <t>0146п</t>
  </si>
  <si>
    <t>0146пА</t>
  </si>
  <si>
    <t>0200А</t>
  </si>
  <si>
    <t>0226А</t>
  </si>
  <si>
    <t>0209А</t>
  </si>
  <si>
    <t>0210А</t>
  </si>
  <si>
    <t>0218А</t>
  </si>
  <si>
    <t>0243А</t>
  </si>
  <si>
    <t>0220А</t>
  </si>
  <si>
    <t>0222А</t>
  </si>
  <si>
    <t>0242А</t>
  </si>
  <si>
    <t>0245А</t>
  </si>
  <si>
    <t>0246пА</t>
  </si>
  <si>
    <t>0277пА</t>
  </si>
  <si>
    <t>0288А</t>
  </si>
  <si>
    <t>0296А</t>
  </si>
  <si>
    <t>0246п</t>
  </si>
  <si>
    <t>0300А</t>
  </si>
  <si>
    <t>0301А</t>
  </si>
  <si>
    <t>0306А</t>
  </si>
  <si>
    <t>0308А</t>
  </si>
  <si>
    <t>0309А</t>
  </si>
  <si>
    <t>0310А</t>
  </si>
  <si>
    <t>0349А</t>
  </si>
  <si>
    <t>0350А</t>
  </si>
  <si>
    <t>0320А</t>
  </si>
  <si>
    <t>0322А</t>
  </si>
  <si>
    <t>0342А</t>
  </si>
  <si>
    <t>0345А</t>
  </si>
  <si>
    <t>0346пеА</t>
  </si>
  <si>
    <t>0381еА</t>
  </si>
  <si>
    <t>0377еА</t>
  </si>
  <si>
    <t>0388А</t>
  </si>
  <si>
    <t>0396А</t>
  </si>
  <si>
    <t>0700А</t>
  </si>
  <si>
    <t>0703А</t>
  </si>
  <si>
    <t>0726А</t>
  </si>
  <si>
    <t>0708А</t>
  </si>
  <si>
    <t>0710А</t>
  </si>
  <si>
    <t>0746А</t>
  </si>
  <si>
    <t>0748А</t>
  </si>
  <si>
    <t>0724А</t>
  </si>
  <si>
    <t>0720А</t>
  </si>
  <si>
    <t>0722А</t>
  </si>
  <si>
    <t>0777пА</t>
  </si>
  <si>
    <t>0773пА</t>
  </si>
  <si>
    <t>0787А</t>
  </si>
  <si>
    <t>0798А</t>
  </si>
  <si>
    <t>0800А</t>
  </si>
  <si>
    <t>0806А</t>
  </si>
  <si>
    <t>0802А</t>
  </si>
  <si>
    <t>0804А</t>
  </si>
  <si>
    <t>0826А</t>
  </si>
  <si>
    <t>0847А</t>
  </si>
  <si>
    <t>0810А</t>
  </si>
  <si>
    <t>0811А</t>
  </si>
  <si>
    <t>0813А</t>
  </si>
  <si>
    <t>0849А</t>
  </si>
  <si>
    <t>0850А</t>
  </si>
  <si>
    <t>0843А</t>
  </si>
  <si>
    <t>0820А</t>
  </si>
  <si>
    <t>0824А</t>
  </si>
  <si>
    <t>0822А</t>
  </si>
  <si>
    <t>0845А</t>
  </si>
  <si>
    <t>0861А</t>
  </si>
  <si>
    <t>0854А</t>
  </si>
  <si>
    <t>0869пА</t>
  </si>
  <si>
    <t>0888пА</t>
  </si>
  <si>
    <t>0895А</t>
  </si>
  <si>
    <t>0895еА</t>
  </si>
  <si>
    <t>0896А</t>
  </si>
  <si>
    <t>0083</t>
  </si>
  <si>
    <t>0001</t>
  </si>
  <si>
    <t>0002</t>
  </si>
  <si>
    <t>0003</t>
  </si>
  <si>
    <t>0004</t>
  </si>
  <si>
    <t>0005</t>
  </si>
  <si>
    <t>0006</t>
  </si>
  <si>
    <t>0007п</t>
  </si>
  <si>
    <t>0008п</t>
  </si>
  <si>
    <t>0009</t>
  </si>
  <si>
    <t>0010</t>
  </si>
  <si>
    <t>0025</t>
  </si>
  <si>
    <t>0026</t>
  </si>
  <si>
    <t>0027</t>
  </si>
  <si>
    <t>0028</t>
  </si>
  <si>
    <t>0029п</t>
  </si>
  <si>
    <t>0030</t>
  </si>
  <si>
    <t>0045</t>
  </si>
  <si>
    <t>0046</t>
  </si>
  <si>
    <t>0047</t>
  </si>
  <si>
    <t>0048</t>
  </si>
  <si>
    <t>0049</t>
  </si>
  <si>
    <t>0050</t>
  </si>
  <si>
    <t>0051</t>
  </si>
  <si>
    <t>0052п</t>
  </si>
  <si>
    <t>0053п</t>
  </si>
  <si>
    <t>0054</t>
  </si>
  <si>
    <t>0065</t>
  </si>
  <si>
    <t>0066</t>
  </si>
  <si>
    <t>0067</t>
  </si>
  <si>
    <t>0068</t>
  </si>
  <si>
    <t>0069п</t>
  </si>
  <si>
    <t>0070</t>
  </si>
  <si>
    <t>0080</t>
  </si>
  <si>
    <t>0081</t>
  </si>
  <si>
    <t>0082</t>
  </si>
  <si>
    <t>0084</t>
  </si>
  <si>
    <t>0085</t>
  </si>
  <si>
    <t>0086</t>
  </si>
  <si>
    <t>0087</t>
  </si>
  <si>
    <t>0088</t>
  </si>
  <si>
    <t>0089е</t>
  </si>
  <si>
    <t>0090е</t>
  </si>
  <si>
    <t>0001А</t>
  </si>
  <si>
    <t>0002А</t>
  </si>
  <si>
    <t>0003А</t>
  </si>
  <si>
    <t>0004А</t>
  </si>
  <si>
    <t>0005А</t>
  </si>
  <si>
    <t>0006А</t>
  </si>
  <si>
    <t>0007пА</t>
  </si>
  <si>
    <t>0008пА</t>
  </si>
  <si>
    <t>0009А</t>
  </si>
  <si>
    <t>0010А</t>
  </si>
  <si>
    <t>0025А</t>
  </si>
  <si>
    <t>0026А</t>
  </si>
  <si>
    <t>0027А</t>
  </si>
  <si>
    <t>0028А</t>
  </si>
  <si>
    <t>0029пА</t>
  </si>
  <si>
    <t>0030А</t>
  </si>
  <si>
    <t>0045А</t>
  </si>
  <si>
    <t>0046А</t>
  </si>
  <si>
    <t>0047А</t>
  </si>
  <si>
    <t>0048А</t>
  </si>
  <si>
    <t>0049А</t>
  </si>
  <si>
    <t>0050А</t>
  </si>
  <si>
    <t>0051А</t>
  </si>
  <si>
    <t>0052пА</t>
  </si>
  <si>
    <t>0053пА</t>
  </si>
  <si>
    <t>0054А</t>
  </si>
  <si>
    <t>0065А</t>
  </si>
  <si>
    <t>0066А</t>
  </si>
  <si>
    <t>0067А</t>
  </si>
  <si>
    <t>0068А</t>
  </si>
  <si>
    <t>0069пА</t>
  </si>
  <si>
    <t>0070А</t>
  </si>
  <si>
    <t>0080А</t>
  </si>
  <si>
    <t>0081А</t>
  </si>
  <si>
    <t>0082А</t>
  </si>
  <si>
    <t>0083А</t>
  </si>
  <si>
    <t>0084А</t>
  </si>
  <si>
    <t>0085А</t>
  </si>
  <si>
    <t>0086А</t>
  </si>
  <si>
    <t>0087А</t>
  </si>
  <si>
    <t>0088А</t>
  </si>
  <si>
    <t>размерный ряд 44-46 (S),  48-50 (M),  50-54 (L)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</si>
</sst>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b/>
      <sz val="10"/>
      <color indexed="30"/>
      <name val="Arial Cyr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sz val="7"/>
      <color indexed="8"/>
      <name val="Arial Cyr"/>
      <family val="0"/>
    </font>
    <font>
      <sz val="8"/>
      <color indexed="8"/>
      <name val="Calibri"/>
      <family val="0"/>
    </font>
    <font>
      <sz val="8"/>
      <color indexed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10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9" fontId="27" fillId="0" borderId="10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9" fontId="19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12" xfId="0" applyNumberForma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9" fontId="27" fillId="0" borderId="14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6" borderId="10" xfId="0" applyFont="1" applyFill="1" applyBorder="1" applyAlignment="1">
      <alignment horizontal="left" vertical="center" indent="5"/>
    </xf>
    <xf numFmtId="0" fontId="19" fillId="0" borderId="10" xfId="0" applyFont="1" applyBorder="1" applyAlignment="1">
      <alignment horizontal="center" wrapText="1" shrinkToFi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14" fontId="19" fillId="0" borderId="24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2" fillId="6" borderId="10" xfId="0" applyFont="1" applyFill="1" applyBorder="1" applyAlignment="1">
      <alignment horizontal="left" vertical="center" indent="5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1933575</xdr:colOff>
      <xdr:row>1</xdr:row>
      <xdr:rowOff>0</xdr:rowOff>
    </xdr:to>
    <xdr:pic>
      <xdr:nvPicPr>
        <xdr:cNvPr id="1" name="Рисунок 1" descr="logo.gra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723900</xdr:rowOff>
    </xdr:from>
    <xdr:to>
      <xdr:col>2</xdr:col>
      <xdr:colOff>3448050</xdr:colOff>
      <xdr:row>2</xdr:row>
      <xdr:rowOff>47625</xdr:rowOff>
    </xdr:to>
    <xdr:sp>
      <xdr:nvSpPr>
        <xdr:cNvPr id="2" name="Rectangle 5"/>
        <xdr:cNvSpPr>
          <a:spLocks/>
        </xdr:cNvSpPr>
      </xdr:nvSpPr>
      <xdr:spPr>
        <a:xfrm>
          <a:off x="971550" y="723900"/>
          <a:ext cx="3238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601903, Владимирская обл., г.Ковров, ул.Крупской, д.55
</a:t>
          </a:r>
          <a:r>
            <a:rPr lang="en-US" cap="none" sz="800" b="0" i="0" u="none" baseline="0">
              <a:solidFill>
                <a:srgbClr val="000000"/>
              </a:solidFill>
            </a:rPr>
            <a:t>тел. /факс (49232)9-73-74, 8-916-168-58-14, 8-910-184-60-54
</a:t>
          </a:r>
          <a:r>
            <a:rPr lang="en-US" cap="none" sz="800" b="0" i="0" u="none" baseline="0">
              <a:solidFill>
                <a:srgbClr val="000000"/>
              </a:solidFill>
            </a:rPr>
            <a:t>E-mail: </a:t>
          </a:r>
          <a:r>
            <a:rPr lang="en-US" cap="none" sz="800" b="0" i="0" u="none" baseline="0">
              <a:solidFill>
                <a:srgbClr val="0000FF"/>
              </a:solidFill>
            </a:rPr>
            <a:t>gakkard@yandex.ru</a:t>
          </a:r>
          <a:r>
            <a:rPr lang="en-US" cap="none" sz="800" b="0" i="0" u="none" baseline="0">
              <a:solidFill>
                <a:srgbClr val="000000"/>
              </a:solidFill>
            </a:rPr>
            <a:t> , </a:t>
          </a:r>
          <a:r>
            <a:rPr lang="en-US" cap="none" sz="800" b="0" i="0" u="none" baseline="0">
              <a:solidFill>
                <a:srgbClr val="0000FF"/>
              </a:solidFill>
            </a:rPr>
            <a:t>scandiline@gmail.com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gakkard.ru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1933575</xdr:colOff>
      <xdr:row>1</xdr:row>
      <xdr:rowOff>0</xdr:rowOff>
    </xdr:to>
    <xdr:pic>
      <xdr:nvPicPr>
        <xdr:cNvPr id="1" name="Рисунок 1" descr="logo.gra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723900</xdr:rowOff>
    </xdr:from>
    <xdr:to>
      <xdr:col>2</xdr:col>
      <xdr:colOff>3448050</xdr:colOff>
      <xdr:row>2</xdr:row>
      <xdr:rowOff>47625</xdr:rowOff>
    </xdr:to>
    <xdr:sp>
      <xdr:nvSpPr>
        <xdr:cNvPr id="2" name="Rectangle 5"/>
        <xdr:cNvSpPr>
          <a:spLocks/>
        </xdr:cNvSpPr>
      </xdr:nvSpPr>
      <xdr:spPr>
        <a:xfrm>
          <a:off x="971550" y="723900"/>
          <a:ext cx="3238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601903, Владимирская обл., г.Ковров, ул.Крупской, д.55
</a:t>
          </a:r>
          <a:r>
            <a:rPr lang="en-US" cap="none" sz="800" b="0" i="0" u="none" baseline="0">
              <a:solidFill>
                <a:srgbClr val="000000"/>
              </a:solidFill>
            </a:rPr>
            <a:t>тел. /факс (49232)9-73-74, 8-916-168-58-14, 8-910-184-60-54
</a:t>
          </a:r>
          <a:r>
            <a:rPr lang="en-US" cap="none" sz="800" b="0" i="0" u="none" baseline="0">
              <a:solidFill>
                <a:srgbClr val="000000"/>
              </a:solidFill>
            </a:rPr>
            <a:t>E-mail: </a:t>
          </a:r>
          <a:r>
            <a:rPr lang="en-US" cap="none" sz="800" b="0" i="0" u="none" baseline="0">
              <a:solidFill>
                <a:srgbClr val="0000FF"/>
              </a:solidFill>
            </a:rPr>
            <a:t>gakkard@yandex.ru</a:t>
          </a:r>
          <a:r>
            <a:rPr lang="en-US" cap="none" sz="800" b="0" i="0" u="none" baseline="0">
              <a:solidFill>
                <a:srgbClr val="000000"/>
              </a:solidFill>
            </a:rPr>
            <a:t> , </a:t>
          </a:r>
          <a:r>
            <a:rPr lang="en-US" cap="none" sz="800" b="0" i="0" u="none" baseline="0">
              <a:solidFill>
                <a:srgbClr val="0000FF"/>
              </a:solidFill>
            </a:rPr>
            <a:t>scandiline@gmail.com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gakkard.ru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showZero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2" width="5.00390625" style="0" customWidth="1"/>
    <col min="3" max="3" width="76.125" style="4" customWidth="1"/>
    <col min="4" max="4" width="6.125" style="25" customWidth="1"/>
    <col min="5" max="5" width="19.00390625" style="0" customWidth="1"/>
    <col min="6" max="6" width="6.625" style="25" customWidth="1"/>
    <col min="7" max="7" width="19.00390625" style="0" customWidth="1"/>
    <col min="8" max="9" width="17.125" style="1" customWidth="1"/>
  </cols>
  <sheetData>
    <row r="1" spans="1:9" ht="90.7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9" ht="9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5">
      <c r="A3" s="75" t="s">
        <v>0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6" t="s">
        <v>1</v>
      </c>
      <c r="B4" s="77"/>
      <c r="C4" s="77"/>
      <c r="D4" s="77"/>
      <c r="E4" s="77"/>
      <c r="F4" s="77"/>
      <c r="G4" s="77"/>
      <c r="H4" s="77"/>
      <c r="I4" s="77"/>
    </row>
    <row r="5" spans="1:10" ht="12.75">
      <c r="A5" s="78" t="s">
        <v>85</v>
      </c>
      <c r="B5" s="79"/>
      <c r="C5" s="79"/>
      <c r="D5" s="79"/>
      <c r="E5" s="79"/>
      <c r="F5" s="79"/>
      <c r="G5" s="79"/>
      <c r="H5" s="79"/>
      <c r="I5" s="79"/>
      <c r="J5" s="2"/>
    </row>
    <row r="6" spans="1:9" ht="12.75">
      <c r="A6" s="80" t="s">
        <v>76</v>
      </c>
      <c r="B6" s="81"/>
      <c r="C6" s="81"/>
      <c r="D6" s="81"/>
      <c r="E6" s="81"/>
      <c r="F6" s="81"/>
      <c r="G6" s="81"/>
      <c r="H6" s="81"/>
      <c r="I6" s="81"/>
    </row>
    <row r="7" spans="1:10" ht="12.75">
      <c r="A7" s="70" t="s">
        <v>86</v>
      </c>
      <c r="B7" s="71"/>
      <c r="C7" s="71"/>
      <c r="D7" s="71"/>
      <c r="E7" s="71"/>
      <c r="F7" s="71"/>
      <c r="G7" s="71"/>
      <c r="H7" s="71"/>
      <c r="I7" s="71"/>
      <c r="J7" s="2"/>
    </row>
    <row r="8" spans="1:10" ht="12.75">
      <c r="A8" s="70" t="s">
        <v>87</v>
      </c>
      <c r="B8" s="71"/>
      <c r="C8" s="71"/>
      <c r="D8" s="71"/>
      <c r="E8" s="71"/>
      <c r="F8" s="71"/>
      <c r="G8" s="71"/>
      <c r="H8" s="71"/>
      <c r="I8" s="71"/>
      <c r="J8" s="2"/>
    </row>
    <row r="9" spans="1:10" ht="12.75">
      <c r="A9" s="70" t="s">
        <v>88</v>
      </c>
      <c r="B9" s="71"/>
      <c r="C9" s="71"/>
      <c r="D9" s="71"/>
      <c r="E9" s="71"/>
      <c r="F9" s="71"/>
      <c r="G9" s="71"/>
      <c r="H9" s="71"/>
      <c r="I9" s="71"/>
      <c r="J9" s="2"/>
    </row>
    <row r="10" spans="1:10" ht="12.75">
      <c r="A10" s="72"/>
      <c r="B10" s="72"/>
      <c r="C10" s="72"/>
      <c r="D10" s="72"/>
      <c r="E10" s="72"/>
      <c r="F10" s="72"/>
      <c r="G10" s="72"/>
      <c r="H10" s="72"/>
      <c r="I10" s="72"/>
      <c r="J10" s="2"/>
    </row>
    <row r="11" spans="1:9" s="3" customFormat="1" ht="12" customHeight="1">
      <c r="A11" s="62" t="s">
        <v>2</v>
      </c>
      <c r="B11" s="50" t="s">
        <v>3</v>
      </c>
      <c r="C11" s="63" t="s">
        <v>4</v>
      </c>
      <c r="D11" s="65" t="s">
        <v>5</v>
      </c>
      <c r="E11" s="42" t="s">
        <v>6</v>
      </c>
      <c r="F11" s="49" t="s">
        <v>5</v>
      </c>
      <c r="G11" s="42" t="s">
        <v>6</v>
      </c>
      <c r="H11" s="50" t="s">
        <v>7</v>
      </c>
      <c r="I11" s="50"/>
    </row>
    <row r="12" spans="1:9" s="3" customFormat="1" ht="12" customHeight="1">
      <c r="A12" s="62"/>
      <c r="B12" s="50"/>
      <c r="C12" s="64"/>
      <c r="D12" s="65"/>
      <c r="E12" s="30" t="s">
        <v>78</v>
      </c>
      <c r="F12" s="49"/>
      <c r="G12" s="31" t="s">
        <v>79</v>
      </c>
      <c r="H12" s="13" t="s">
        <v>36</v>
      </c>
      <c r="I12" s="13" t="s">
        <v>82</v>
      </c>
    </row>
    <row r="13" spans="1:9" ht="24" customHeight="1">
      <c r="A13" s="82" t="s">
        <v>19</v>
      </c>
      <c r="B13" s="82"/>
      <c r="C13" s="82"/>
      <c r="D13" s="82"/>
      <c r="E13" s="82"/>
      <c r="F13" s="82"/>
      <c r="G13" s="82"/>
      <c r="H13" s="82"/>
      <c r="I13" s="82"/>
    </row>
    <row r="14" spans="1:9" ht="12" customHeight="1">
      <c r="A14" s="6">
        <v>1</v>
      </c>
      <c r="B14" s="6">
        <f aca="true" t="shared" si="0" ref="B14:B27">B13+1</f>
        <v>1</v>
      </c>
      <c r="C14" s="36" t="s">
        <v>51</v>
      </c>
      <c r="D14" s="36" t="s">
        <v>89</v>
      </c>
      <c r="E14" s="5">
        <v>2180</v>
      </c>
      <c r="F14" s="38" t="s">
        <v>177</v>
      </c>
      <c r="G14" s="5">
        <v>3060</v>
      </c>
      <c r="H14" s="48" t="s">
        <v>35</v>
      </c>
      <c r="I14" s="48" t="s">
        <v>83</v>
      </c>
    </row>
    <row r="15" spans="1:9" ht="12" customHeight="1">
      <c r="A15" s="6">
        <f aca="true" t="shared" si="1" ref="A15:A27">A14+1</f>
        <v>2</v>
      </c>
      <c r="B15" s="6">
        <f t="shared" si="0"/>
        <v>2</v>
      </c>
      <c r="C15" s="36" t="s">
        <v>52</v>
      </c>
      <c r="D15" s="36" t="s">
        <v>90</v>
      </c>
      <c r="E15" s="5">
        <v>2125</v>
      </c>
      <c r="F15" s="38" t="s">
        <v>178</v>
      </c>
      <c r="G15" s="5">
        <v>2785</v>
      </c>
      <c r="H15" s="48"/>
      <c r="I15" s="48"/>
    </row>
    <row r="16" spans="1:9" ht="12" customHeight="1">
      <c r="A16" s="6">
        <f t="shared" si="1"/>
        <v>3</v>
      </c>
      <c r="B16" s="6">
        <f t="shared" si="0"/>
        <v>3</v>
      </c>
      <c r="C16" s="36" t="s">
        <v>20</v>
      </c>
      <c r="D16" s="36" t="s">
        <v>91</v>
      </c>
      <c r="E16" s="5">
        <v>1905</v>
      </c>
      <c r="F16" s="38" t="s">
        <v>180</v>
      </c>
      <c r="G16" s="5">
        <v>2345</v>
      </c>
      <c r="H16" s="48"/>
      <c r="I16" s="48"/>
    </row>
    <row r="17" spans="1:9" ht="12" customHeight="1">
      <c r="A17" s="6">
        <f t="shared" si="1"/>
        <v>4</v>
      </c>
      <c r="B17" s="6">
        <f t="shared" si="0"/>
        <v>4</v>
      </c>
      <c r="C17" s="36" t="s">
        <v>10</v>
      </c>
      <c r="D17" s="36" t="s">
        <v>92</v>
      </c>
      <c r="E17" s="5">
        <v>1905</v>
      </c>
      <c r="F17" s="38" t="s">
        <v>179</v>
      </c>
      <c r="G17" s="5">
        <v>2345</v>
      </c>
      <c r="H17" s="48"/>
      <c r="I17" s="48"/>
    </row>
    <row r="18" spans="1:9" s="16" customFormat="1" ht="12" customHeight="1">
      <c r="A18" s="14">
        <f t="shared" si="1"/>
        <v>5</v>
      </c>
      <c r="B18" s="14">
        <f t="shared" si="0"/>
        <v>5</v>
      </c>
      <c r="C18" s="36" t="s">
        <v>46</v>
      </c>
      <c r="D18" s="36" t="s">
        <v>93</v>
      </c>
      <c r="E18" s="5">
        <v>1450</v>
      </c>
      <c r="F18" s="38" t="s">
        <v>181</v>
      </c>
      <c r="G18" s="5">
        <v>2000</v>
      </c>
      <c r="H18" s="48"/>
      <c r="I18" s="48"/>
    </row>
    <row r="19" spans="1:9" s="21" customFormat="1" ht="12" customHeight="1">
      <c r="A19" s="14">
        <f>A18+1</f>
        <v>6</v>
      </c>
      <c r="B19" s="14">
        <f>B18+1</f>
        <v>6</v>
      </c>
      <c r="C19" s="36" t="s">
        <v>34</v>
      </c>
      <c r="D19" s="36" t="s">
        <v>94</v>
      </c>
      <c r="E19" s="5">
        <v>1740</v>
      </c>
      <c r="F19" s="38" t="s">
        <v>182</v>
      </c>
      <c r="G19" s="5">
        <v>2070</v>
      </c>
      <c r="H19" s="48"/>
      <c r="I19" s="48"/>
    </row>
    <row r="20" spans="1:9" ht="12" customHeight="1">
      <c r="A20" s="14">
        <f t="shared" si="1"/>
        <v>7</v>
      </c>
      <c r="B20" s="14">
        <f t="shared" si="0"/>
        <v>7</v>
      </c>
      <c r="C20" s="36" t="s">
        <v>40</v>
      </c>
      <c r="D20" s="36" t="s">
        <v>95</v>
      </c>
      <c r="E20" s="5">
        <v>1960</v>
      </c>
      <c r="F20" s="38" t="s">
        <v>183</v>
      </c>
      <c r="G20" s="5">
        <v>2400</v>
      </c>
      <c r="H20" s="48"/>
      <c r="I20" s="48"/>
    </row>
    <row r="21" spans="1:9" ht="12" customHeight="1">
      <c r="A21" s="14">
        <f t="shared" si="1"/>
        <v>8</v>
      </c>
      <c r="B21" s="14">
        <f t="shared" si="0"/>
        <v>8</v>
      </c>
      <c r="C21" s="36" t="s">
        <v>28</v>
      </c>
      <c r="D21" s="36" t="s">
        <v>96</v>
      </c>
      <c r="E21" s="5">
        <v>1900</v>
      </c>
      <c r="F21" s="38" t="s">
        <v>184</v>
      </c>
      <c r="G21" s="5">
        <v>2330</v>
      </c>
      <c r="H21" s="48"/>
      <c r="I21" s="48"/>
    </row>
    <row r="22" spans="1:9" ht="12" customHeight="1">
      <c r="A22" s="14">
        <f t="shared" si="1"/>
        <v>9</v>
      </c>
      <c r="B22" s="14">
        <f t="shared" si="0"/>
        <v>9</v>
      </c>
      <c r="C22" s="36" t="s">
        <v>11</v>
      </c>
      <c r="D22" s="36" t="s">
        <v>97</v>
      </c>
      <c r="E22" s="5">
        <v>1410</v>
      </c>
      <c r="F22" s="38" t="s">
        <v>185</v>
      </c>
      <c r="G22" s="5">
        <v>1850</v>
      </c>
      <c r="H22" s="48"/>
      <c r="I22" s="48"/>
    </row>
    <row r="23" spans="1:9" ht="12" customHeight="1">
      <c r="A23" s="14">
        <f t="shared" si="1"/>
        <v>10</v>
      </c>
      <c r="B23" s="14">
        <f t="shared" si="0"/>
        <v>10</v>
      </c>
      <c r="C23" s="36" t="s">
        <v>12</v>
      </c>
      <c r="D23" s="36" t="s">
        <v>98</v>
      </c>
      <c r="E23" s="5">
        <v>900</v>
      </c>
      <c r="F23" s="38" t="s">
        <v>186</v>
      </c>
      <c r="G23" s="5">
        <v>1120</v>
      </c>
      <c r="H23" s="48"/>
      <c r="I23" s="48"/>
    </row>
    <row r="24" spans="1:9" ht="12" customHeight="1">
      <c r="A24" s="14">
        <f t="shared" si="1"/>
        <v>11</v>
      </c>
      <c r="B24" s="14">
        <f t="shared" si="0"/>
        <v>11</v>
      </c>
      <c r="C24" s="36" t="s">
        <v>53</v>
      </c>
      <c r="D24" s="36" t="s">
        <v>99</v>
      </c>
      <c r="E24" s="5">
        <v>2000</v>
      </c>
      <c r="F24" s="38" t="s">
        <v>187</v>
      </c>
      <c r="G24" s="5">
        <v>2770</v>
      </c>
      <c r="H24" s="48"/>
      <c r="I24" s="48"/>
    </row>
    <row r="25" spans="1:9" s="21" customFormat="1" ht="12" customHeight="1">
      <c r="A25" s="14">
        <f t="shared" si="1"/>
        <v>12</v>
      </c>
      <c r="B25" s="14">
        <f t="shared" si="0"/>
        <v>12</v>
      </c>
      <c r="C25" s="36" t="s">
        <v>43</v>
      </c>
      <c r="D25" s="36" t="s">
        <v>100</v>
      </c>
      <c r="E25" s="5">
        <v>2210</v>
      </c>
      <c r="F25" s="38" t="s">
        <v>188</v>
      </c>
      <c r="G25" s="5">
        <v>3430</v>
      </c>
      <c r="H25" s="48"/>
      <c r="I25" s="48"/>
    </row>
    <row r="26" spans="1:9" ht="12" customHeight="1">
      <c r="A26" s="14">
        <f t="shared" si="1"/>
        <v>13</v>
      </c>
      <c r="B26" s="14">
        <f t="shared" si="0"/>
        <v>13</v>
      </c>
      <c r="C26" s="36" t="s">
        <v>54</v>
      </c>
      <c r="D26" s="38" t="s">
        <v>197</v>
      </c>
      <c r="E26" s="5">
        <v>12055</v>
      </c>
      <c r="F26" s="38" t="s">
        <v>198</v>
      </c>
      <c r="G26" s="5">
        <v>13375</v>
      </c>
      <c r="H26" s="48"/>
      <c r="I26" s="48"/>
    </row>
    <row r="27" spans="1:9" ht="12" customHeight="1">
      <c r="A27" s="14">
        <f t="shared" si="1"/>
        <v>14</v>
      </c>
      <c r="B27" s="14">
        <f t="shared" si="0"/>
        <v>14</v>
      </c>
      <c r="C27" s="36" t="s">
        <v>47</v>
      </c>
      <c r="D27" s="36" t="s">
        <v>101</v>
      </c>
      <c r="E27" s="5">
        <v>2440</v>
      </c>
      <c r="F27" s="38" t="s">
        <v>189</v>
      </c>
      <c r="G27" s="32">
        <v>3100</v>
      </c>
      <c r="H27" s="48" t="s">
        <v>84</v>
      </c>
      <c r="I27" s="48"/>
    </row>
    <row r="28" spans="1:9" ht="12.75" customHeight="1">
      <c r="A28" s="6"/>
      <c r="B28" s="6"/>
      <c r="C28" s="26" t="s">
        <v>16</v>
      </c>
      <c r="E28" s="10">
        <v>0</v>
      </c>
      <c r="G28" s="29">
        <v>0</v>
      </c>
      <c r="H28" s="83"/>
      <c r="I28" s="84"/>
    </row>
    <row r="29" spans="1:9" ht="12.75" customHeight="1">
      <c r="A29" s="6">
        <f>A27+1</f>
        <v>15</v>
      </c>
      <c r="B29" s="6">
        <f>B27+1</f>
        <v>15</v>
      </c>
      <c r="C29" s="36" t="s">
        <v>55</v>
      </c>
      <c r="D29" s="36" t="s">
        <v>102</v>
      </c>
      <c r="E29" s="5">
        <v>1740</v>
      </c>
      <c r="F29" s="38" t="s">
        <v>190</v>
      </c>
      <c r="G29" s="5">
        <v>2180</v>
      </c>
      <c r="H29" s="48" t="s">
        <v>35</v>
      </c>
      <c r="I29" s="48" t="s">
        <v>83</v>
      </c>
    </row>
    <row r="30" spans="1:9" ht="12.75" customHeight="1">
      <c r="A30" s="14">
        <f aca="true" t="shared" si="2" ref="A30:B33">A29+1</f>
        <v>16</v>
      </c>
      <c r="B30" s="14">
        <f t="shared" si="2"/>
        <v>16</v>
      </c>
      <c r="C30" s="36" t="s">
        <v>57</v>
      </c>
      <c r="D30" s="36" t="s">
        <v>103</v>
      </c>
      <c r="E30" s="5">
        <v>2400</v>
      </c>
      <c r="F30" s="38" t="s">
        <v>191</v>
      </c>
      <c r="G30" s="5">
        <v>2620</v>
      </c>
      <c r="H30" s="48"/>
      <c r="I30" s="48"/>
    </row>
    <row r="31" spans="1:9" ht="12.75" customHeight="1">
      <c r="A31" s="14">
        <f t="shared" si="2"/>
        <v>17</v>
      </c>
      <c r="B31" s="14">
        <f t="shared" si="2"/>
        <v>17</v>
      </c>
      <c r="C31" s="36" t="s">
        <v>58</v>
      </c>
      <c r="D31" s="36" t="s">
        <v>104</v>
      </c>
      <c r="E31" s="5">
        <v>2310</v>
      </c>
      <c r="F31" s="38" t="s">
        <v>192</v>
      </c>
      <c r="G31" s="5">
        <v>2530</v>
      </c>
      <c r="H31" s="48"/>
      <c r="I31" s="48"/>
    </row>
    <row r="32" spans="1:9" ht="12.75" customHeight="1">
      <c r="A32" s="14">
        <f t="shared" si="2"/>
        <v>18</v>
      </c>
      <c r="B32" s="14">
        <f t="shared" si="2"/>
        <v>18</v>
      </c>
      <c r="C32" s="36" t="s">
        <v>18</v>
      </c>
      <c r="D32" s="36" t="s">
        <v>105</v>
      </c>
      <c r="E32" s="5">
        <v>1200</v>
      </c>
      <c r="F32" s="38" t="s">
        <v>193</v>
      </c>
      <c r="G32" s="5">
        <v>1420</v>
      </c>
      <c r="H32" s="48"/>
      <c r="I32" s="48"/>
    </row>
    <row r="33" spans="1:9" ht="12.75" customHeight="1">
      <c r="A33" s="14">
        <f t="shared" si="2"/>
        <v>19</v>
      </c>
      <c r="B33" s="14">
        <f t="shared" si="2"/>
        <v>19</v>
      </c>
      <c r="C33" s="36" t="s">
        <v>48</v>
      </c>
      <c r="D33" s="36" t="s">
        <v>106</v>
      </c>
      <c r="E33" s="5">
        <v>860</v>
      </c>
      <c r="F33" s="38" t="s">
        <v>194</v>
      </c>
      <c r="G33" s="5">
        <v>1080</v>
      </c>
      <c r="H33" s="48"/>
      <c r="I33" s="48"/>
    </row>
    <row r="34" spans="1:9" ht="12.75" customHeight="1">
      <c r="A34" s="14">
        <f>A33+1</f>
        <v>20</v>
      </c>
      <c r="B34" s="14">
        <f>B33+1</f>
        <v>20</v>
      </c>
      <c r="C34" s="36" t="s">
        <v>59</v>
      </c>
      <c r="D34" s="36" t="s">
        <v>107</v>
      </c>
      <c r="E34" s="5">
        <v>1010</v>
      </c>
      <c r="F34" s="38" t="s">
        <v>195</v>
      </c>
      <c r="G34" s="5">
        <v>1230</v>
      </c>
      <c r="H34" s="48"/>
      <c r="I34" s="48"/>
    </row>
    <row r="35" spans="1:9" ht="12.75" customHeight="1">
      <c r="A35" s="14">
        <f>A34+1</f>
        <v>21</v>
      </c>
      <c r="B35" s="14">
        <f>B34+1</f>
        <v>21</v>
      </c>
      <c r="C35" s="36" t="s">
        <v>60</v>
      </c>
      <c r="D35" s="36" t="s">
        <v>108</v>
      </c>
      <c r="E35" s="5">
        <v>1450</v>
      </c>
      <c r="F35" s="38" t="s">
        <v>196</v>
      </c>
      <c r="G35" s="5">
        <v>1670</v>
      </c>
      <c r="H35" s="48"/>
      <c r="I35" s="48"/>
    </row>
    <row r="36" spans="1:9" s="3" customFormat="1" ht="12" customHeight="1">
      <c r="A36" s="62" t="s">
        <v>2</v>
      </c>
      <c r="B36" s="50" t="s">
        <v>3</v>
      </c>
      <c r="C36" s="69" t="s">
        <v>4</v>
      </c>
      <c r="D36" s="65" t="s">
        <v>5</v>
      </c>
      <c r="E36" s="42" t="s">
        <v>6</v>
      </c>
      <c r="F36" s="49" t="s">
        <v>5</v>
      </c>
      <c r="G36" s="42" t="s">
        <v>6</v>
      </c>
      <c r="H36" s="50" t="s">
        <v>7</v>
      </c>
      <c r="I36" s="50"/>
    </row>
    <row r="37" spans="1:9" s="3" customFormat="1" ht="12" customHeight="1">
      <c r="A37" s="62"/>
      <c r="B37" s="50"/>
      <c r="C37" s="69"/>
      <c r="D37" s="65"/>
      <c r="E37" s="30" t="s">
        <v>78</v>
      </c>
      <c r="F37" s="49"/>
      <c r="G37" s="31" t="s">
        <v>79</v>
      </c>
      <c r="H37" s="13" t="s">
        <v>36</v>
      </c>
      <c r="I37" s="13" t="s">
        <v>82</v>
      </c>
    </row>
    <row r="38" spans="1:9" ht="23.25" customHeight="1">
      <c r="A38" s="61" t="s">
        <v>21</v>
      </c>
      <c r="B38" s="61"/>
      <c r="C38" s="61"/>
      <c r="D38" s="61"/>
      <c r="E38" s="61"/>
      <c r="F38" s="61"/>
      <c r="G38" s="61"/>
      <c r="H38" s="61"/>
      <c r="I38" s="61"/>
    </row>
    <row r="39" spans="1:9" s="16" customFormat="1" ht="12.75" customHeight="1">
      <c r="A39" s="14">
        <f>A35+1</f>
        <v>22</v>
      </c>
      <c r="B39" s="14">
        <v>1</v>
      </c>
      <c r="C39" s="7" t="s">
        <v>50</v>
      </c>
      <c r="D39" s="34" t="s">
        <v>109</v>
      </c>
      <c r="E39" s="5">
        <v>1960</v>
      </c>
      <c r="F39" s="34" t="s">
        <v>199</v>
      </c>
      <c r="G39" s="5">
        <v>2400</v>
      </c>
      <c r="H39" s="73" t="s">
        <v>35</v>
      </c>
      <c r="I39" s="73" t="s">
        <v>83</v>
      </c>
    </row>
    <row r="40" spans="1:9" s="16" customFormat="1" ht="12.75" customHeight="1">
      <c r="A40" s="14">
        <f aca="true" t="shared" si="3" ref="A40:A49">A39+1</f>
        <v>23</v>
      </c>
      <c r="B40" s="14">
        <f aca="true" t="shared" si="4" ref="B40:B53">B39+1</f>
        <v>2</v>
      </c>
      <c r="C40" s="7" t="s">
        <v>39</v>
      </c>
      <c r="D40" s="34" t="s">
        <v>110</v>
      </c>
      <c r="E40" s="5">
        <v>2180</v>
      </c>
      <c r="F40" s="34" t="s">
        <v>200</v>
      </c>
      <c r="G40" s="5">
        <v>3060</v>
      </c>
      <c r="H40" s="66"/>
      <c r="I40" s="66"/>
    </row>
    <row r="41" spans="1:9" s="16" customFormat="1" ht="12.75" customHeight="1">
      <c r="A41" s="14">
        <f t="shared" si="3"/>
        <v>24</v>
      </c>
      <c r="B41" s="14">
        <f t="shared" si="4"/>
        <v>3</v>
      </c>
      <c r="C41" s="7" t="s">
        <v>9</v>
      </c>
      <c r="D41" s="34" t="s">
        <v>111</v>
      </c>
      <c r="E41" s="5">
        <v>1905</v>
      </c>
      <c r="F41" s="34" t="s">
        <v>201</v>
      </c>
      <c r="G41" s="5">
        <v>2345</v>
      </c>
      <c r="H41" s="66"/>
      <c r="I41" s="66"/>
    </row>
    <row r="42" spans="1:9" s="16" customFormat="1" ht="12.75" customHeight="1">
      <c r="A42" s="14">
        <f t="shared" si="3"/>
        <v>25</v>
      </c>
      <c r="B42" s="14">
        <f t="shared" si="4"/>
        <v>4</v>
      </c>
      <c r="C42" s="7" t="s">
        <v>22</v>
      </c>
      <c r="D42" s="34" t="s">
        <v>112</v>
      </c>
      <c r="E42" s="5">
        <v>1905</v>
      </c>
      <c r="F42" s="34" t="s">
        <v>202</v>
      </c>
      <c r="G42" s="5">
        <v>2345</v>
      </c>
      <c r="H42" s="66"/>
      <c r="I42" s="66"/>
    </row>
    <row r="43" spans="1:9" s="16" customFormat="1" ht="12.75" customHeight="1">
      <c r="A43" s="14">
        <f t="shared" si="3"/>
        <v>26</v>
      </c>
      <c r="B43" s="14">
        <f t="shared" si="4"/>
        <v>5</v>
      </c>
      <c r="C43" s="7" t="s">
        <v>40</v>
      </c>
      <c r="D43" s="34" t="s">
        <v>113</v>
      </c>
      <c r="E43" s="5">
        <v>1960</v>
      </c>
      <c r="F43" s="34" t="s">
        <v>203</v>
      </c>
      <c r="G43" s="5">
        <v>2400</v>
      </c>
      <c r="H43" s="66"/>
      <c r="I43" s="66"/>
    </row>
    <row r="44" spans="1:9" s="16" customFormat="1" ht="12" customHeight="1">
      <c r="A44" s="14">
        <f t="shared" si="3"/>
        <v>27</v>
      </c>
      <c r="B44" s="14">
        <f t="shared" si="4"/>
        <v>6</v>
      </c>
      <c r="C44" s="7" t="s">
        <v>77</v>
      </c>
      <c r="D44" s="34" t="s">
        <v>114</v>
      </c>
      <c r="E44" s="5">
        <v>1165</v>
      </c>
      <c r="F44" s="34" t="s">
        <v>204</v>
      </c>
      <c r="G44" s="5">
        <v>1385</v>
      </c>
      <c r="H44" s="66"/>
      <c r="I44" s="66"/>
    </row>
    <row r="45" spans="1:9" s="16" customFormat="1" ht="12" customHeight="1">
      <c r="A45" s="14">
        <f t="shared" si="3"/>
        <v>28</v>
      </c>
      <c r="B45" s="14">
        <f t="shared" si="4"/>
        <v>7</v>
      </c>
      <c r="C45" s="7" t="s">
        <v>11</v>
      </c>
      <c r="D45" s="34" t="s">
        <v>115</v>
      </c>
      <c r="E45" s="5">
        <v>1410</v>
      </c>
      <c r="F45" s="34" t="s">
        <v>205</v>
      </c>
      <c r="G45" s="5">
        <v>1850</v>
      </c>
      <c r="H45" s="66"/>
      <c r="I45" s="66"/>
    </row>
    <row r="46" spans="1:9" s="16" customFormat="1" ht="12.75" customHeight="1">
      <c r="A46" s="14">
        <f t="shared" si="3"/>
        <v>29</v>
      </c>
      <c r="B46" s="14">
        <f t="shared" si="4"/>
        <v>8</v>
      </c>
      <c r="C46" s="7" t="s">
        <v>12</v>
      </c>
      <c r="D46" s="34" t="s">
        <v>116</v>
      </c>
      <c r="E46" s="5">
        <v>900</v>
      </c>
      <c r="F46" s="34" t="s">
        <v>206</v>
      </c>
      <c r="G46" s="5">
        <v>1120</v>
      </c>
      <c r="H46" s="66"/>
      <c r="I46" s="66"/>
    </row>
    <row r="47" spans="1:9" s="16" customFormat="1" ht="12.75" customHeight="1">
      <c r="A47" s="14">
        <f t="shared" si="3"/>
        <v>30</v>
      </c>
      <c r="B47" s="14">
        <f t="shared" si="4"/>
        <v>9</v>
      </c>
      <c r="C47" s="7" t="s">
        <v>53</v>
      </c>
      <c r="D47" s="34" t="s">
        <v>117</v>
      </c>
      <c r="E47" s="5">
        <v>2000</v>
      </c>
      <c r="F47" s="34" t="s">
        <v>207</v>
      </c>
      <c r="G47" s="5">
        <v>2770</v>
      </c>
      <c r="H47" s="66"/>
      <c r="I47" s="66"/>
    </row>
    <row r="48" spans="1:9" s="16" customFormat="1" ht="12.75" customHeight="1">
      <c r="A48" s="14">
        <f t="shared" si="3"/>
        <v>31</v>
      </c>
      <c r="B48" s="14">
        <f t="shared" si="4"/>
        <v>10</v>
      </c>
      <c r="C48" s="7" t="s">
        <v>43</v>
      </c>
      <c r="D48" s="34" t="s">
        <v>118</v>
      </c>
      <c r="E48" s="5">
        <v>2210</v>
      </c>
      <c r="F48" s="34" t="s">
        <v>208</v>
      </c>
      <c r="G48" s="5">
        <v>3430</v>
      </c>
      <c r="H48" s="66"/>
      <c r="I48" s="66"/>
    </row>
    <row r="49" spans="1:9" s="16" customFormat="1" ht="12.75" customHeight="1">
      <c r="A49" s="14">
        <f t="shared" si="3"/>
        <v>32</v>
      </c>
      <c r="B49" s="14">
        <f t="shared" si="4"/>
        <v>11</v>
      </c>
      <c r="C49" s="7" t="s">
        <v>54</v>
      </c>
      <c r="D49" s="34" t="s">
        <v>213</v>
      </c>
      <c r="E49" s="5">
        <v>12055</v>
      </c>
      <c r="F49" s="34" t="s">
        <v>209</v>
      </c>
      <c r="G49" s="5">
        <v>13375</v>
      </c>
      <c r="H49" s="66"/>
      <c r="I49" s="66"/>
    </row>
    <row r="50" spans="1:9" ht="12.75" customHeight="1">
      <c r="A50" s="6"/>
      <c r="B50" s="14"/>
      <c r="C50" s="7" t="s">
        <v>16</v>
      </c>
      <c r="D50" s="34"/>
      <c r="E50" s="27">
        <v>0</v>
      </c>
      <c r="F50" s="34"/>
      <c r="G50" s="27">
        <v>0</v>
      </c>
      <c r="H50" s="51"/>
      <c r="I50" s="52"/>
    </row>
    <row r="51" spans="1:9" ht="12.75" customHeight="1">
      <c r="A51" s="6">
        <f>A49+1</f>
        <v>33</v>
      </c>
      <c r="B51" s="6">
        <f>B49+1</f>
        <v>12</v>
      </c>
      <c r="C51" s="7" t="s">
        <v>119</v>
      </c>
      <c r="D51" s="34" t="s">
        <v>120</v>
      </c>
      <c r="E51" s="5">
        <v>2400</v>
      </c>
      <c r="F51" s="34" t="s">
        <v>210</v>
      </c>
      <c r="G51" s="5">
        <v>2620</v>
      </c>
      <c r="H51" s="48" t="s">
        <v>35</v>
      </c>
      <c r="I51" s="48" t="s">
        <v>83</v>
      </c>
    </row>
    <row r="52" spans="1:9" ht="12.75" customHeight="1">
      <c r="A52" s="6">
        <f>A51+1</f>
        <v>34</v>
      </c>
      <c r="B52" s="14">
        <f t="shared" si="4"/>
        <v>13</v>
      </c>
      <c r="C52" s="7" t="s">
        <v>18</v>
      </c>
      <c r="D52" s="34" t="s">
        <v>121</v>
      </c>
      <c r="E52" s="5">
        <v>1200</v>
      </c>
      <c r="F52" s="34" t="s">
        <v>211</v>
      </c>
      <c r="G52" s="5">
        <v>1420</v>
      </c>
      <c r="H52" s="48"/>
      <c r="I52" s="48"/>
    </row>
    <row r="53" spans="1:9" ht="12.75" customHeight="1">
      <c r="A53" s="6">
        <f>A52+1</f>
        <v>35</v>
      </c>
      <c r="B53" s="14">
        <f t="shared" si="4"/>
        <v>14</v>
      </c>
      <c r="C53" s="7" t="s">
        <v>23</v>
      </c>
      <c r="D53" s="34" t="s">
        <v>122</v>
      </c>
      <c r="E53" s="5">
        <v>1010</v>
      </c>
      <c r="F53" s="34" t="s">
        <v>212</v>
      </c>
      <c r="G53" s="5">
        <v>1230</v>
      </c>
      <c r="H53" s="48"/>
      <c r="I53" s="48"/>
    </row>
    <row r="54" spans="1:9" s="3" customFormat="1" ht="12" customHeight="1">
      <c r="A54" s="62" t="s">
        <v>2</v>
      </c>
      <c r="B54" s="50" t="s">
        <v>3</v>
      </c>
      <c r="C54" s="69" t="s">
        <v>4</v>
      </c>
      <c r="D54" s="65" t="s">
        <v>5</v>
      </c>
      <c r="E54" s="42" t="s">
        <v>6</v>
      </c>
      <c r="F54" s="49" t="s">
        <v>5</v>
      </c>
      <c r="G54" s="42" t="s">
        <v>6</v>
      </c>
      <c r="H54" s="50" t="s">
        <v>7</v>
      </c>
      <c r="I54" s="50"/>
    </row>
    <row r="55" spans="1:9" s="3" customFormat="1" ht="18.75">
      <c r="A55" s="62"/>
      <c r="B55" s="50"/>
      <c r="C55" s="69"/>
      <c r="D55" s="65"/>
      <c r="E55" s="30" t="s">
        <v>78</v>
      </c>
      <c r="F55" s="49"/>
      <c r="G55" s="31" t="s">
        <v>79</v>
      </c>
      <c r="H55" s="13" t="s">
        <v>36</v>
      </c>
      <c r="I55" s="13" t="s">
        <v>82</v>
      </c>
    </row>
    <row r="56" spans="1:9" ht="24" customHeight="1">
      <c r="A56" s="61" t="s">
        <v>8</v>
      </c>
      <c r="B56" s="61"/>
      <c r="C56" s="61"/>
      <c r="D56" s="61"/>
      <c r="E56" s="61"/>
      <c r="F56" s="61"/>
      <c r="G56" s="61"/>
      <c r="H56" s="61"/>
      <c r="I56" s="61"/>
    </row>
    <row r="57" spans="1:9" s="16" customFormat="1" ht="12.75" customHeight="1">
      <c r="A57" s="14">
        <f>A53+1</f>
        <v>36</v>
      </c>
      <c r="B57" s="14">
        <v>1</v>
      </c>
      <c r="C57" s="7" t="s">
        <v>50</v>
      </c>
      <c r="D57" s="34" t="s">
        <v>123</v>
      </c>
      <c r="E57" s="5">
        <v>1960</v>
      </c>
      <c r="F57" s="34" t="s">
        <v>214</v>
      </c>
      <c r="G57" s="5">
        <v>2400</v>
      </c>
      <c r="H57" s="67" t="s">
        <v>35</v>
      </c>
      <c r="I57" s="73" t="s">
        <v>83</v>
      </c>
    </row>
    <row r="58" spans="1:9" s="16" customFormat="1" ht="12.75" customHeight="1">
      <c r="A58" s="6">
        <f aca="true" t="shared" si="5" ref="A58:A69">A57+1</f>
        <v>37</v>
      </c>
      <c r="B58" s="6">
        <f aca="true" t="shared" si="6" ref="B58:B74">B57+1</f>
        <v>2</v>
      </c>
      <c r="C58" s="15" t="s">
        <v>38</v>
      </c>
      <c r="D58" s="34" t="s">
        <v>124</v>
      </c>
      <c r="E58" s="5">
        <v>1960</v>
      </c>
      <c r="F58" s="34" t="s">
        <v>215</v>
      </c>
      <c r="G58" s="5">
        <v>2400</v>
      </c>
      <c r="H58" s="68"/>
      <c r="I58" s="66"/>
    </row>
    <row r="59" spans="1:9" s="16" customFormat="1" ht="12.75" customHeight="1">
      <c r="A59" s="6">
        <f t="shared" si="5"/>
        <v>38</v>
      </c>
      <c r="B59" s="6">
        <f t="shared" si="6"/>
        <v>3</v>
      </c>
      <c r="C59" s="7" t="s">
        <v>61</v>
      </c>
      <c r="D59" s="34" t="s">
        <v>125</v>
      </c>
      <c r="E59" s="5">
        <v>1960</v>
      </c>
      <c r="F59" s="34" t="s">
        <v>216</v>
      </c>
      <c r="G59" s="5">
        <v>2400</v>
      </c>
      <c r="H59" s="68"/>
      <c r="I59" s="66"/>
    </row>
    <row r="60" spans="1:9" s="16" customFormat="1" ht="12.75" customHeight="1">
      <c r="A60" s="6">
        <f t="shared" si="5"/>
        <v>39</v>
      </c>
      <c r="B60" s="6">
        <f t="shared" si="6"/>
        <v>4</v>
      </c>
      <c r="C60" s="7" t="s">
        <v>62</v>
      </c>
      <c r="D60" s="34" t="s">
        <v>126</v>
      </c>
      <c r="E60" s="5">
        <v>1960</v>
      </c>
      <c r="F60" s="34" t="s">
        <v>217</v>
      </c>
      <c r="G60" s="5">
        <v>2400</v>
      </c>
      <c r="H60" s="68"/>
      <c r="I60" s="66"/>
    </row>
    <row r="61" spans="1:9" s="16" customFormat="1" ht="12.75" customHeight="1">
      <c r="A61" s="6">
        <f t="shared" si="5"/>
        <v>40</v>
      </c>
      <c r="B61" s="6">
        <f t="shared" si="6"/>
        <v>5</v>
      </c>
      <c r="C61" s="7" t="s">
        <v>9</v>
      </c>
      <c r="D61" s="34" t="s">
        <v>127</v>
      </c>
      <c r="E61" s="5">
        <v>1905</v>
      </c>
      <c r="F61" s="34" t="s">
        <v>218</v>
      </c>
      <c r="G61" s="5">
        <v>2345</v>
      </c>
      <c r="H61" s="68"/>
      <c r="I61" s="66"/>
    </row>
    <row r="62" spans="1:9" s="16" customFormat="1" ht="12.75" customHeight="1">
      <c r="A62" s="14">
        <f t="shared" si="5"/>
        <v>41</v>
      </c>
      <c r="B62" s="14">
        <f t="shared" si="6"/>
        <v>6</v>
      </c>
      <c r="C62" s="7" t="s">
        <v>10</v>
      </c>
      <c r="D62" s="34" t="s">
        <v>128</v>
      </c>
      <c r="E62" s="5">
        <v>1905</v>
      </c>
      <c r="F62" s="34" t="s">
        <v>219</v>
      </c>
      <c r="G62" s="5">
        <v>2345</v>
      </c>
      <c r="H62" s="68"/>
      <c r="I62" s="66"/>
    </row>
    <row r="63" spans="1:9" s="16" customFormat="1" ht="12.75" customHeight="1">
      <c r="A63" s="14">
        <f t="shared" si="5"/>
        <v>42</v>
      </c>
      <c r="B63" s="14">
        <f t="shared" si="6"/>
        <v>7</v>
      </c>
      <c r="C63" s="7" t="s">
        <v>42</v>
      </c>
      <c r="D63" s="34" t="s">
        <v>129</v>
      </c>
      <c r="E63" s="5">
        <v>1815</v>
      </c>
      <c r="F63" s="34" t="s">
        <v>220</v>
      </c>
      <c r="G63" s="5">
        <v>2220</v>
      </c>
      <c r="H63" s="68"/>
      <c r="I63" s="66"/>
    </row>
    <row r="64" spans="1:9" s="16" customFormat="1" ht="12.75" customHeight="1">
      <c r="A64" s="14">
        <f t="shared" si="5"/>
        <v>43</v>
      </c>
      <c r="B64" s="14">
        <f t="shared" si="6"/>
        <v>8</v>
      </c>
      <c r="C64" s="7" t="s">
        <v>41</v>
      </c>
      <c r="D64" s="34" t="s">
        <v>130</v>
      </c>
      <c r="E64" s="5">
        <v>1915</v>
      </c>
      <c r="F64" s="34" t="s">
        <v>221</v>
      </c>
      <c r="G64" s="5">
        <v>2330</v>
      </c>
      <c r="H64" s="68"/>
      <c r="I64" s="66"/>
    </row>
    <row r="65" spans="1:9" s="16" customFormat="1" ht="12.75" customHeight="1">
      <c r="A65" s="14">
        <f t="shared" si="5"/>
        <v>44</v>
      </c>
      <c r="B65" s="14">
        <f t="shared" si="6"/>
        <v>9</v>
      </c>
      <c r="C65" s="7" t="s">
        <v>11</v>
      </c>
      <c r="D65" s="34" t="s">
        <v>131</v>
      </c>
      <c r="E65" s="5">
        <v>1410</v>
      </c>
      <c r="F65" s="34" t="s">
        <v>222</v>
      </c>
      <c r="G65" s="5">
        <v>1850</v>
      </c>
      <c r="H65" s="68"/>
      <c r="I65" s="66"/>
    </row>
    <row r="66" spans="1:9" s="16" customFormat="1" ht="12.75" customHeight="1">
      <c r="A66" s="14">
        <f t="shared" si="5"/>
        <v>45</v>
      </c>
      <c r="B66" s="14">
        <f t="shared" si="6"/>
        <v>10</v>
      </c>
      <c r="C66" s="8" t="s">
        <v>12</v>
      </c>
      <c r="D66" s="34" t="s">
        <v>132</v>
      </c>
      <c r="E66" s="5">
        <v>900</v>
      </c>
      <c r="F66" s="34" t="s">
        <v>223</v>
      </c>
      <c r="G66" s="5">
        <v>1120</v>
      </c>
      <c r="H66" s="68"/>
      <c r="I66" s="66"/>
    </row>
    <row r="67" spans="1:9" s="16" customFormat="1" ht="12.75" customHeight="1">
      <c r="A67" s="14">
        <f t="shared" si="5"/>
        <v>46</v>
      </c>
      <c r="B67" s="14">
        <f t="shared" si="6"/>
        <v>11</v>
      </c>
      <c r="C67" s="7" t="s">
        <v>63</v>
      </c>
      <c r="D67" s="34" t="s">
        <v>133</v>
      </c>
      <c r="E67" s="5">
        <v>2000</v>
      </c>
      <c r="F67" s="34" t="s">
        <v>224</v>
      </c>
      <c r="G67" s="5">
        <v>2770</v>
      </c>
      <c r="H67" s="68"/>
      <c r="I67" s="66"/>
    </row>
    <row r="68" spans="1:9" s="16" customFormat="1" ht="12.75" customHeight="1">
      <c r="A68" s="14">
        <f t="shared" si="5"/>
        <v>47</v>
      </c>
      <c r="B68" s="14">
        <f t="shared" si="6"/>
        <v>12</v>
      </c>
      <c r="C68" s="7" t="s">
        <v>43</v>
      </c>
      <c r="D68" s="34" t="s">
        <v>134</v>
      </c>
      <c r="E68" s="5">
        <v>2210</v>
      </c>
      <c r="F68" s="34" t="s">
        <v>225</v>
      </c>
      <c r="G68" s="5">
        <v>3430</v>
      </c>
      <c r="H68" s="68"/>
      <c r="I68" s="66"/>
    </row>
    <row r="69" spans="1:9" s="16" customFormat="1" ht="12.75" customHeight="1">
      <c r="A69" s="14">
        <f t="shared" si="5"/>
        <v>48</v>
      </c>
      <c r="B69" s="14">
        <f t="shared" si="6"/>
        <v>13</v>
      </c>
      <c r="C69" s="17" t="s">
        <v>54</v>
      </c>
      <c r="D69" s="34" t="s">
        <v>135</v>
      </c>
      <c r="E69" s="5">
        <v>12055</v>
      </c>
      <c r="F69" s="34" t="s">
        <v>226</v>
      </c>
      <c r="G69" s="5">
        <v>13375</v>
      </c>
      <c r="H69" s="68"/>
      <c r="I69" s="66"/>
    </row>
    <row r="70" spans="1:9" ht="12.75" customHeight="1">
      <c r="A70" s="6"/>
      <c r="B70" s="14"/>
      <c r="C70" s="26" t="s">
        <v>16</v>
      </c>
      <c r="D70" s="34"/>
      <c r="E70" s="28">
        <v>0</v>
      </c>
      <c r="F70" s="34"/>
      <c r="G70" s="28">
        <v>0</v>
      </c>
      <c r="H70" s="51"/>
      <c r="I70" s="52"/>
    </row>
    <row r="71" spans="1:9" ht="12.75" customHeight="1">
      <c r="A71" s="6">
        <f>A69+1</f>
        <v>49</v>
      </c>
      <c r="B71" s="6">
        <f>B69+1</f>
        <v>14</v>
      </c>
      <c r="C71" s="11" t="s">
        <v>64</v>
      </c>
      <c r="D71" s="34" t="s">
        <v>136</v>
      </c>
      <c r="E71" s="5">
        <v>3060</v>
      </c>
      <c r="F71" s="34" t="s">
        <v>227</v>
      </c>
      <c r="G71" s="5">
        <v>3500</v>
      </c>
      <c r="H71" s="73" t="s">
        <v>35</v>
      </c>
      <c r="I71" s="66" t="s">
        <v>83</v>
      </c>
    </row>
    <row r="72" spans="1:9" ht="12.75" customHeight="1">
      <c r="A72" s="6">
        <f>A71+1</f>
        <v>50</v>
      </c>
      <c r="B72" s="14">
        <f t="shared" si="6"/>
        <v>15</v>
      </c>
      <c r="C72" s="17" t="s">
        <v>56</v>
      </c>
      <c r="D72" s="34" t="s">
        <v>137</v>
      </c>
      <c r="E72" s="5">
        <v>2400</v>
      </c>
      <c r="F72" s="34" t="s">
        <v>228</v>
      </c>
      <c r="G72" s="5">
        <v>2620</v>
      </c>
      <c r="H72" s="66"/>
      <c r="I72" s="66"/>
    </row>
    <row r="73" spans="1:9" ht="12.75" customHeight="1">
      <c r="A73" s="6">
        <f>A72+1</f>
        <v>51</v>
      </c>
      <c r="B73" s="14">
        <f t="shared" si="6"/>
        <v>16</v>
      </c>
      <c r="C73" s="12" t="s">
        <v>18</v>
      </c>
      <c r="D73" s="34" t="s">
        <v>138</v>
      </c>
      <c r="E73" s="5">
        <v>1200</v>
      </c>
      <c r="F73" s="34" t="s">
        <v>229</v>
      </c>
      <c r="G73" s="5">
        <v>1420</v>
      </c>
      <c r="H73" s="66"/>
      <c r="I73" s="66"/>
    </row>
    <row r="74" spans="1:9" ht="12.75" customHeight="1">
      <c r="A74" s="6">
        <f>A73+1</f>
        <v>52</v>
      </c>
      <c r="B74" s="14">
        <f t="shared" si="6"/>
        <v>17</v>
      </c>
      <c r="C74" s="7" t="s">
        <v>23</v>
      </c>
      <c r="D74" s="34" t="s">
        <v>139</v>
      </c>
      <c r="E74" s="5">
        <v>1010</v>
      </c>
      <c r="F74" s="34" t="s">
        <v>230</v>
      </c>
      <c r="G74" s="5">
        <v>1230</v>
      </c>
      <c r="H74" s="66"/>
      <c r="I74" s="66"/>
    </row>
    <row r="75" spans="1:9" s="3" customFormat="1" ht="12" customHeight="1">
      <c r="A75" s="62" t="s">
        <v>2</v>
      </c>
      <c r="B75" s="50" t="s">
        <v>3</v>
      </c>
      <c r="C75" s="63" t="s">
        <v>4</v>
      </c>
      <c r="D75" s="65" t="s">
        <v>5</v>
      </c>
      <c r="E75" s="42" t="s">
        <v>6</v>
      </c>
      <c r="F75" s="49" t="s">
        <v>5</v>
      </c>
      <c r="G75" s="42" t="s">
        <v>6</v>
      </c>
      <c r="H75" s="50" t="s">
        <v>7</v>
      </c>
      <c r="I75" s="50"/>
    </row>
    <row r="76" spans="1:9" s="3" customFormat="1" ht="18.75">
      <c r="A76" s="62"/>
      <c r="B76" s="50"/>
      <c r="C76" s="64"/>
      <c r="D76" s="65"/>
      <c r="E76" s="30" t="s">
        <v>78</v>
      </c>
      <c r="F76" s="49"/>
      <c r="G76" s="31" t="s">
        <v>79</v>
      </c>
      <c r="H76" s="13" t="s">
        <v>36</v>
      </c>
      <c r="I76" s="13" t="s">
        <v>82</v>
      </c>
    </row>
    <row r="77" spans="1:9" ht="23.25" customHeight="1">
      <c r="A77" s="61" t="s">
        <v>24</v>
      </c>
      <c r="B77" s="61"/>
      <c r="C77" s="61"/>
      <c r="D77" s="61"/>
      <c r="E77" s="61"/>
      <c r="F77" s="61"/>
      <c r="G77" s="61"/>
      <c r="H77" s="61"/>
      <c r="I77" s="61"/>
    </row>
    <row r="78" spans="1:9" ht="12.75" customHeight="1">
      <c r="A78" s="6">
        <f>A74+1</f>
        <v>53</v>
      </c>
      <c r="B78" s="6">
        <v>1</v>
      </c>
      <c r="C78" s="7" t="s">
        <v>50</v>
      </c>
      <c r="D78" s="7" t="s">
        <v>140</v>
      </c>
      <c r="E78" s="5">
        <v>1960</v>
      </c>
      <c r="F78" s="7" t="s">
        <v>231</v>
      </c>
      <c r="G78" s="5">
        <v>2400</v>
      </c>
      <c r="H78" s="48" t="s">
        <v>35</v>
      </c>
      <c r="I78" s="48" t="s">
        <v>83</v>
      </c>
    </row>
    <row r="79" spans="1:9" ht="12.75" customHeight="1">
      <c r="A79" s="6">
        <f aca="true" t="shared" si="7" ref="A79:A92">A78+1</f>
        <v>54</v>
      </c>
      <c r="B79" s="6">
        <f aca="true" t="shared" si="8" ref="B79:B92">B78+1</f>
        <v>2</v>
      </c>
      <c r="C79" s="7" t="s">
        <v>80</v>
      </c>
      <c r="D79" s="7" t="s">
        <v>141</v>
      </c>
      <c r="E79" s="5">
        <v>2210</v>
      </c>
      <c r="F79" s="7" t="s">
        <v>232</v>
      </c>
      <c r="G79" s="5">
        <v>2650</v>
      </c>
      <c r="H79" s="48"/>
      <c r="I79" s="48"/>
    </row>
    <row r="80" spans="1:9" ht="12.75" customHeight="1">
      <c r="A80" s="6">
        <f t="shared" si="7"/>
        <v>55</v>
      </c>
      <c r="B80" s="6">
        <f t="shared" si="8"/>
        <v>3</v>
      </c>
      <c r="C80" s="19" t="s">
        <v>65</v>
      </c>
      <c r="D80" s="7" t="s">
        <v>142</v>
      </c>
      <c r="E80" s="5">
        <v>2180</v>
      </c>
      <c r="F80" s="7" t="s">
        <v>233</v>
      </c>
      <c r="G80" s="5">
        <v>2620</v>
      </c>
      <c r="H80" s="48"/>
      <c r="I80" s="48"/>
    </row>
    <row r="81" spans="1:9" ht="12.75" customHeight="1">
      <c r="A81" s="6">
        <f t="shared" si="7"/>
        <v>56</v>
      </c>
      <c r="B81" s="6">
        <f t="shared" si="8"/>
        <v>4</v>
      </c>
      <c r="C81" s="20" t="s">
        <v>49</v>
      </c>
      <c r="D81" s="7" t="s">
        <v>143</v>
      </c>
      <c r="E81" s="5">
        <v>2330</v>
      </c>
      <c r="F81" s="7" t="s">
        <v>234</v>
      </c>
      <c r="G81" s="5">
        <v>2770</v>
      </c>
      <c r="H81" s="48"/>
      <c r="I81" s="48"/>
    </row>
    <row r="82" spans="1:9" ht="12.75" customHeight="1">
      <c r="A82" s="6">
        <f t="shared" si="7"/>
        <v>57</v>
      </c>
      <c r="B82" s="6">
        <f t="shared" si="8"/>
        <v>5</v>
      </c>
      <c r="C82" s="7" t="s">
        <v>22</v>
      </c>
      <c r="D82" s="7" t="s">
        <v>144</v>
      </c>
      <c r="E82" s="5">
        <v>1905</v>
      </c>
      <c r="F82" s="7" t="s">
        <v>235</v>
      </c>
      <c r="G82" s="5">
        <v>2345</v>
      </c>
      <c r="H82" s="48"/>
      <c r="I82" s="48"/>
    </row>
    <row r="83" spans="1:9" ht="12.75" customHeight="1">
      <c r="A83" s="6">
        <f t="shared" si="7"/>
        <v>58</v>
      </c>
      <c r="B83" s="6">
        <f t="shared" si="8"/>
        <v>6</v>
      </c>
      <c r="C83" s="19" t="s">
        <v>66</v>
      </c>
      <c r="D83" s="7" t="s">
        <v>145</v>
      </c>
      <c r="E83" s="5">
        <v>1230</v>
      </c>
      <c r="F83" s="7" t="s">
        <v>236</v>
      </c>
      <c r="G83" s="5">
        <v>1670</v>
      </c>
      <c r="H83" s="48"/>
      <c r="I83" s="48"/>
    </row>
    <row r="84" spans="1:9" ht="12.75" customHeight="1">
      <c r="A84" s="6">
        <f t="shared" si="7"/>
        <v>59</v>
      </c>
      <c r="B84" s="6">
        <f t="shared" si="8"/>
        <v>7</v>
      </c>
      <c r="C84" s="7" t="s">
        <v>13</v>
      </c>
      <c r="D84" s="7" t="s">
        <v>146</v>
      </c>
      <c r="E84" s="5">
        <v>1230</v>
      </c>
      <c r="F84" s="7" t="s">
        <v>237</v>
      </c>
      <c r="G84" s="5">
        <v>1670</v>
      </c>
      <c r="H84" s="48"/>
      <c r="I84" s="48"/>
    </row>
    <row r="85" spans="1:9" ht="12.75" customHeight="1">
      <c r="A85" s="6">
        <f t="shared" si="7"/>
        <v>60</v>
      </c>
      <c r="B85" s="6">
        <f t="shared" si="8"/>
        <v>8</v>
      </c>
      <c r="C85" s="7" t="s">
        <v>11</v>
      </c>
      <c r="D85" s="7" t="s">
        <v>147</v>
      </c>
      <c r="E85" s="5">
        <v>1340</v>
      </c>
      <c r="F85" s="7" t="s">
        <v>238</v>
      </c>
      <c r="G85" s="5">
        <v>1780</v>
      </c>
      <c r="H85" s="48"/>
      <c r="I85" s="48"/>
    </row>
    <row r="86" spans="1:9" ht="12.75" customHeight="1">
      <c r="A86" s="6">
        <f t="shared" si="7"/>
        <v>61</v>
      </c>
      <c r="B86" s="6">
        <f t="shared" si="8"/>
        <v>9</v>
      </c>
      <c r="C86" s="7" t="s">
        <v>11</v>
      </c>
      <c r="D86" s="7" t="s">
        <v>148</v>
      </c>
      <c r="E86" s="5">
        <v>1410</v>
      </c>
      <c r="F86" s="7" t="s">
        <v>239</v>
      </c>
      <c r="G86" s="5">
        <v>1850</v>
      </c>
      <c r="H86" s="48"/>
      <c r="I86" s="48"/>
    </row>
    <row r="87" spans="1:9" ht="12.75" customHeight="1">
      <c r="A87" s="6">
        <f t="shared" si="7"/>
        <v>62</v>
      </c>
      <c r="B87" s="6">
        <f t="shared" si="8"/>
        <v>10</v>
      </c>
      <c r="C87" s="8" t="s">
        <v>12</v>
      </c>
      <c r="D87" s="7" t="s">
        <v>149</v>
      </c>
      <c r="E87" s="5">
        <v>900</v>
      </c>
      <c r="F87" s="7" t="s">
        <v>240</v>
      </c>
      <c r="G87" s="5">
        <v>1120</v>
      </c>
      <c r="H87" s="48"/>
      <c r="I87" s="48"/>
    </row>
    <row r="88" spans="1:9" ht="12.75" customHeight="1">
      <c r="A88" s="6"/>
      <c r="B88" s="6"/>
      <c r="C88" s="9" t="s">
        <v>16</v>
      </c>
      <c r="D88" s="7"/>
      <c r="E88" s="27">
        <v>0</v>
      </c>
      <c r="F88" s="7"/>
      <c r="G88" s="27">
        <v>0</v>
      </c>
      <c r="H88" s="48"/>
      <c r="I88" s="48"/>
    </row>
    <row r="89" spans="1:9" ht="12.75" customHeight="1">
      <c r="A89" s="6">
        <f>A87+1</f>
        <v>63</v>
      </c>
      <c r="B89" s="6">
        <f>B87+1</f>
        <v>11</v>
      </c>
      <c r="C89" s="23" t="s">
        <v>56</v>
      </c>
      <c r="D89" s="7" t="s">
        <v>150</v>
      </c>
      <c r="E89" s="5">
        <v>2400</v>
      </c>
      <c r="F89" s="7" t="s">
        <v>241</v>
      </c>
      <c r="G89" s="5">
        <v>2620</v>
      </c>
      <c r="H89" s="48" t="s">
        <v>35</v>
      </c>
      <c r="I89" s="66" t="s">
        <v>83</v>
      </c>
    </row>
    <row r="90" spans="1:9" ht="12.75" customHeight="1">
      <c r="A90" s="6">
        <f t="shared" si="7"/>
        <v>64</v>
      </c>
      <c r="B90" s="6">
        <f t="shared" si="8"/>
        <v>12</v>
      </c>
      <c r="C90" s="17" t="s">
        <v>67</v>
      </c>
      <c r="D90" s="7" t="s">
        <v>151</v>
      </c>
      <c r="E90" s="5">
        <v>2440</v>
      </c>
      <c r="F90" s="7" t="s">
        <v>242</v>
      </c>
      <c r="G90" s="5">
        <v>2660</v>
      </c>
      <c r="H90" s="48"/>
      <c r="I90" s="66"/>
    </row>
    <row r="91" spans="1:9" ht="12.75" customHeight="1">
      <c r="A91" s="6">
        <f t="shared" si="7"/>
        <v>65</v>
      </c>
      <c r="B91" s="6">
        <f t="shared" si="8"/>
        <v>13</v>
      </c>
      <c r="C91" s="12" t="s">
        <v>17</v>
      </c>
      <c r="D91" s="7" t="s">
        <v>152</v>
      </c>
      <c r="E91" s="5">
        <v>1200</v>
      </c>
      <c r="F91" s="7" t="s">
        <v>243</v>
      </c>
      <c r="G91" s="5">
        <v>1420</v>
      </c>
      <c r="H91" s="48"/>
      <c r="I91" s="66"/>
    </row>
    <row r="92" spans="1:9" ht="12.75" customHeight="1">
      <c r="A92" s="6">
        <f t="shared" si="7"/>
        <v>66</v>
      </c>
      <c r="B92" s="6">
        <f t="shared" si="8"/>
        <v>14</v>
      </c>
      <c r="C92" s="12" t="s">
        <v>33</v>
      </c>
      <c r="D92" s="7" t="s">
        <v>153</v>
      </c>
      <c r="E92" s="5">
        <v>1230</v>
      </c>
      <c r="F92" s="7" t="s">
        <v>244</v>
      </c>
      <c r="G92" s="5">
        <v>1450</v>
      </c>
      <c r="H92" s="48"/>
      <c r="I92" s="66"/>
    </row>
    <row r="93" spans="1:9" s="3" customFormat="1" ht="12" customHeight="1">
      <c r="A93" s="62" t="s">
        <v>2</v>
      </c>
      <c r="B93" s="50" t="s">
        <v>3</v>
      </c>
      <c r="C93" s="63" t="s">
        <v>4</v>
      </c>
      <c r="D93" s="65" t="s">
        <v>5</v>
      </c>
      <c r="E93" s="42" t="s">
        <v>6</v>
      </c>
      <c r="F93" s="49" t="s">
        <v>5</v>
      </c>
      <c r="G93" s="42" t="s">
        <v>6</v>
      </c>
      <c r="H93" s="50" t="s">
        <v>7</v>
      </c>
      <c r="I93" s="50"/>
    </row>
    <row r="94" spans="1:9" s="3" customFormat="1" ht="12" customHeight="1">
      <c r="A94" s="62"/>
      <c r="B94" s="50"/>
      <c r="C94" s="64"/>
      <c r="D94" s="65"/>
      <c r="E94" s="30" t="s">
        <v>78</v>
      </c>
      <c r="F94" s="49"/>
      <c r="G94" s="31" t="s">
        <v>79</v>
      </c>
      <c r="H94" s="13" t="s">
        <v>36</v>
      </c>
      <c r="I94" s="13" t="s">
        <v>82</v>
      </c>
    </row>
    <row r="95" spans="1:9" ht="24" customHeight="1">
      <c r="A95" s="61" t="s">
        <v>27</v>
      </c>
      <c r="B95" s="61"/>
      <c r="C95" s="61"/>
      <c r="D95" s="61"/>
      <c r="E95" s="61"/>
      <c r="F95" s="61"/>
      <c r="G95" s="61"/>
      <c r="H95" s="61"/>
      <c r="I95" s="61"/>
    </row>
    <row r="96" spans="1:9" s="16" customFormat="1" ht="12.75" customHeight="1">
      <c r="A96" s="14">
        <f>A92+1</f>
        <v>67</v>
      </c>
      <c r="B96" s="14">
        <v>1</v>
      </c>
      <c r="C96" s="7" t="s">
        <v>50</v>
      </c>
      <c r="D96" s="7" t="s">
        <v>154</v>
      </c>
      <c r="E96" s="5">
        <v>1960</v>
      </c>
      <c r="F96" s="7" t="s">
        <v>245</v>
      </c>
      <c r="G96" s="5">
        <v>2400</v>
      </c>
      <c r="H96" s="48" t="s">
        <v>35</v>
      </c>
      <c r="I96" s="48" t="s">
        <v>83</v>
      </c>
    </row>
    <row r="97" spans="1:9" s="16" customFormat="1" ht="12.75" customHeight="1">
      <c r="A97" s="6">
        <f aca="true" t="shared" si="9" ref="A97:B101">A96+1</f>
        <v>68</v>
      </c>
      <c r="B97" s="6">
        <f t="shared" si="9"/>
        <v>2</v>
      </c>
      <c r="C97" s="7" t="s">
        <v>68</v>
      </c>
      <c r="D97" s="7" t="s">
        <v>155</v>
      </c>
      <c r="E97" s="5">
        <v>1960</v>
      </c>
      <c r="F97" s="7" t="s">
        <v>246</v>
      </c>
      <c r="G97" s="5">
        <v>2400</v>
      </c>
      <c r="H97" s="48"/>
      <c r="I97" s="48"/>
    </row>
    <row r="98" spans="1:9" s="16" customFormat="1" ht="12.75" customHeight="1">
      <c r="A98" s="6">
        <f t="shared" si="9"/>
        <v>69</v>
      </c>
      <c r="B98" s="6">
        <f t="shared" si="9"/>
        <v>3</v>
      </c>
      <c r="C98" s="7" t="s">
        <v>69</v>
      </c>
      <c r="D98" s="7" t="s">
        <v>156</v>
      </c>
      <c r="E98" s="5">
        <v>2000</v>
      </c>
      <c r="F98" s="7" t="s">
        <v>247</v>
      </c>
      <c r="G98" s="5">
        <v>2440</v>
      </c>
      <c r="H98" s="48"/>
      <c r="I98" s="48"/>
    </row>
    <row r="99" spans="1:9" s="16" customFormat="1" ht="12.75" customHeight="1">
      <c r="A99" s="6">
        <f t="shared" si="9"/>
        <v>70</v>
      </c>
      <c r="B99" s="6">
        <f t="shared" si="9"/>
        <v>4</v>
      </c>
      <c r="C99" s="7" t="s">
        <v>44</v>
      </c>
      <c r="D99" s="7" t="s">
        <v>157</v>
      </c>
      <c r="E99" s="5">
        <v>1960</v>
      </c>
      <c r="F99" s="7" t="s">
        <v>248</v>
      </c>
      <c r="G99" s="5">
        <v>2400</v>
      </c>
      <c r="H99" s="48"/>
      <c r="I99" s="48"/>
    </row>
    <row r="100" spans="1:9" s="16" customFormat="1" ht="12.75" customHeight="1">
      <c r="A100" s="6">
        <f t="shared" si="9"/>
        <v>71</v>
      </c>
      <c r="B100" s="6">
        <f t="shared" si="9"/>
        <v>5</v>
      </c>
      <c r="C100" s="15" t="s">
        <v>51</v>
      </c>
      <c r="D100" s="7" t="s">
        <v>158</v>
      </c>
      <c r="E100" s="5">
        <v>2180</v>
      </c>
      <c r="F100" s="7" t="s">
        <v>249</v>
      </c>
      <c r="G100" s="5">
        <v>4160</v>
      </c>
      <c r="H100" s="48"/>
      <c r="I100" s="48"/>
    </row>
    <row r="101" spans="1:9" s="16" customFormat="1" ht="12.75" customHeight="1">
      <c r="A101" s="6">
        <f t="shared" si="9"/>
        <v>72</v>
      </c>
      <c r="B101" s="6">
        <f t="shared" si="9"/>
        <v>6</v>
      </c>
      <c r="C101" s="7" t="s">
        <v>70</v>
      </c>
      <c r="D101" s="7" t="s">
        <v>159</v>
      </c>
      <c r="E101" s="5">
        <v>2000</v>
      </c>
      <c r="F101" s="7" t="s">
        <v>250</v>
      </c>
      <c r="G101" s="5">
        <v>2440</v>
      </c>
      <c r="H101" s="48"/>
      <c r="I101" s="48"/>
    </row>
    <row r="102" spans="1:9" s="16" customFormat="1" ht="12.75" customHeight="1">
      <c r="A102" s="6">
        <f aca="true" t="shared" si="10" ref="A102:A113">A101+1</f>
        <v>73</v>
      </c>
      <c r="B102" s="6">
        <f aca="true" t="shared" si="11" ref="B102:B119">B101+1</f>
        <v>7</v>
      </c>
      <c r="C102" s="15" t="s">
        <v>10</v>
      </c>
      <c r="D102" s="7" t="s">
        <v>160</v>
      </c>
      <c r="E102" s="5">
        <v>1905</v>
      </c>
      <c r="F102" s="7" t="s">
        <v>251</v>
      </c>
      <c r="G102" s="5">
        <v>2345</v>
      </c>
      <c r="H102" s="48"/>
      <c r="I102" s="48"/>
    </row>
    <row r="103" spans="1:9" s="16" customFormat="1" ht="12.75" customHeight="1">
      <c r="A103" s="6">
        <f t="shared" si="10"/>
        <v>74</v>
      </c>
      <c r="B103" s="6">
        <f t="shared" si="11"/>
        <v>8</v>
      </c>
      <c r="C103" s="15" t="s">
        <v>30</v>
      </c>
      <c r="D103" s="7" t="s">
        <v>161</v>
      </c>
      <c r="E103" s="5">
        <v>1650</v>
      </c>
      <c r="F103" s="7" t="s">
        <v>252</v>
      </c>
      <c r="G103" s="5">
        <v>1980</v>
      </c>
      <c r="H103" s="48"/>
      <c r="I103" s="48"/>
    </row>
    <row r="104" spans="1:9" s="16" customFormat="1" ht="12.75" customHeight="1">
      <c r="A104" s="6">
        <f t="shared" si="10"/>
        <v>75</v>
      </c>
      <c r="B104" s="6">
        <f t="shared" si="11"/>
        <v>9</v>
      </c>
      <c r="C104" s="18" t="s">
        <v>71</v>
      </c>
      <c r="D104" s="7" t="s">
        <v>162</v>
      </c>
      <c r="E104" s="5">
        <v>1960</v>
      </c>
      <c r="F104" s="7" t="s">
        <v>253</v>
      </c>
      <c r="G104" s="5">
        <v>2400</v>
      </c>
      <c r="H104" s="48"/>
      <c r="I104" s="48"/>
    </row>
    <row r="105" spans="1:9" s="16" customFormat="1" ht="12.75" customHeight="1">
      <c r="A105" s="6">
        <f t="shared" si="10"/>
        <v>76</v>
      </c>
      <c r="B105" s="6">
        <f t="shared" si="11"/>
        <v>10</v>
      </c>
      <c r="C105" s="7" t="s">
        <v>28</v>
      </c>
      <c r="D105" s="7" t="s">
        <v>163</v>
      </c>
      <c r="E105" s="5">
        <v>2000</v>
      </c>
      <c r="F105" s="7" t="s">
        <v>254</v>
      </c>
      <c r="G105" s="5">
        <v>2440</v>
      </c>
      <c r="H105" s="48"/>
      <c r="I105" s="48"/>
    </row>
    <row r="106" spans="1:9" s="16" customFormat="1" ht="12.75" customHeight="1">
      <c r="A106" s="6">
        <f t="shared" si="10"/>
        <v>77</v>
      </c>
      <c r="B106" s="6">
        <f t="shared" si="11"/>
        <v>11</v>
      </c>
      <c r="C106" s="7" t="s">
        <v>45</v>
      </c>
      <c r="D106" s="7" t="s">
        <v>164</v>
      </c>
      <c r="E106" s="5">
        <v>1915</v>
      </c>
      <c r="F106" s="7" t="s">
        <v>255</v>
      </c>
      <c r="G106" s="5">
        <v>2330</v>
      </c>
      <c r="H106" s="48"/>
      <c r="I106" s="48"/>
    </row>
    <row r="107" spans="1:9" s="16" customFormat="1" ht="12.75" customHeight="1">
      <c r="A107" s="6">
        <f t="shared" si="10"/>
        <v>78</v>
      </c>
      <c r="B107" s="6">
        <f t="shared" si="11"/>
        <v>12</v>
      </c>
      <c r="C107" s="7" t="s">
        <v>72</v>
      </c>
      <c r="D107" s="7" t="s">
        <v>165</v>
      </c>
      <c r="E107" s="5">
        <v>1960</v>
      </c>
      <c r="F107" s="7" t="s">
        <v>256</v>
      </c>
      <c r="G107" s="5">
        <v>2840</v>
      </c>
      <c r="H107" s="48"/>
      <c r="I107" s="48"/>
    </row>
    <row r="108" spans="1:9" ht="12.75" customHeight="1">
      <c r="A108" s="6">
        <f t="shared" si="10"/>
        <v>79</v>
      </c>
      <c r="B108" s="6">
        <f t="shared" si="11"/>
        <v>13</v>
      </c>
      <c r="C108" s="7" t="s">
        <v>11</v>
      </c>
      <c r="D108" s="7" t="s">
        <v>166</v>
      </c>
      <c r="E108" s="5">
        <v>1410</v>
      </c>
      <c r="F108" s="7" t="s">
        <v>257</v>
      </c>
      <c r="G108" s="5">
        <v>1850</v>
      </c>
      <c r="H108" s="48"/>
      <c r="I108" s="48"/>
    </row>
    <row r="109" spans="1:9" ht="12.75" customHeight="1">
      <c r="A109" s="6">
        <f t="shared" si="10"/>
        <v>80</v>
      </c>
      <c r="B109" s="6">
        <f t="shared" si="11"/>
        <v>14</v>
      </c>
      <c r="C109" s="22" t="s">
        <v>26</v>
      </c>
      <c r="D109" s="7" t="s">
        <v>167</v>
      </c>
      <c r="E109" s="5">
        <v>1010</v>
      </c>
      <c r="F109" s="7" t="s">
        <v>258</v>
      </c>
      <c r="G109" s="5">
        <v>1450</v>
      </c>
      <c r="H109" s="48"/>
      <c r="I109" s="48"/>
    </row>
    <row r="110" spans="1:9" s="16" customFormat="1" ht="12.75" customHeight="1">
      <c r="A110" s="6">
        <f t="shared" si="10"/>
        <v>81</v>
      </c>
      <c r="B110" s="6">
        <f t="shared" si="11"/>
        <v>15</v>
      </c>
      <c r="C110" s="7" t="s">
        <v>12</v>
      </c>
      <c r="D110" s="7" t="s">
        <v>168</v>
      </c>
      <c r="E110" s="5">
        <v>900</v>
      </c>
      <c r="F110" s="7" t="s">
        <v>259</v>
      </c>
      <c r="G110" s="5">
        <v>1120</v>
      </c>
      <c r="H110" s="48"/>
      <c r="I110" s="48"/>
    </row>
    <row r="111" spans="1:9" ht="12.75" customHeight="1">
      <c r="A111" s="6">
        <f t="shared" si="10"/>
        <v>82</v>
      </c>
      <c r="B111" s="6">
        <f t="shared" si="11"/>
        <v>16</v>
      </c>
      <c r="C111" s="7" t="s">
        <v>73</v>
      </c>
      <c r="D111" s="7" t="s">
        <v>169</v>
      </c>
      <c r="E111" s="5">
        <v>2210</v>
      </c>
      <c r="F111" s="7" t="s">
        <v>260</v>
      </c>
      <c r="G111" s="5">
        <v>3320</v>
      </c>
      <c r="H111" s="48"/>
      <c r="I111" s="48"/>
    </row>
    <row r="112" spans="1:9" ht="12.75" customHeight="1">
      <c r="A112" s="6">
        <f t="shared" si="10"/>
        <v>83</v>
      </c>
      <c r="B112" s="6">
        <f t="shared" si="11"/>
        <v>17</v>
      </c>
      <c r="C112" s="7" t="s">
        <v>15</v>
      </c>
      <c r="D112" s="7" t="s">
        <v>170</v>
      </c>
      <c r="E112" s="5">
        <v>2200</v>
      </c>
      <c r="F112" s="7" t="s">
        <v>261</v>
      </c>
      <c r="G112" s="5">
        <v>5280</v>
      </c>
      <c r="H112" s="53" t="s">
        <v>14</v>
      </c>
      <c r="I112" s="54"/>
    </row>
    <row r="113" spans="1:9" ht="12.75" customHeight="1">
      <c r="A113" s="6">
        <f t="shared" si="10"/>
        <v>84</v>
      </c>
      <c r="B113" s="6">
        <f t="shared" si="11"/>
        <v>18</v>
      </c>
      <c r="C113" s="7" t="s">
        <v>29</v>
      </c>
      <c r="D113" s="7" t="s">
        <v>171</v>
      </c>
      <c r="E113" s="5">
        <v>570</v>
      </c>
      <c r="F113" s="7" t="s">
        <v>262</v>
      </c>
      <c r="G113" s="5">
        <v>1695</v>
      </c>
      <c r="H113" s="57"/>
      <c r="I113" s="58"/>
    </row>
    <row r="114" spans="1:9" s="16" customFormat="1" ht="12.75" customHeight="1">
      <c r="A114" s="14"/>
      <c r="B114" s="6"/>
      <c r="C114" s="26" t="s">
        <v>16</v>
      </c>
      <c r="D114" s="7"/>
      <c r="E114" s="27">
        <v>0</v>
      </c>
      <c r="F114" s="37"/>
      <c r="G114" s="27">
        <v>0</v>
      </c>
      <c r="H114" s="51"/>
      <c r="I114" s="52"/>
    </row>
    <row r="115" spans="1:9" s="16" customFormat="1" ht="12.75" customHeight="1">
      <c r="A115" s="14">
        <f>A113+1</f>
        <v>85</v>
      </c>
      <c r="B115" s="14">
        <f>B113+1</f>
        <v>19</v>
      </c>
      <c r="C115" s="22" t="s">
        <v>74</v>
      </c>
      <c r="D115" s="7" t="s">
        <v>172</v>
      </c>
      <c r="E115" s="5">
        <v>2310</v>
      </c>
      <c r="F115" s="7" t="s">
        <v>263</v>
      </c>
      <c r="G115" s="5">
        <v>2530</v>
      </c>
      <c r="H115" s="48" t="s">
        <v>35</v>
      </c>
      <c r="I115" s="48" t="s">
        <v>83</v>
      </c>
    </row>
    <row r="116" spans="1:9" s="16" customFormat="1" ht="12.75" customHeight="1">
      <c r="A116" s="14">
        <f>A115+1</f>
        <v>86</v>
      </c>
      <c r="B116" s="6">
        <f t="shared" si="11"/>
        <v>20</v>
      </c>
      <c r="C116" s="22" t="s">
        <v>75</v>
      </c>
      <c r="D116" s="7" t="s">
        <v>173</v>
      </c>
      <c r="E116" s="5">
        <v>1640</v>
      </c>
      <c r="F116" s="7" t="s">
        <v>264</v>
      </c>
      <c r="G116" s="5">
        <v>1860</v>
      </c>
      <c r="H116" s="48"/>
      <c r="I116" s="48"/>
    </row>
    <row r="117" spans="1:9" s="16" customFormat="1" ht="12.75" customHeight="1">
      <c r="A117" s="14">
        <f>A116+1</f>
        <v>87</v>
      </c>
      <c r="B117" s="6">
        <f t="shared" si="11"/>
        <v>21</v>
      </c>
      <c r="C117" s="7" t="s">
        <v>31</v>
      </c>
      <c r="D117" s="7" t="s">
        <v>174</v>
      </c>
      <c r="E117" s="5">
        <v>1430</v>
      </c>
      <c r="F117" s="7" t="s">
        <v>265</v>
      </c>
      <c r="G117" s="5">
        <v>1870</v>
      </c>
      <c r="H117" s="48"/>
      <c r="I117" s="48"/>
    </row>
    <row r="118" spans="1:9" s="16" customFormat="1" ht="12.75" customHeight="1">
      <c r="A118" s="14">
        <f>A117+1</f>
        <v>88</v>
      </c>
      <c r="B118" s="6">
        <f t="shared" si="11"/>
        <v>22</v>
      </c>
      <c r="C118" s="22" t="s">
        <v>81</v>
      </c>
      <c r="D118" s="7" t="s">
        <v>175</v>
      </c>
      <c r="E118" s="5">
        <v>2750</v>
      </c>
      <c r="F118" s="7" t="s">
        <v>266</v>
      </c>
      <c r="G118" s="5">
        <v>3190</v>
      </c>
      <c r="H118" s="48"/>
      <c r="I118" s="48"/>
    </row>
    <row r="119" spans="1:9" s="16" customFormat="1" ht="12.75" customHeight="1">
      <c r="A119" s="14">
        <f>A118+1</f>
        <v>89</v>
      </c>
      <c r="B119" s="6">
        <f t="shared" si="11"/>
        <v>23</v>
      </c>
      <c r="C119" s="7" t="s">
        <v>25</v>
      </c>
      <c r="D119" s="7" t="s">
        <v>176</v>
      </c>
      <c r="E119" s="5">
        <v>945</v>
      </c>
      <c r="F119" s="7" t="s">
        <v>267</v>
      </c>
      <c r="G119" s="5">
        <v>1165</v>
      </c>
      <c r="H119" s="48"/>
      <c r="I119" s="48"/>
    </row>
    <row r="120" spans="1:9" s="3" customFormat="1" ht="12" customHeight="1">
      <c r="A120" s="62" t="s">
        <v>2</v>
      </c>
      <c r="B120" s="50" t="s">
        <v>3</v>
      </c>
      <c r="C120" s="63" t="s">
        <v>4</v>
      </c>
      <c r="D120" s="65" t="s">
        <v>5</v>
      </c>
      <c r="E120" s="42" t="s">
        <v>6</v>
      </c>
      <c r="F120" s="45"/>
      <c r="G120" s="46"/>
      <c r="H120" s="50" t="s">
        <v>7</v>
      </c>
      <c r="I120" s="50"/>
    </row>
    <row r="121" spans="1:9" s="3" customFormat="1" ht="12" customHeight="1">
      <c r="A121" s="62"/>
      <c r="B121" s="50"/>
      <c r="C121" s="64"/>
      <c r="D121" s="65"/>
      <c r="E121" s="30" t="s">
        <v>78</v>
      </c>
      <c r="F121" s="47"/>
      <c r="G121" s="31"/>
      <c r="H121" s="59" t="s">
        <v>37</v>
      </c>
      <c r="I121" s="60"/>
    </row>
    <row r="122" spans="1:9" ht="24" customHeight="1">
      <c r="A122" s="61" t="s">
        <v>27</v>
      </c>
      <c r="B122" s="61"/>
      <c r="C122" s="61"/>
      <c r="D122" s="61"/>
      <c r="E122" s="61"/>
      <c r="F122" s="61"/>
      <c r="G122" s="61"/>
      <c r="H122" s="61"/>
      <c r="I122" s="61"/>
    </row>
    <row r="123" spans="1:9" s="16" customFormat="1" ht="12.75" customHeight="1">
      <c r="A123" s="14">
        <f>A119+1</f>
        <v>90</v>
      </c>
      <c r="B123" s="14">
        <v>1</v>
      </c>
      <c r="C123" s="7" t="s">
        <v>50</v>
      </c>
      <c r="D123" s="7" t="s">
        <v>154</v>
      </c>
      <c r="E123" s="5">
        <v>1960</v>
      </c>
      <c r="F123" s="7"/>
      <c r="G123" s="5"/>
      <c r="H123" s="53" t="s">
        <v>35</v>
      </c>
      <c r="I123" s="54"/>
    </row>
    <row r="124" spans="1:9" s="16" customFormat="1" ht="12.75" customHeight="1">
      <c r="A124" s="6">
        <f aca="true" t="shared" si="12" ref="A124:B126">A123+1</f>
        <v>91</v>
      </c>
      <c r="B124" s="6">
        <f t="shared" si="12"/>
        <v>2</v>
      </c>
      <c r="C124" s="7" t="s">
        <v>68</v>
      </c>
      <c r="D124" s="7" t="s">
        <v>155</v>
      </c>
      <c r="E124" s="5">
        <v>1960</v>
      </c>
      <c r="F124" s="7"/>
      <c r="G124" s="5"/>
      <c r="H124" s="55"/>
      <c r="I124" s="56"/>
    </row>
    <row r="125" spans="1:9" s="16" customFormat="1" ht="12.75" customHeight="1">
      <c r="A125" s="6">
        <f t="shared" si="12"/>
        <v>92</v>
      </c>
      <c r="B125" s="6">
        <f t="shared" si="12"/>
        <v>3</v>
      </c>
      <c r="C125" s="7" t="s">
        <v>69</v>
      </c>
      <c r="D125" s="7" t="s">
        <v>156</v>
      </c>
      <c r="E125" s="5">
        <v>2000</v>
      </c>
      <c r="F125" s="7"/>
      <c r="G125" s="5"/>
      <c r="H125" s="55"/>
      <c r="I125" s="56"/>
    </row>
    <row r="126" spans="1:9" s="16" customFormat="1" ht="12.75" customHeight="1">
      <c r="A126" s="6">
        <f t="shared" si="12"/>
        <v>93</v>
      </c>
      <c r="B126" s="6">
        <f t="shared" si="12"/>
        <v>4</v>
      </c>
      <c r="C126" s="7" t="s">
        <v>44</v>
      </c>
      <c r="D126" s="7" t="s">
        <v>157</v>
      </c>
      <c r="E126" s="5">
        <v>1960</v>
      </c>
      <c r="F126" s="7"/>
      <c r="G126" s="5"/>
      <c r="H126" s="55"/>
      <c r="I126" s="56"/>
    </row>
    <row r="127" spans="1:9" s="16" customFormat="1" ht="12.75" customHeight="1">
      <c r="A127" s="6">
        <f aca="true" t="shared" si="13" ref="A127:B140">A126+1</f>
        <v>94</v>
      </c>
      <c r="B127" s="6">
        <f t="shared" si="13"/>
        <v>5</v>
      </c>
      <c r="C127" s="15" t="s">
        <v>51</v>
      </c>
      <c r="D127" s="7" t="s">
        <v>158</v>
      </c>
      <c r="E127" s="5">
        <v>2180</v>
      </c>
      <c r="F127" s="7"/>
      <c r="G127" s="5"/>
      <c r="H127" s="55"/>
      <c r="I127" s="56"/>
    </row>
    <row r="128" spans="1:9" s="16" customFormat="1" ht="12.75" customHeight="1">
      <c r="A128" s="6">
        <f t="shared" si="13"/>
        <v>95</v>
      </c>
      <c r="B128" s="6">
        <f t="shared" si="13"/>
        <v>6</v>
      </c>
      <c r="C128" s="7" t="s">
        <v>70</v>
      </c>
      <c r="D128" s="7" t="s">
        <v>159</v>
      </c>
      <c r="E128" s="5">
        <v>2000</v>
      </c>
      <c r="F128" s="7"/>
      <c r="G128" s="5"/>
      <c r="H128" s="55"/>
      <c r="I128" s="56"/>
    </row>
    <row r="129" spans="1:9" s="16" customFormat="1" ht="12.75" customHeight="1">
      <c r="A129" s="6">
        <f t="shared" si="13"/>
        <v>96</v>
      </c>
      <c r="B129" s="6">
        <f t="shared" si="13"/>
        <v>7</v>
      </c>
      <c r="C129" s="15" t="s">
        <v>10</v>
      </c>
      <c r="D129" s="7" t="s">
        <v>160</v>
      </c>
      <c r="E129" s="5">
        <v>1905</v>
      </c>
      <c r="F129" s="7"/>
      <c r="G129" s="5"/>
      <c r="H129" s="55"/>
      <c r="I129" s="56"/>
    </row>
    <row r="130" spans="1:9" s="16" customFormat="1" ht="12.75" customHeight="1">
      <c r="A130" s="6">
        <f t="shared" si="13"/>
        <v>97</v>
      </c>
      <c r="B130" s="6">
        <f t="shared" si="13"/>
        <v>8</v>
      </c>
      <c r="C130" s="15" t="s">
        <v>30</v>
      </c>
      <c r="D130" s="7" t="s">
        <v>161</v>
      </c>
      <c r="E130" s="5">
        <v>1650</v>
      </c>
      <c r="F130" s="7"/>
      <c r="G130" s="5"/>
      <c r="H130" s="55"/>
      <c r="I130" s="56"/>
    </row>
    <row r="131" spans="1:9" s="16" customFormat="1" ht="12.75" customHeight="1">
      <c r="A131" s="6">
        <f t="shared" si="13"/>
        <v>98</v>
      </c>
      <c r="B131" s="6">
        <f t="shared" si="13"/>
        <v>9</v>
      </c>
      <c r="C131" s="18" t="s">
        <v>71</v>
      </c>
      <c r="D131" s="7" t="s">
        <v>162</v>
      </c>
      <c r="E131" s="5">
        <v>1960</v>
      </c>
      <c r="F131" s="7"/>
      <c r="G131" s="5"/>
      <c r="H131" s="55"/>
      <c r="I131" s="56"/>
    </row>
    <row r="132" spans="1:9" s="16" customFormat="1" ht="12.75" customHeight="1">
      <c r="A132" s="6">
        <f t="shared" si="13"/>
        <v>99</v>
      </c>
      <c r="B132" s="6">
        <f t="shared" si="13"/>
        <v>10</v>
      </c>
      <c r="C132" s="7" t="s">
        <v>28</v>
      </c>
      <c r="D132" s="7" t="s">
        <v>163</v>
      </c>
      <c r="E132" s="5">
        <v>2000</v>
      </c>
      <c r="F132" s="7"/>
      <c r="G132" s="5"/>
      <c r="H132" s="55"/>
      <c r="I132" s="56"/>
    </row>
    <row r="133" spans="1:9" s="16" customFormat="1" ht="12.75" customHeight="1">
      <c r="A133" s="6">
        <f t="shared" si="13"/>
        <v>100</v>
      </c>
      <c r="B133" s="6">
        <f t="shared" si="13"/>
        <v>11</v>
      </c>
      <c r="C133" s="7" t="s">
        <v>45</v>
      </c>
      <c r="D133" s="7" t="s">
        <v>164</v>
      </c>
      <c r="E133" s="5">
        <v>1915</v>
      </c>
      <c r="F133" s="7"/>
      <c r="G133" s="5"/>
      <c r="H133" s="55"/>
      <c r="I133" s="56"/>
    </row>
    <row r="134" spans="1:9" s="16" customFormat="1" ht="12.75" customHeight="1">
      <c r="A134" s="6">
        <f t="shared" si="13"/>
        <v>101</v>
      </c>
      <c r="B134" s="6">
        <f t="shared" si="13"/>
        <v>12</v>
      </c>
      <c r="C134" s="7" t="s">
        <v>72</v>
      </c>
      <c r="D134" s="7" t="s">
        <v>165</v>
      </c>
      <c r="E134" s="5">
        <v>1960</v>
      </c>
      <c r="F134" s="7"/>
      <c r="G134" s="5"/>
      <c r="H134" s="55"/>
      <c r="I134" s="56"/>
    </row>
    <row r="135" spans="1:9" ht="12.75" customHeight="1">
      <c r="A135" s="6">
        <f t="shared" si="13"/>
        <v>102</v>
      </c>
      <c r="B135" s="6">
        <f t="shared" si="13"/>
        <v>13</v>
      </c>
      <c r="C135" s="7" t="s">
        <v>11</v>
      </c>
      <c r="D135" s="7" t="s">
        <v>166</v>
      </c>
      <c r="E135" s="5">
        <v>1410</v>
      </c>
      <c r="F135" s="7"/>
      <c r="G135" s="5"/>
      <c r="H135" s="55"/>
      <c r="I135" s="56"/>
    </row>
    <row r="136" spans="1:9" ht="12.75" customHeight="1">
      <c r="A136" s="6">
        <f t="shared" si="13"/>
        <v>103</v>
      </c>
      <c r="B136" s="6">
        <f t="shared" si="13"/>
        <v>14</v>
      </c>
      <c r="C136" s="22" t="s">
        <v>26</v>
      </c>
      <c r="D136" s="7" t="s">
        <v>167</v>
      </c>
      <c r="E136" s="5">
        <v>1010</v>
      </c>
      <c r="F136" s="7"/>
      <c r="G136" s="33"/>
      <c r="H136" s="55"/>
      <c r="I136" s="56"/>
    </row>
    <row r="137" spans="1:9" s="16" customFormat="1" ht="12.75" customHeight="1">
      <c r="A137" s="6">
        <f t="shared" si="13"/>
        <v>104</v>
      </c>
      <c r="B137" s="6">
        <f t="shared" si="13"/>
        <v>15</v>
      </c>
      <c r="C137" s="7" t="s">
        <v>12</v>
      </c>
      <c r="D137" s="7" t="s">
        <v>168</v>
      </c>
      <c r="E137" s="5">
        <v>900</v>
      </c>
      <c r="F137" s="7"/>
      <c r="G137" s="5"/>
      <c r="H137" s="55"/>
      <c r="I137" s="56"/>
    </row>
    <row r="138" spans="1:9" ht="12.75" customHeight="1">
      <c r="A138" s="6">
        <f t="shared" si="13"/>
        <v>105</v>
      </c>
      <c r="B138" s="6">
        <f t="shared" si="13"/>
        <v>16</v>
      </c>
      <c r="C138" s="7" t="s">
        <v>73</v>
      </c>
      <c r="D138" s="7" t="s">
        <v>169</v>
      </c>
      <c r="E138" s="5">
        <v>2210</v>
      </c>
      <c r="F138" s="7"/>
      <c r="G138" s="5"/>
      <c r="H138" s="57"/>
      <c r="I138" s="58"/>
    </row>
    <row r="139" spans="1:9" ht="12.75" customHeight="1">
      <c r="A139" s="6">
        <f t="shared" si="13"/>
        <v>106</v>
      </c>
      <c r="B139" s="6">
        <f t="shared" si="13"/>
        <v>17</v>
      </c>
      <c r="C139" s="7" t="s">
        <v>15</v>
      </c>
      <c r="D139" s="7" t="s">
        <v>170</v>
      </c>
      <c r="E139" s="5">
        <v>2200</v>
      </c>
      <c r="F139" s="7"/>
      <c r="G139" s="5"/>
      <c r="H139" s="53" t="s">
        <v>14</v>
      </c>
      <c r="I139" s="54"/>
    </row>
    <row r="140" spans="1:9" ht="12.75" customHeight="1">
      <c r="A140" s="6">
        <f t="shared" si="13"/>
        <v>107</v>
      </c>
      <c r="B140" s="6">
        <f t="shared" si="13"/>
        <v>18</v>
      </c>
      <c r="C140" s="7" t="s">
        <v>29</v>
      </c>
      <c r="D140" s="7" t="s">
        <v>171</v>
      </c>
      <c r="E140" s="5">
        <v>570</v>
      </c>
      <c r="F140" s="7"/>
      <c r="G140" s="5"/>
      <c r="H140" s="57"/>
      <c r="I140" s="58"/>
    </row>
    <row r="141" spans="1:9" s="16" customFormat="1" ht="12.75" customHeight="1">
      <c r="A141" s="14"/>
      <c r="B141" s="6"/>
      <c r="C141" s="26" t="s">
        <v>16</v>
      </c>
      <c r="D141" s="7"/>
      <c r="E141" s="27">
        <v>0</v>
      </c>
      <c r="F141" s="7"/>
      <c r="G141" s="27"/>
      <c r="H141" s="51"/>
      <c r="I141" s="52"/>
    </row>
    <row r="142" spans="1:9" s="16" customFormat="1" ht="12.75" customHeight="1">
      <c r="A142" s="14">
        <f>A140+1</f>
        <v>108</v>
      </c>
      <c r="B142" s="14">
        <f>B140+1</f>
        <v>19</v>
      </c>
      <c r="C142" s="22" t="s">
        <v>74</v>
      </c>
      <c r="D142" s="7" t="s">
        <v>172</v>
      </c>
      <c r="E142" s="5">
        <v>2310</v>
      </c>
      <c r="F142" s="7"/>
      <c r="G142" s="33"/>
      <c r="H142" s="53" t="s">
        <v>35</v>
      </c>
      <c r="I142" s="54"/>
    </row>
    <row r="143" spans="1:9" s="16" customFormat="1" ht="12.75" customHeight="1">
      <c r="A143" s="14">
        <f aca="true" t="shared" si="14" ref="A143:B146">A142+1</f>
        <v>109</v>
      </c>
      <c r="B143" s="6">
        <f t="shared" si="14"/>
        <v>20</v>
      </c>
      <c r="C143" s="22" t="s">
        <v>75</v>
      </c>
      <c r="D143" s="7" t="s">
        <v>173</v>
      </c>
      <c r="E143" s="5">
        <v>1640</v>
      </c>
      <c r="F143" s="7"/>
      <c r="G143" s="33"/>
      <c r="H143" s="55"/>
      <c r="I143" s="56"/>
    </row>
    <row r="144" spans="1:9" s="16" customFormat="1" ht="12.75" customHeight="1">
      <c r="A144" s="14">
        <f t="shared" si="14"/>
        <v>110</v>
      </c>
      <c r="B144" s="6">
        <f t="shared" si="14"/>
        <v>21</v>
      </c>
      <c r="C144" s="7" t="s">
        <v>31</v>
      </c>
      <c r="D144" s="7" t="s">
        <v>174</v>
      </c>
      <c r="E144" s="5">
        <v>1430</v>
      </c>
      <c r="F144" s="7"/>
      <c r="G144" s="33"/>
      <c r="H144" s="55"/>
      <c r="I144" s="56"/>
    </row>
    <row r="145" spans="1:9" s="16" customFormat="1" ht="12.75" customHeight="1">
      <c r="A145" s="14">
        <f t="shared" si="14"/>
        <v>111</v>
      </c>
      <c r="B145" s="6">
        <f t="shared" si="14"/>
        <v>22</v>
      </c>
      <c r="C145" s="22" t="s">
        <v>81</v>
      </c>
      <c r="D145" s="7" t="s">
        <v>175</v>
      </c>
      <c r="E145" s="5">
        <v>2750</v>
      </c>
      <c r="F145" s="7"/>
      <c r="G145" s="33"/>
      <c r="H145" s="55"/>
      <c r="I145" s="56"/>
    </row>
    <row r="146" spans="1:9" s="16" customFormat="1" ht="12.75" customHeight="1">
      <c r="A146" s="14">
        <f t="shared" si="14"/>
        <v>112</v>
      </c>
      <c r="B146" s="6">
        <f t="shared" si="14"/>
        <v>23</v>
      </c>
      <c r="C146" s="7" t="s">
        <v>25</v>
      </c>
      <c r="D146" s="7" t="s">
        <v>176</v>
      </c>
      <c r="E146" s="5">
        <v>945</v>
      </c>
      <c r="F146" s="7"/>
      <c r="G146" s="5"/>
      <c r="H146" s="57"/>
      <c r="I146" s="58"/>
    </row>
  </sheetData>
  <sheetProtection selectLockedCells="1" selectUnlockedCells="1"/>
  <mergeCells count="83">
    <mergeCell ref="H39:H49"/>
    <mergeCell ref="I39:I49"/>
    <mergeCell ref="A8:I8"/>
    <mergeCell ref="A6:I6"/>
    <mergeCell ref="A7:I7"/>
    <mergeCell ref="A13:I13"/>
    <mergeCell ref="H29:H35"/>
    <mergeCell ref="I29:I35"/>
    <mergeCell ref="H28:I28"/>
    <mergeCell ref="C36:C37"/>
    <mergeCell ref="D36:D37"/>
    <mergeCell ref="A56:I56"/>
    <mergeCell ref="H71:H74"/>
    <mergeCell ref="H36:I36"/>
    <mergeCell ref="A1:I1"/>
    <mergeCell ref="A2:I2"/>
    <mergeCell ref="A3:I3"/>
    <mergeCell ref="A4:I4"/>
    <mergeCell ref="A5:I5"/>
    <mergeCell ref="A36:A37"/>
    <mergeCell ref="A9:I9"/>
    <mergeCell ref="A10:I10"/>
    <mergeCell ref="A11:A12"/>
    <mergeCell ref="B11:B12"/>
    <mergeCell ref="C11:C12"/>
    <mergeCell ref="D11:D12"/>
    <mergeCell ref="F11:F12"/>
    <mergeCell ref="H11:I11"/>
    <mergeCell ref="B36:B37"/>
    <mergeCell ref="A54:A55"/>
    <mergeCell ref="B54:B55"/>
    <mergeCell ref="C54:C55"/>
    <mergeCell ref="D54:D55"/>
    <mergeCell ref="H70:I70"/>
    <mergeCell ref="A38:I38"/>
    <mergeCell ref="H54:I54"/>
    <mergeCell ref="I57:I69"/>
    <mergeCell ref="H50:I50"/>
    <mergeCell ref="H51:H53"/>
    <mergeCell ref="B75:B76"/>
    <mergeCell ref="H88:I88"/>
    <mergeCell ref="C75:C76"/>
    <mergeCell ref="H78:H87"/>
    <mergeCell ref="I78:I87"/>
    <mergeCell ref="H115:H119"/>
    <mergeCell ref="I115:I119"/>
    <mergeCell ref="D75:D76"/>
    <mergeCell ref="A75:A76"/>
    <mergeCell ref="H89:H92"/>
    <mergeCell ref="I89:I92"/>
    <mergeCell ref="H57:H69"/>
    <mergeCell ref="A77:I77"/>
    <mergeCell ref="A95:I95"/>
    <mergeCell ref="A93:A94"/>
    <mergeCell ref="B93:B94"/>
    <mergeCell ref="C93:C94"/>
    <mergeCell ref="D93:D94"/>
    <mergeCell ref="A122:I122"/>
    <mergeCell ref="H139:I140"/>
    <mergeCell ref="A120:A121"/>
    <mergeCell ref="B120:B121"/>
    <mergeCell ref="C120:C121"/>
    <mergeCell ref="D120:D121"/>
    <mergeCell ref="H120:I120"/>
    <mergeCell ref="H27:I27"/>
    <mergeCell ref="H141:I141"/>
    <mergeCell ref="H123:I138"/>
    <mergeCell ref="H142:I146"/>
    <mergeCell ref="H121:I121"/>
    <mergeCell ref="H112:I113"/>
    <mergeCell ref="H96:H111"/>
    <mergeCell ref="I96:I111"/>
    <mergeCell ref="H114:I114"/>
    <mergeCell ref="H14:H26"/>
    <mergeCell ref="I14:I26"/>
    <mergeCell ref="F36:F37"/>
    <mergeCell ref="F54:F55"/>
    <mergeCell ref="F75:F76"/>
    <mergeCell ref="F93:F94"/>
    <mergeCell ref="H75:I75"/>
    <mergeCell ref="H93:I93"/>
    <mergeCell ref="I71:I74"/>
    <mergeCell ref="I51:I53"/>
  </mergeCells>
  <printOptions/>
  <pageMargins left="0.3937007874015748" right="0.1968503937007874" top="0.2755905511811024" bottom="0.2755905511811024" header="0.11811023622047245" footer="0"/>
  <pageSetup horizontalDpi="300" verticalDpi="300" orientation="landscape" paperSize="9" scale="96" r:id="rId2"/>
  <rowBreaks count="4" manualBreakCount="4">
    <brk id="35" max="255" man="1"/>
    <brk id="53" max="255" man="1"/>
    <brk id="74" max="255" man="1"/>
    <brk id="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showZeros="0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2" width="5.00390625" style="0" customWidth="1"/>
    <col min="3" max="3" width="76.125" style="4" customWidth="1"/>
    <col min="4" max="4" width="6.125" style="40" customWidth="1"/>
    <col min="5" max="5" width="19.00390625" style="0" customWidth="1"/>
    <col min="6" max="6" width="6.125" style="40" customWidth="1"/>
    <col min="7" max="7" width="19.00390625" style="0" customWidth="1"/>
    <col min="8" max="9" width="17.125" style="1" customWidth="1"/>
  </cols>
  <sheetData>
    <row r="1" spans="1:9" ht="90.7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9" ht="9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5">
      <c r="A3" s="75" t="s">
        <v>0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76" t="s">
        <v>1</v>
      </c>
      <c r="B4" s="77"/>
      <c r="C4" s="77"/>
      <c r="D4" s="77"/>
      <c r="E4" s="77"/>
      <c r="F4" s="77"/>
      <c r="G4" s="77"/>
      <c r="H4" s="77"/>
      <c r="I4" s="77"/>
    </row>
    <row r="5" spans="1:10" ht="12.75">
      <c r="A5" s="78" t="s">
        <v>85</v>
      </c>
      <c r="B5" s="79"/>
      <c r="C5" s="79"/>
      <c r="D5" s="79"/>
      <c r="E5" s="79"/>
      <c r="F5" s="79"/>
      <c r="G5" s="79"/>
      <c r="H5" s="79"/>
      <c r="I5" s="79"/>
      <c r="J5" s="2"/>
    </row>
    <row r="6" spans="1:9" ht="12.75">
      <c r="A6" s="80" t="s">
        <v>76</v>
      </c>
      <c r="B6" s="81"/>
      <c r="C6" s="81"/>
      <c r="D6" s="81"/>
      <c r="E6" s="81"/>
      <c r="F6" s="81"/>
      <c r="G6" s="81"/>
      <c r="H6" s="81"/>
      <c r="I6" s="81"/>
    </row>
    <row r="7" spans="1:10" ht="12.75">
      <c r="A7" s="70" t="s">
        <v>86</v>
      </c>
      <c r="B7" s="71"/>
      <c r="C7" s="71"/>
      <c r="D7" s="71"/>
      <c r="E7" s="71"/>
      <c r="F7" s="71"/>
      <c r="G7" s="71"/>
      <c r="H7" s="71"/>
      <c r="I7" s="71"/>
      <c r="J7" s="2"/>
    </row>
    <row r="8" spans="1:10" ht="12.75">
      <c r="A8" s="70" t="s">
        <v>87</v>
      </c>
      <c r="B8" s="71"/>
      <c r="C8" s="71"/>
      <c r="D8" s="71"/>
      <c r="E8" s="71"/>
      <c r="F8" s="71"/>
      <c r="G8" s="71"/>
      <c r="H8" s="71"/>
      <c r="I8" s="71"/>
      <c r="J8" s="2"/>
    </row>
    <row r="9" spans="1:10" ht="12.75">
      <c r="A9" s="70" t="s">
        <v>352</v>
      </c>
      <c r="B9" s="71"/>
      <c r="C9" s="71"/>
      <c r="D9" s="71"/>
      <c r="E9" s="71"/>
      <c r="F9" s="71"/>
      <c r="G9" s="71"/>
      <c r="H9" s="71"/>
      <c r="I9" s="71"/>
      <c r="J9" s="2"/>
    </row>
    <row r="10" spans="1:10" ht="12.75">
      <c r="A10" s="72"/>
      <c r="B10" s="72"/>
      <c r="C10" s="72"/>
      <c r="D10" s="72"/>
      <c r="E10" s="72"/>
      <c r="F10" s="72"/>
      <c r="G10" s="72"/>
      <c r="H10" s="72"/>
      <c r="I10" s="72"/>
      <c r="J10" s="2"/>
    </row>
    <row r="11" spans="1:9" s="3" customFormat="1" ht="12" customHeight="1">
      <c r="A11" s="62" t="s">
        <v>2</v>
      </c>
      <c r="B11" s="50" t="s">
        <v>3</v>
      </c>
      <c r="C11" s="63" t="s">
        <v>4</v>
      </c>
      <c r="D11" s="65" t="s">
        <v>5</v>
      </c>
      <c r="E11" s="42" t="s">
        <v>6</v>
      </c>
      <c r="F11" s="49" t="s">
        <v>5</v>
      </c>
      <c r="G11" s="42" t="s">
        <v>6</v>
      </c>
      <c r="H11" s="50" t="s">
        <v>7</v>
      </c>
      <c r="I11" s="50"/>
    </row>
    <row r="12" spans="1:9" s="3" customFormat="1" ht="12" customHeight="1">
      <c r="A12" s="62"/>
      <c r="B12" s="50"/>
      <c r="C12" s="64"/>
      <c r="D12" s="65"/>
      <c r="E12" s="30" t="s">
        <v>78</v>
      </c>
      <c r="F12" s="49"/>
      <c r="G12" s="31" t="s">
        <v>79</v>
      </c>
      <c r="H12" s="13" t="s">
        <v>36</v>
      </c>
      <c r="I12" s="13" t="s">
        <v>82</v>
      </c>
    </row>
    <row r="13" spans="1:9" ht="24" customHeight="1">
      <c r="A13" s="82" t="s">
        <v>19</v>
      </c>
      <c r="B13" s="82"/>
      <c r="C13" s="82"/>
      <c r="D13" s="82"/>
      <c r="E13" s="82"/>
      <c r="F13" s="82"/>
      <c r="G13" s="82"/>
      <c r="H13" s="82"/>
      <c r="I13" s="82"/>
    </row>
    <row r="14" spans="1:9" ht="12" customHeight="1">
      <c r="A14" s="6">
        <v>1</v>
      </c>
      <c r="B14" s="6">
        <v>1</v>
      </c>
      <c r="C14" s="36" t="s">
        <v>20</v>
      </c>
      <c r="D14" s="39" t="s">
        <v>269</v>
      </c>
      <c r="E14" s="5">
        <v>1905</v>
      </c>
      <c r="F14" s="41" t="s">
        <v>311</v>
      </c>
      <c r="G14" s="5">
        <v>2345</v>
      </c>
      <c r="H14" s="48"/>
      <c r="I14" s="48"/>
    </row>
    <row r="15" spans="1:9" ht="12" customHeight="1">
      <c r="A15" s="6">
        <f aca="true" t="shared" si="0" ref="A15:B18">A14+1</f>
        <v>2</v>
      </c>
      <c r="B15" s="6">
        <f t="shared" si="0"/>
        <v>2</v>
      </c>
      <c r="C15" s="36" t="s">
        <v>10</v>
      </c>
      <c r="D15" s="39" t="s">
        <v>270</v>
      </c>
      <c r="E15" s="5">
        <v>1905</v>
      </c>
      <c r="F15" s="41" t="s">
        <v>312</v>
      </c>
      <c r="G15" s="5">
        <v>2345</v>
      </c>
      <c r="H15" s="48"/>
      <c r="I15" s="48"/>
    </row>
    <row r="16" spans="1:9" s="16" customFormat="1" ht="12" customHeight="1">
      <c r="A16" s="14">
        <f t="shared" si="0"/>
        <v>3</v>
      </c>
      <c r="B16" s="14">
        <f t="shared" si="0"/>
        <v>3</v>
      </c>
      <c r="C16" s="36" t="s">
        <v>46</v>
      </c>
      <c r="D16" s="39" t="s">
        <v>271</v>
      </c>
      <c r="E16" s="5">
        <v>1450</v>
      </c>
      <c r="F16" s="41" t="s">
        <v>313</v>
      </c>
      <c r="G16" s="5">
        <v>2000</v>
      </c>
      <c r="H16" s="48"/>
      <c r="I16" s="48"/>
    </row>
    <row r="17" spans="1:9" ht="12" customHeight="1">
      <c r="A17" s="14">
        <f t="shared" si="0"/>
        <v>4</v>
      </c>
      <c r="B17" s="14">
        <f t="shared" si="0"/>
        <v>4</v>
      </c>
      <c r="C17" s="36" t="s">
        <v>12</v>
      </c>
      <c r="D17" s="39" t="s">
        <v>272</v>
      </c>
      <c r="E17" s="5">
        <v>900</v>
      </c>
      <c r="F17" s="41" t="s">
        <v>314</v>
      </c>
      <c r="G17" s="5">
        <v>1120</v>
      </c>
      <c r="H17" s="48"/>
      <c r="I17" s="48"/>
    </row>
    <row r="18" spans="1:9" ht="12" customHeight="1">
      <c r="A18" s="14">
        <f t="shared" si="0"/>
        <v>5</v>
      </c>
      <c r="B18" s="14">
        <f t="shared" si="0"/>
        <v>5</v>
      </c>
      <c r="C18" s="36" t="s">
        <v>47</v>
      </c>
      <c r="D18" s="39" t="s">
        <v>273</v>
      </c>
      <c r="E18" s="5">
        <v>2440</v>
      </c>
      <c r="F18" s="41" t="s">
        <v>315</v>
      </c>
      <c r="G18" s="32">
        <v>3100</v>
      </c>
      <c r="H18" s="48" t="s">
        <v>84</v>
      </c>
      <c r="I18" s="48"/>
    </row>
    <row r="19" spans="1:9" ht="12.75" customHeight="1">
      <c r="A19" s="6"/>
      <c r="B19" s="6"/>
      <c r="C19" s="26" t="s">
        <v>16</v>
      </c>
      <c r="E19" s="10">
        <v>0</v>
      </c>
      <c r="G19" s="29">
        <v>0</v>
      </c>
      <c r="H19" s="83"/>
      <c r="I19" s="84"/>
    </row>
    <row r="20" spans="1:9" ht="12.75" customHeight="1">
      <c r="A20" s="6">
        <f>A18+1</f>
        <v>6</v>
      </c>
      <c r="B20" s="6">
        <f>B18+1</f>
        <v>6</v>
      </c>
      <c r="C20" s="36" t="s">
        <v>55</v>
      </c>
      <c r="D20" s="39" t="s">
        <v>274</v>
      </c>
      <c r="E20" s="5">
        <v>1740</v>
      </c>
      <c r="F20" s="41" t="s">
        <v>316</v>
      </c>
      <c r="G20" s="5">
        <v>2180</v>
      </c>
      <c r="H20" s="48" t="s">
        <v>35</v>
      </c>
      <c r="I20" s="48" t="s">
        <v>83</v>
      </c>
    </row>
    <row r="21" spans="1:9" ht="12.75" customHeight="1">
      <c r="A21" s="14">
        <f aca="true" t="shared" si="1" ref="A21:B24">A20+1</f>
        <v>7</v>
      </c>
      <c r="B21" s="14">
        <f t="shared" si="1"/>
        <v>7</v>
      </c>
      <c r="C21" s="36" t="s">
        <v>57</v>
      </c>
      <c r="D21" s="39" t="s">
        <v>275</v>
      </c>
      <c r="E21" s="5">
        <v>2400</v>
      </c>
      <c r="F21" s="41" t="s">
        <v>317</v>
      </c>
      <c r="G21" s="5">
        <v>2620</v>
      </c>
      <c r="H21" s="48"/>
      <c r="I21" s="48"/>
    </row>
    <row r="22" spans="1:9" ht="12.75" customHeight="1">
      <c r="A22" s="14">
        <f t="shared" si="1"/>
        <v>8</v>
      </c>
      <c r="B22" s="14">
        <f t="shared" si="1"/>
        <v>8</v>
      </c>
      <c r="C22" s="36" t="s">
        <v>58</v>
      </c>
      <c r="D22" s="39" t="s">
        <v>276</v>
      </c>
      <c r="E22" s="5">
        <v>2310</v>
      </c>
      <c r="F22" s="41" t="s">
        <v>318</v>
      </c>
      <c r="G22" s="5">
        <v>2530</v>
      </c>
      <c r="H22" s="48"/>
      <c r="I22" s="48"/>
    </row>
    <row r="23" spans="1:9" ht="12.75" customHeight="1">
      <c r="A23" s="14">
        <f t="shared" si="1"/>
        <v>9</v>
      </c>
      <c r="B23" s="14">
        <f t="shared" si="1"/>
        <v>9</v>
      </c>
      <c r="C23" s="36" t="s">
        <v>18</v>
      </c>
      <c r="D23" s="39" t="s">
        <v>277</v>
      </c>
      <c r="E23" s="5">
        <v>1200</v>
      </c>
      <c r="F23" s="41" t="s">
        <v>319</v>
      </c>
      <c r="G23" s="5">
        <v>1420</v>
      </c>
      <c r="H23" s="48"/>
      <c r="I23" s="48"/>
    </row>
    <row r="24" spans="1:9" ht="12.75" customHeight="1">
      <c r="A24" s="14">
        <f t="shared" si="1"/>
        <v>10</v>
      </c>
      <c r="B24" s="14">
        <f t="shared" si="1"/>
        <v>10</v>
      </c>
      <c r="C24" s="36" t="s">
        <v>48</v>
      </c>
      <c r="D24" s="39" t="s">
        <v>278</v>
      </c>
      <c r="E24" s="5">
        <v>860</v>
      </c>
      <c r="F24" s="41" t="s">
        <v>320</v>
      </c>
      <c r="G24" s="5">
        <v>1080</v>
      </c>
      <c r="H24" s="48"/>
      <c r="I24" s="48"/>
    </row>
    <row r="25" spans="1:9" s="3" customFormat="1" ht="12" customHeight="1">
      <c r="A25" s="62" t="s">
        <v>2</v>
      </c>
      <c r="B25" s="50" t="s">
        <v>3</v>
      </c>
      <c r="C25" s="69" t="s">
        <v>4</v>
      </c>
      <c r="D25" s="65" t="s">
        <v>5</v>
      </c>
      <c r="E25" s="42" t="s">
        <v>6</v>
      </c>
      <c r="F25" s="49" t="s">
        <v>5</v>
      </c>
      <c r="G25" s="42" t="s">
        <v>6</v>
      </c>
      <c r="H25" s="50" t="s">
        <v>7</v>
      </c>
      <c r="I25" s="50"/>
    </row>
    <row r="26" spans="1:9" s="3" customFormat="1" ht="12" customHeight="1">
      <c r="A26" s="62"/>
      <c r="B26" s="50"/>
      <c r="C26" s="69"/>
      <c r="D26" s="65"/>
      <c r="E26" s="30" t="s">
        <v>78</v>
      </c>
      <c r="F26" s="49"/>
      <c r="G26" s="31" t="s">
        <v>79</v>
      </c>
      <c r="H26" s="13" t="s">
        <v>36</v>
      </c>
      <c r="I26" s="13" t="s">
        <v>82</v>
      </c>
    </row>
    <row r="27" spans="1:9" ht="23.25" customHeight="1">
      <c r="A27" s="61" t="s">
        <v>21</v>
      </c>
      <c r="B27" s="61"/>
      <c r="C27" s="61"/>
      <c r="D27" s="61"/>
      <c r="E27" s="61"/>
      <c r="F27" s="61"/>
      <c r="G27" s="61"/>
      <c r="H27" s="61"/>
      <c r="I27" s="61"/>
    </row>
    <row r="28" spans="1:9" s="16" customFormat="1" ht="12.75" customHeight="1">
      <c r="A28" s="14">
        <f>A24+1</f>
        <v>11</v>
      </c>
      <c r="B28" s="14">
        <v>1</v>
      </c>
      <c r="C28" s="7" t="s">
        <v>50</v>
      </c>
      <c r="D28" s="39" t="s">
        <v>279</v>
      </c>
      <c r="E28" s="5">
        <v>1960</v>
      </c>
      <c r="F28" s="41" t="s">
        <v>321</v>
      </c>
      <c r="G28" s="5">
        <v>2400</v>
      </c>
      <c r="H28" s="73" t="s">
        <v>35</v>
      </c>
      <c r="I28" s="73" t="s">
        <v>83</v>
      </c>
    </row>
    <row r="29" spans="1:9" s="16" customFormat="1" ht="12.75" customHeight="1">
      <c r="A29" s="14">
        <f aca="true" t="shared" si="2" ref="A29:B31">A28+1</f>
        <v>12</v>
      </c>
      <c r="B29" s="14">
        <f t="shared" si="2"/>
        <v>2</v>
      </c>
      <c r="C29" s="7" t="s">
        <v>9</v>
      </c>
      <c r="D29" s="39" t="s">
        <v>280</v>
      </c>
      <c r="E29" s="5">
        <v>1905</v>
      </c>
      <c r="F29" s="41" t="s">
        <v>322</v>
      </c>
      <c r="G29" s="5">
        <v>2345</v>
      </c>
      <c r="H29" s="66"/>
      <c r="I29" s="66"/>
    </row>
    <row r="30" spans="1:9" s="16" customFormat="1" ht="12.75" customHeight="1">
      <c r="A30" s="14">
        <f t="shared" si="2"/>
        <v>13</v>
      </c>
      <c r="B30" s="14">
        <f t="shared" si="2"/>
        <v>3</v>
      </c>
      <c r="C30" s="7" t="s">
        <v>22</v>
      </c>
      <c r="D30" s="39" t="s">
        <v>281</v>
      </c>
      <c r="E30" s="5">
        <v>1905</v>
      </c>
      <c r="F30" s="41" t="s">
        <v>323</v>
      </c>
      <c r="G30" s="5">
        <v>2345</v>
      </c>
      <c r="H30" s="66"/>
      <c r="I30" s="66"/>
    </row>
    <row r="31" spans="1:9" s="16" customFormat="1" ht="12.75" customHeight="1">
      <c r="A31" s="14">
        <f t="shared" si="2"/>
        <v>14</v>
      </c>
      <c r="B31" s="14">
        <f t="shared" si="2"/>
        <v>4</v>
      </c>
      <c r="C31" s="7" t="s">
        <v>12</v>
      </c>
      <c r="D31" s="39" t="s">
        <v>282</v>
      </c>
      <c r="E31" s="5">
        <v>900</v>
      </c>
      <c r="F31" s="41" t="s">
        <v>324</v>
      </c>
      <c r="G31" s="5">
        <v>1120</v>
      </c>
      <c r="H31" s="66"/>
      <c r="I31" s="66"/>
    </row>
    <row r="32" spans="1:9" ht="12.75" customHeight="1">
      <c r="A32" s="6"/>
      <c r="B32" s="14"/>
      <c r="C32" s="7" t="s">
        <v>16</v>
      </c>
      <c r="D32" s="35"/>
      <c r="E32" s="27">
        <v>0</v>
      </c>
      <c r="F32" s="35"/>
      <c r="G32" s="27">
        <v>0</v>
      </c>
      <c r="H32" s="51"/>
      <c r="I32" s="52"/>
    </row>
    <row r="33" spans="1:9" ht="12.75" customHeight="1">
      <c r="A33" s="6">
        <f>A31+1</f>
        <v>15</v>
      </c>
      <c r="B33" s="6">
        <f>B31+1</f>
        <v>5</v>
      </c>
      <c r="C33" s="7" t="s">
        <v>119</v>
      </c>
      <c r="D33" s="39" t="s">
        <v>283</v>
      </c>
      <c r="E33" s="5">
        <v>2400</v>
      </c>
      <c r="F33" s="41" t="s">
        <v>325</v>
      </c>
      <c r="G33" s="5">
        <v>2620</v>
      </c>
      <c r="H33" s="48" t="s">
        <v>35</v>
      </c>
      <c r="I33" s="48" t="s">
        <v>83</v>
      </c>
    </row>
    <row r="34" spans="1:9" ht="12.75" customHeight="1">
      <c r="A34" s="14">
        <f>A33+1</f>
        <v>16</v>
      </c>
      <c r="B34" s="14">
        <f>B33+1</f>
        <v>6</v>
      </c>
      <c r="C34" s="7" t="s">
        <v>18</v>
      </c>
      <c r="D34" s="39" t="s">
        <v>284</v>
      </c>
      <c r="E34" s="5">
        <v>1200</v>
      </c>
      <c r="F34" s="41" t="s">
        <v>326</v>
      </c>
      <c r="G34" s="5">
        <v>1420</v>
      </c>
      <c r="H34" s="48"/>
      <c r="I34" s="48"/>
    </row>
    <row r="35" spans="1:9" s="3" customFormat="1" ht="12" customHeight="1">
      <c r="A35" s="62" t="s">
        <v>2</v>
      </c>
      <c r="B35" s="50" t="s">
        <v>3</v>
      </c>
      <c r="C35" s="69" t="s">
        <v>4</v>
      </c>
      <c r="D35" s="65" t="s">
        <v>5</v>
      </c>
      <c r="E35" s="42" t="s">
        <v>6</v>
      </c>
      <c r="F35" s="49" t="s">
        <v>5</v>
      </c>
      <c r="G35" s="42" t="s">
        <v>6</v>
      </c>
      <c r="H35" s="50" t="s">
        <v>7</v>
      </c>
      <c r="I35" s="50"/>
    </row>
    <row r="36" spans="1:9" s="3" customFormat="1" ht="18.75">
      <c r="A36" s="62"/>
      <c r="B36" s="50"/>
      <c r="C36" s="69"/>
      <c r="D36" s="65"/>
      <c r="E36" s="30" t="s">
        <v>78</v>
      </c>
      <c r="F36" s="49"/>
      <c r="G36" s="31" t="s">
        <v>79</v>
      </c>
      <c r="H36" s="13" t="s">
        <v>36</v>
      </c>
      <c r="I36" s="13" t="s">
        <v>82</v>
      </c>
    </row>
    <row r="37" spans="1:9" ht="24" customHeight="1">
      <c r="A37" s="61" t="s">
        <v>8</v>
      </c>
      <c r="B37" s="61"/>
      <c r="C37" s="61"/>
      <c r="D37" s="61"/>
      <c r="E37" s="61"/>
      <c r="F37" s="61"/>
      <c r="G37" s="61"/>
      <c r="H37" s="61"/>
      <c r="I37" s="61"/>
    </row>
    <row r="38" spans="1:9" s="16" customFormat="1" ht="12.75" customHeight="1">
      <c r="A38" s="14">
        <f>A34+1</f>
        <v>17</v>
      </c>
      <c r="B38" s="14">
        <v>1</v>
      </c>
      <c r="C38" s="7" t="s">
        <v>50</v>
      </c>
      <c r="D38" s="39" t="s">
        <v>285</v>
      </c>
      <c r="E38" s="5">
        <v>1960</v>
      </c>
      <c r="F38" s="41" t="s">
        <v>327</v>
      </c>
      <c r="G38" s="5">
        <v>2400</v>
      </c>
      <c r="H38" s="67" t="s">
        <v>35</v>
      </c>
      <c r="I38" s="73" t="s">
        <v>83</v>
      </c>
    </row>
    <row r="39" spans="1:9" s="16" customFormat="1" ht="12.75" customHeight="1">
      <c r="A39" s="6">
        <f aca="true" t="shared" si="3" ref="A39:B48">A38+1</f>
        <v>18</v>
      </c>
      <c r="B39" s="6">
        <f t="shared" si="3"/>
        <v>2</v>
      </c>
      <c r="C39" s="15" t="s">
        <v>38</v>
      </c>
      <c r="D39" s="39" t="s">
        <v>286</v>
      </c>
      <c r="E39" s="5">
        <v>1960</v>
      </c>
      <c r="F39" s="41" t="s">
        <v>328</v>
      </c>
      <c r="G39" s="5">
        <v>2400</v>
      </c>
      <c r="H39" s="68"/>
      <c r="I39" s="66"/>
    </row>
    <row r="40" spans="1:9" s="16" customFormat="1" ht="12.75" customHeight="1">
      <c r="A40" s="6">
        <f t="shared" si="3"/>
        <v>19</v>
      </c>
      <c r="B40" s="6">
        <f t="shared" si="3"/>
        <v>3</v>
      </c>
      <c r="C40" s="7" t="s">
        <v>61</v>
      </c>
      <c r="D40" s="39" t="s">
        <v>287</v>
      </c>
      <c r="E40" s="5">
        <v>1960</v>
      </c>
      <c r="F40" s="41" t="s">
        <v>329</v>
      </c>
      <c r="G40" s="5">
        <v>2400</v>
      </c>
      <c r="H40" s="68"/>
      <c r="I40" s="66"/>
    </row>
    <row r="41" spans="1:9" s="16" customFormat="1" ht="12.75" customHeight="1">
      <c r="A41" s="6">
        <f t="shared" si="3"/>
        <v>20</v>
      </c>
      <c r="B41" s="6">
        <f t="shared" si="3"/>
        <v>4</v>
      </c>
      <c r="C41" s="7" t="s">
        <v>62</v>
      </c>
      <c r="D41" s="39" t="s">
        <v>288</v>
      </c>
      <c r="E41" s="5">
        <v>1960</v>
      </c>
      <c r="F41" s="41" t="s">
        <v>330</v>
      </c>
      <c r="G41" s="5">
        <v>2400</v>
      </c>
      <c r="H41" s="68"/>
      <c r="I41" s="66"/>
    </row>
    <row r="42" spans="1:9" s="16" customFormat="1" ht="12.75" customHeight="1">
      <c r="A42" s="6">
        <f t="shared" si="3"/>
        <v>21</v>
      </c>
      <c r="B42" s="6">
        <f t="shared" si="3"/>
        <v>5</v>
      </c>
      <c r="C42" s="7" t="s">
        <v>9</v>
      </c>
      <c r="D42" s="39" t="s">
        <v>289</v>
      </c>
      <c r="E42" s="5">
        <v>1905</v>
      </c>
      <c r="F42" s="41" t="s">
        <v>331</v>
      </c>
      <c r="G42" s="5">
        <v>2345</v>
      </c>
      <c r="H42" s="68"/>
      <c r="I42" s="66"/>
    </row>
    <row r="43" spans="1:9" s="16" customFormat="1" ht="12.75" customHeight="1">
      <c r="A43" s="14">
        <f t="shared" si="3"/>
        <v>22</v>
      </c>
      <c r="B43" s="14">
        <f t="shared" si="3"/>
        <v>6</v>
      </c>
      <c r="C43" s="7" t="s">
        <v>10</v>
      </c>
      <c r="D43" s="39" t="s">
        <v>290</v>
      </c>
      <c r="E43" s="5">
        <v>1905</v>
      </c>
      <c r="F43" s="41" t="s">
        <v>332</v>
      </c>
      <c r="G43" s="5">
        <v>2345</v>
      </c>
      <c r="H43" s="68"/>
      <c r="I43" s="66"/>
    </row>
    <row r="44" spans="1:9" s="16" customFormat="1" ht="12.75" customHeight="1">
      <c r="A44" s="14">
        <f t="shared" si="3"/>
        <v>23</v>
      </c>
      <c r="B44" s="14">
        <f t="shared" si="3"/>
        <v>7</v>
      </c>
      <c r="C44" s="8" t="s">
        <v>12</v>
      </c>
      <c r="D44" s="39" t="s">
        <v>291</v>
      </c>
      <c r="E44" s="5">
        <v>900</v>
      </c>
      <c r="F44" s="41" t="s">
        <v>333</v>
      </c>
      <c r="G44" s="5">
        <v>1120</v>
      </c>
      <c r="H44" s="68"/>
      <c r="I44" s="66"/>
    </row>
    <row r="45" spans="1:9" ht="12.75" customHeight="1">
      <c r="A45" s="6"/>
      <c r="B45" s="14"/>
      <c r="C45" s="26" t="s">
        <v>16</v>
      </c>
      <c r="D45" s="35"/>
      <c r="E45" s="28">
        <v>0</v>
      </c>
      <c r="F45" s="35"/>
      <c r="G45" s="28">
        <v>0</v>
      </c>
      <c r="H45" s="51"/>
      <c r="I45" s="52"/>
    </row>
    <row r="46" spans="1:9" ht="12.75" customHeight="1">
      <c r="A46" s="6">
        <f>A44+1</f>
        <v>24</v>
      </c>
      <c r="B46" s="6">
        <f>B44+1</f>
        <v>8</v>
      </c>
      <c r="C46" s="11" t="s">
        <v>64</v>
      </c>
      <c r="D46" s="39" t="s">
        <v>292</v>
      </c>
      <c r="E46" s="5">
        <v>3060</v>
      </c>
      <c r="F46" s="41" t="s">
        <v>334</v>
      </c>
      <c r="G46" s="5">
        <v>3500</v>
      </c>
      <c r="H46" s="73" t="s">
        <v>35</v>
      </c>
      <c r="I46" s="66" t="s">
        <v>83</v>
      </c>
    </row>
    <row r="47" spans="1:9" ht="12.75" customHeight="1">
      <c r="A47" s="14">
        <f>A46+1</f>
        <v>25</v>
      </c>
      <c r="B47" s="14">
        <f>B46+1</f>
        <v>9</v>
      </c>
      <c r="C47" s="17" t="s">
        <v>56</v>
      </c>
      <c r="D47" s="39" t="s">
        <v>293</v>
      </c>
      <c r="E47" s="5">
        <v>2400</v>
      </c>
      <c r="F47" s="41" t="s">
        <v>335</v>
      </c>
      <c r="G47" s="5">
        <v>2620</v>
      </c>
      <c r="H47" s="66"/>
      <c r="I47" s="66"/>
    </row>
    <row r="48" spans="1:9" ht="12.75" customHeight="1">
      <c r="A48" s="6">
        <f>A47+1</f>
        <v>26</v>
      </c>
      <c r="B48" s="14">
        <f t="shared" si="3"/>
        <v>10</v>
      </c>
      <c r="C48" s="12" t="s">
        <v>18</v>
      </c>
      <c r="D48" s="39" t="s">
        <v>294</v>
      </c>
      <c r="E48" s="5">
        <v>1200</v>
      </c>
      <c r="F48" s="41" t="s">
        <v>336</v>
      </c>
      <c r="G48" s="5">
        <v>1420</v>
      </c>
      <c r="H48" s="66"/>
      <c r="I48" s="66"/>
    </row>
    <row r="49" spans="1:9" s="3" customFormat="1" ht="12" customHeight="1">
      <c r="A49" s="62" t="s">
        <v>2</v>
      </c>
      <c r="B49" s="50" t="s">
        <v>3</v>
      </c>
      <c r="C49" s="63" t="s">
        <v>4</v>
      </c>
      <c r="D49" s="65" t="s">
        <v>5</v>
      </c>
      <c r="E49" s="42" t="s">
        <v>6</v>
      </c>
      <c r="F49" s="49" t="s">
        <v>5</v>
      </c>
      <c r="G49" s="42" t="s">
        <v>6</v>
      </c>
      <c r="H49" s="50" t="s">
        <v>7</v>
      </c>
      <c r="I49" s="50"/>
    </row>
    <row r="50" spans="1:9" s="3" customFormat="1" ht="18.75">
      <c r="A50" s="62"/>
      <c r="B50" s="50"/>
      <c r="C50" s="64"/>
      <c r="D50" s="65"/>
      <c r="E50" s="30" t="s">
        <v>78</v>
      </c>
      <c r="F50" s="49"/>
      <c r="G50" s="31" t="s">
        <v>79</v>
      </c>
      <c r="H50" s="13" t="s">
        <v>36</v>
      </c>
      <c r="I50" s="13" t="s">
        <v>82</v>
      </c>
    </row>
    <row r="51" spans="1:9" ht="23.25" customHeight="1">
      <c r="A51" s="61" t="s">
        <v>24</v>
      </c>
      <c r="B51" s="61"/>
      <c r="C51" s="61"/>
      <c r="D51" s="61"/>
      <c r="E51" s="61"/>
      <c r="F51" s="61"/>
      <c r="G51" s="61"/>
      <c r="H51" s="61"/>
      <c r="I51" s="61"/>
    </row>
    <row r="52" spans="1:9" ht="12.75" customHeight="1">
      <c r="A52" s="6">
        <f>A48+1</f>
        <v>27</v>
      </c>
      <c r="B52" s="6">
        <v>1</v>
      </c>
      <c r="C52" s="7" t="s">
        <v>50</v>
      </c>
      <c r="D52" s="39" t="s">
        <v>295</v>
      </c>
      <c r="E52" s="5">
        <v>1960</v>
      </c>
      <c r="F52" s="41" t="s">
        <v>337</v>
      </c>
      <c r="G52" s="5">
        <v>2400</v>
      </c>
      <c r="H52" s="48" t="s">
        <v>35</v>
      </c>
      <c r="I52" s="48" t="s">
        <v>83</v>
      </c>
    </row>
    <row r="53" spans="1:9" ht="12.75" customHeight="1">
      <c r="A53" s="6">
        <f aca="true" t="shared" si="4" ref="A53:B55">A52+1</f>
        <v>28</v>
      </c>
      <c r="B53" s="6">
        <f t="shared" si="4"/>
        <v>2</v>
      </c>
      <c r="C53" s="7" t="s">
        <v>80</v>
      </c>
      <c r="D53" s="39" t="s">
        <v>296</v>
      </c>
      <c r="E53" s="5">
        <v>2210</v>
      </c>
      <c r="F53" s="41" t="s">
        <v>338</v>
      </c>
      <c r="G53" s="5">
        <v>2650</v>
      </c>
      <c r="H53" s="48"/>
      <c r="I53" s="48"/>
    </row>
    <row r="54" spans="1:9" ht="12.75" customHeight="1">
      <c r="A54" s="6">
        <f t="shared" si="4"/>
        <v>29</v>
      </c>
      <c r="B54" s="6">
        <f t="shared" si="4"/>
        <v>3</v>
      </c>
      <c r="C54" s="7" t="s">
        <v>22</v>
      </c>
      <c r="D54" s="39" t="s">
        <v>297</v>
      </c>
      <c r="E54" s="5">
        <v>1905</v>
      </c>
      <c r="F54" s="41" t="s">
        <v>339</v>
      </c>
      <c r="G54" s="5">
        <v>2345</v>
      </c>
      <c r="H54" s="48"/>
      <c r="I54" s="48"/>
    </row>
    <row r="55" spans="1:9" ht="12.75" customHeight="1">
      <c r="A55" s="6">
        <f t="shared" si="4"/>
        <v>30</v>
      </c>
      <c r="B55" s="6">
        <f t="shared" si="4"/>
        <v>4</v>
      </c>
      <c r="C55" s="8" t="s">
        <v>12</v>
      </c>
      <c r="D55" s="39" t="s">
        <v>298</v>
      </c>
      <c r="E55" s="5">
        <v>900</v>
      </c>
      <c r="F55" s="41" t="s">
        <v>340</v>
      </c>
      <c r="G55" s="5">
        <v>1120</v>
      </c>
      <c r="H55" s="48"/>
      <c r="I55" s="48"/>
    </row>
    <row r="56" spans="1:9" ht="12.75" customHeight="1">
      <c r="A56" s="6"/>
      <c r="B56" s="6"/>
      <c r="C56" s="9" t="s">
        <v>16</v>
      </c>
      <c r="D56" s="7"/>
      <c r="E56" s="27">
        <v>0</v>
      </c>
      <c r="F56" s="7"/>
      <c r="G56" s="27">
        <v>0</v>
      </c>
      <c r="H56" s="48"/>
      <c r="I56" s="48"/>
    </row>
    <row r="57" spans="1:9" ht="12.75" customHeight="1">
      <c r="A57" s="6">
        <f>A55+1</f>
        <v>31</v>
      </c>
      <c r="B57" s="6">
        <f>B55+1</f>
        <v>5</v>
      </c>
      <c r="C57" s="23" t="s">
        <v>56</v>
      </c>
      <c r="D57" s="39" t="s">
        <v>299</v>
      </c>
      <c r="E57" s="5">
        <v>2400</v>
      </c>
      <c r="F57" s="41" t="s">
        <v>341</v>
      </c>
      <c r="G57" s="5">
        <v>2620</v>
      </c>
      <c r="H57" s="48" t="s">
        <v>35</v>
      </c>
      <c r="I57" s="66" t="s">
        <v>83</v>
      </c>
    </row>
    <row r="58" spans="1:9" ht="12.75" customHeight="1">
      <c r="A58" s="6">
        <f>A57+1</f>
        <v>32</v>
      </c>
      <c r="B58" s="6">
        <f>B57+1</f>
        <v>6</v>
      </c>
      <c r="C58" s="12" t="s">
        <v>17</v>
      </c>
      <c r="D58" s="39" t="s">
        <v>300</v>
      </c>
      <c r="E58" s="5">
        <v>1200</v>
      </c>
      <c r="F58" s="41" t="s">
        <v>342</v>
      </c>
      <c r="G58" s="5">
        <v>1420</v>
      </c>
      <c r="H58" s="48"/>
      <c r="I58" s="66"/>
    </row>
    <row r="59" spans="1:9" s="3" customFormat="1" ht="12" customHeight="1">
      <c r="A59" s="62" t="s">
        <v>2</v>
      </c>
      <c r="B59" s="50" t="s">
        <v>3</v>
      </c>
      <c r="C59" s="63" t="s">
        <v>4</v>
      </c>
      <c r="D59" s="65" t="s">
        <v>5</v>
      </c>
      <c r="E59" s="42" t="s">
        <v>6</v>
      </c>
      <c r="F59" s="49" t="s">
        <v>5</v>
      </c>
      <c r="G59" s="42" t="s">
        <v>6</v>
      </c>
      <c r="H59" s="50" t="s">
        <v>7</v>
      </c>
      <c r="I59" s="50"/>
    </row>
    <row r="60" spans="1:9" s="3" customFormat="1" ht="12" customHeight="1">
      <c r="A60" s="62"/>
      <c r="B60" s="50"/>
      <c r="C60" s="64"/>
      <c r="D60" s="65"/>
      <c r="E60" s="30" t="s">
        <v>78</v>
      </c>
      <c r="F60" s="49"/>
      <c r="G60" s="31" t="s">
        <v>79</v>
      </c>
      <c r="H60" s="13" t="s">
        <v>36</v>
      </c>
      <c r="I60" s="13" t="s">
        <v>82</v>
      </c>
    </row>
    <row r="61" spans="1:9" ht="24" customHeight="1">
      <c r="A61" s="61" t="s">
        <v>27</v>
      </c>
      <c r="B61" s="61"/>
      <c r="C61" s="61"/>
      <c r="D61" s="61"/>
      <c r="E61" s="61"/>
      <c r="F61" s="61"/>
      <c r="G61" s="61"/>
      <c r="H61" s="61"/>
      <c r="I61" s="61"/>
    </row>
    <row r="62" spans="1:9" s="16" customFormat="1" ht="12.75" customHeight="1">
      <c r="A62" s="14">
        <f>A58+1</f>
        <v>33</v>
      </c>
      <c r="B62" s="14">
        <v>1</v>
      </c>
      <c r="C62" s="7" t="s">
        <v>50</v>
      </c>
      <c r="D62" s="39" t="s">
        <v>301</v>
      </c>
      <c r="E62" s="5">
        <v>1960</v>
      </c>
      <c r="F62" s="41" t="s">
        <v>343</v>
      </c>
      <c r="G62" s="5">
        <v>2400</v>
      </c>
      <c r="H62" s="48" t="s">
        <v>35</v>
      </c>
      <c r="I62" s="48" t="s">
        <v>83</v>
      </c>
    </row>
    <row r="63" spans="1:9" s="16" customFormat="1" ht="12.75" customHeight="1">
      <c r="A63" s="6">
        <f>A62+1</f>
        <v>34</v>
      </c>
      <c r="B63" s="6">
        <f>B62+1</f>
        <v>2</v>
      </c>
      <c r="C63" s="7" t="s">
        <v>68</v>
      </c>
      <c r="D63" s="39" t="s">
        <v>302</v>
      </c>
      <c r="E63" s="5">
        <v>1960</v>
      </c>
      <c r="F63" s="41" t="s">
        <v>344</v>
      </c>
      <c r="G63" s="5">
        <v>2400</v>
      </c>
      <c r="H63" s="48"/>
      <c r="I63" s="48"/>
    </row>
    <row r="64" spans="1:9" s="16" customFormat="1" ht="12.75" customHeight="1">
      <c r="A64" s="6">
        <f aca="true" t="shared" si="5" ref="A64:B70">A63+1</f>
        <v>35</v>
      </c>
      <c r="B64" s="6">
        <f t="shared" si="5"/>
        <v>3</v>
      </c>
      <c r="C64" s="7" t="s">
        <v>44</v>
      </c>
      <c r="D64" s="39" t="s">
        <v>303</v>
      </c>
      <c r="E64" s="5">
        <v>1960</v>
      </c>
      <c r="F64" s="41" t="s">
        <v>345</v>
      </c>
      <c r="G64" s="5">
        <v>2400</v>
      </c>
      <c r="H64" s="48"/>
      <c r="I64" s="48"/>
    </row>
    <row r="65" spans="1:9" s="16" customFormat="1" ht="12.75" customHeight="1">
      <c r="A65" s="6">
        <f t="shared" si="5"/>
        <v>36</v>
      </c>
      <c r="B65" s="6">
        <f t="shared" si="5"/>
        <v>4</v>
      </c>
      <c r="C65" s="7" t="s">
        <v>32</v>
      </c>
      <c r="D65" s="39" t="s">
        <v>268</v>
      </c>
      <c r="E65" s="5">
        <v>2000</v>
      </c>
      <c r="F65" s="41" t="s">
        <v>346</v>
      </c>
      <c r="G65" s="5">
        <v>2440</v>
      </c>
      <c r="H65" s="48"/>
      <c r="I65" s="48"/>
    </row>
    <row r="66" spans="1:9" s="16" customFormat="1" ht="12.75" customHeight="1">
      <c r="A66" s="6">
        <f t="shared" si="5"/>
        <v>37</v>
      </c>
      <c r="B66" s="6">
        <f t="shared" si="5"/>
        <v>5</v>
      </c>
      <c r="C66" s="15" t="s">
        <v>10</v>
      </c>
      <c r="D66" s="39" t="s">
        <v>304</v>
      </c>
      <c r="E66" s="5">
        <v>1905</v>
      </c>
      <c r="F66" s="41" t="s">
        <v>347</v>
      </c>
      <c r="G66" s="5">
        <v>2345</v>
      </c>
      <c r="H66" s="48"/>
      <c r="I66" s="48"/>
    </row>
    <row r="67" spans="1:9" s="16" customFormat="1" ht="12.75" customHeight="1">
      <c r="A67" s="6">
        <f t="shared" si="5"/>
        <v>38</v>
      </c>
      <c r="B67" s="6">
        <f t="shared" si="5"/>
        <v>6</v>
      </c>
      <c r="C67" s="15" t="s">
        <v>30</v>
      </c>
      <c r="D67" s="39" t="s">
        <v>305</v>
      </c>
      <c r="E67" s="5">
        <v>1650</v>
      </c>
      <c r="F67" s="41" t="s">
        <v>348</v>
      </c>
      <c r="G67" s="5">
        <v>1980</v>
      </c>
      <c r="H67" s="48"/>
      <c r="I67" s="48"/>
    </row>
    <row r="68" spans="1:9" s="16" customFormat="1" ht="12.75" customHeight="1">
      <c r="A68" s="6">
        <f t="shared" si="5"/>
        <v>39</v>
      </c>
      <c r="B68" s="6">
        <f t="shared" si="5"/>
        <v>7</v>
      </c>
      <c r="C68" s="7" t="s">
        <v>12</v>
      </c>
      <c r="D68" s="39" t="s">
        <v>306</v>
      </c>
      <c r="E68" s="5">
        <v>900</v>
      </c>
      <c r="F68" s="41" t="s">
        <v>349</v>
      </c>
      <c r="G68" s="5">
        <v>1120</v>
      </c>
      <c r="H68" s="48"/>
      <c r="I68" s="48"/>
    </row>
    <row r="69" spans="1:9" ht="12.75" customHeight="1">
      <c r="A69" s="6">
        <f t="shared" si="5"/>
        <v>40</v>
      </c>
      <c r="B69" s="6">
        <f t="shared" si="5"/>
        <v>8</v>
      </c>
      <c r="C69" s="7" t="s">
        <v>15</v>
      </c>
      <c r="D69" s="39" t="s">
        <v>307</v>
      </c>
      <c r="E69" s="5">
        <v>2200</v>
      </c>
      <c r="F69" s="41" t="s">
        <v>350</v>
      </c>
      <c r="G69" s="5">
        <v>5280</v>
      </c>
      <c r="H69" s="53" t="s">
        <v>14</v>
      </c>
      <c r="I69" s="54"/>
    </row>
    <row r="70" spans="1:9" ht="12.75" customHeight="1">
      <c r="A70" s="6">
        <f t="shared" si="5"/>
        <v>41</v>
      </c>
      <c r="B70" s="6">
        <f t="shared" si="5"/>
        <v>9</v>
      </c>
      <c r="C70" s="7" t="s">
        <v>29</v>
      </c>
      <c r="D70" s="39" t="s">
        <v>308</v>
      </c>
      <c r="E70" s="5">
        <v>570</v>
      </c>
      <c r="F70" s="41" t="s">
        <v>351</v>
      </c>
      <c r="G70" s="5">
        <v>1695</v>
      </c>
      <c r="H70" s="57"/>
      <c r="I70" s="58"/>
    </row>
    <row r="71" spans="1:9" s="3" customFormat="1" ht="12" customHeight="1">
      <c r="A71" s="62" t="s">
        <v>2</v>
      </c>
      <c r="B71" s="50" t="s">
        <v>3</v>
      </c>
      <c r="C71" s="63" t="s">
        <v>4</v>
      </c>
      <c r="D71" s="65" t="s">
        <v>5</v>
      </c>
      <c r="E71" s="42" t="s">
        <v>6</v>
      </c>
      <c r="F71" s="43"/>
      <c r="G71" s="44"/>
      <c r="H71" s="50" t="s">
        <v>7</v>
      </c>
      <c r="I71" s="50"/>
    </row>
    <row r="72" spans="1:9" s="3" customFormat="1" ht="12" customHeight="1">
      <c r="A72" s="62"/>
      <c r="B72" s="50"/>
      <c r="C72" s="64"/>
      <c r="D72" s="65"/>
      <c r="E72" s="30" t="s">
        <v>78</v>
      </c>
      <c r="F72" s="47"/>
      <c r="G72" s="31"/>
      <c r="H72" s="59" t="s">
        <v>37</v>
      </c>
      <c r="I72" s="60"/>
    </row>
    <row r="73" spans="1:9" ht="24" customHeight="1">
      <c r="A73" s="61" t="s">
        <v>27</v>
      </c>
      <c r="B73" s="61"/>
      <c r="C73" s="61"/>
      <c r="D73" s="61"/>
      <c r="E73" s="61"/>
      <c r="F73" s="61"/>
      <c r="G73" s="61"/>
      <c r="H73" s="61"/>
      <c r="I73" s="61"/>
    </row>
    <row r="74" spans="1:9" s="16" customFormat="1" ht="12.75" customHeight="1">
      <c r="A74" s="14">
        <f>A70+1</f>
        <v>42</v>
      </c>
      <c r="B74" s="14">
        <v>1</v>
      </c>
      <c r="C74" s="7" t="s">
        <v>50</v>
      </c>
      <c r="D74" s="24" t="s">
        <v>301</v>
      </c>
      <c r="E74" s="5">
        <v>1960</v>
      </c>
      <c r="F74" s="24"/>
      <c r="G74" s="5"/>
      <c r="H74" s="53" t="s">
        <v>35</v>
      </c>
      <c r="I74" s="54"/>
    </row>
    <row r="75" spans="1:9" s="16" customFormat="1" ht="12.75" customHeight="1">
      <c r="A75" s="6">
        <f>A74+1</f>
        <v>43</v>
      </c>
      <c r="B75" s="6">
        <f>B74+1</f>
        <v>2</v>
      </c>
      <c r="C75" s="7" t="s">
        <v>68</v>
      </c>
      <c r="D75" s="24" t="s">
        <v>302</v>
      </c>
      <c r="E75" s="5">
        <v>1960</v>
      </c>
      <c r="F75" s="24"/>
      <c r="G75" s="5"/>
      <c r="H75" s="55"/>
      <c r="I75" s="56"/>
    </row>
    <row r="76" spans="1:9" s="16" customFormat="1" ht="12.75" customHeight="1">
      <c r="A76" s="6">
        <f aca="true" t="shared" si="6" ref="A76:B82">A75+1</f>
        <v>44</v>
      </c>
      <c r="B76" s="6">
        <f t="shared" si="6"/>
        <v>3</v>
      </c>
      <c r="C76" s="7" t="s">
        <v>44</v>
      </c>
      <c r="D76" s="24" t="s">
        <v>303</v>
      </c>
      <c r="E76" s="5">
        <v>1960</v>
      </c>
      <c r="F76" s="24"/>
      <c r="G76" s="5"/>
      <c r="H76" s="55"/>
      <c r="I76" s="56"/>
    </row>
    <row r="77" spans="1:9" s="16" customFormat="1" ht="12.75" customHeight="1">
      <c r="A77" s="6">
        <f t="shared" si="6"/>
        <v>45</v>
      </c>
      <c r="B77" s="6">
        <f t="shared" si="6"/>
        <v>4</v>
      </c>
      <c r="C77" s="7" t="s">
        <v>32</v>
      </c>
      <c r="D77" s="24" t="s">
        <v>268</v>
      </c>
      <c r="E77" s="5">
        <v>2000</v>
      </c>
      <c r="F77" s="24"/>
      <c r="G77" s="5"/>
      <c r="H77" s="55"/>
      <c r="I77" s="56"/>
    </row>
    <row r="78" spans="1:9" s="16" customFormat="1" ht="12.75" customHeight="1">
      <c r="A78" s="6">
        <f t="shared" si="6"/>
        <v>46</v>
      </c>
      <c r="B78" s="6">
        <f t="shared" si="6"/>
        <v>5</v>
      </c>
      <c r="C78" s="15" t="s">
        <v>10</v>
      </c>
      <c r="D78" s="24" t="s">
        <v>304</v>
      </c>
      <c r="E78" s="5">
        <v>1905</v>
      </c>
      <c r="F78" s="24"/>
      <c r="G78" s="5"/>
      <c r="H78" s="55"/>
      <c r="I78" s="56"/>
    </row>
    <row r="79" spans="1:9" s="16" customFormat="1" ht="12.75" customHeight="1">
      <c r="A79" s="6">
        <f t="shared" si="6"/>
        <v>47</v>
      </c>
      <c r="B79" s="6">
        <f t="shared" si="6"/>
        <v>6</v>
      </c>
      <c r="C79" s="15" t="s">
        <v>30</v>
      </c>
      <c r="D79" s="24" t="s">
        <v>305</v>
      </c>
      <c r="E79" s="5">
        <v>1650</v>
      </c>
      <c r="F79" s="24"/>
      <c r="G79" s="5"/>
      <c r="H79" s="55"/>
      <c r="I79" s="56"/>
    </row>
    <row r="80" spans="1:9" s="16" customFormat="1" ht="12.75" customHeight="1">
      <c r="A80" s="6">
        <f t="shared" si="6"/>
        <v>48</v>
      </c>
      <c r="B80" s="6">
        <f t="shared" si="6"/>
        <v>7</v>
      </c>
      <c r="C80" s="7" t="s">
        <v>12</v>
      </c>
      <c r="D80" s="24" t="s">
        <v>306</v>
      </c>
      <c r="E80" s="5">
        <v>900</v>
      </c>
      <c r="F80" s="24"/>
      <c r="G80" s="5"/>
      <c r="H80" s="55"/>
      <c r="I80" s="56"/>
    </row>
    <row r="81" spans="1:9" ht="12.75" customHeight="1">
      <c r="A81" s="6">
        <f t="shared" si="6"/>
        <v>49</v>
      </c>
      <c r="B81" s="6">
        <f t="shared" si="6"/>
        <v>8</v>
      </c>
      <c r="C81" s="7" t="s">
        <v>15</v>
      </c>
      <c r="D81" s="24" t="s">
        <v>307</v>
      </c>
      <c r="E81" s="5">
        <v>2200</v>
      </c>
      <c r="F81" s="24"/>
      <c r="G81" s="5"/>
      <c r="H81" s="53" t="s">
        <v>14</v>
      </c>
      <c r="I81" s="54"/>
    </row>
    <row r="82" spans="1:9" ht="12.75" customHeight="1">
      <c r="A82" s="6">
        <f t="shared" si="6"/>
        <v>50</v>
      </c>
      <c r="B82" s="6">
        <f t="shared" si="6"/>
        <v>9</v>
      </c>
      <c r="C82" s="7" t="s">
        <v>29</v>
      </c>
      <c r="D82" s="24" t="s">
        <v>308</v>
      </c>
      <c r="E82" s="5">
        <v>570</v>
      </c>
      <c r="F82" s="24"/>
      <c r="G82" s="5"/>
      <c r="H82" s="57"/>
      <c r="I82" s="58"/>
    </row>
    <row r="83" spans="1:9" s="16" customFormat="1" ht="12.75" customHeight="1">
      <c r="A83" s="14"/>
      <c r="B83" s="6"/>
      <c r="C83" s="26" t="s">
        <v>16</v>
      </c>
      <c r="D83" s="7"/>
      <c r="E83" s="27">
        <v>0</v>
      </c>
      <c r="F83" s="7"/>
      <c r="G83" s="27"/>
      <c r="H83" s="51"/>
      <c r="I83" s="52"/>
    </row>
    <row r="84" spans="1:9" s="16" customFormat="1" ht="12.75" customHeight="1">
      <c r="A84" s="14">
        <f>A82+1</f>
        <v>51</v>
      </c>
      <c r="B84" s="14">
        <f>B82+1</f>
        <v>10</v>
      </c>
      <c r="C84" s="22" t="s">
        <v>74</v>
      </c>
      <c r="D84" s="24" t="s">
        <v>309</v>
      </c>
      <c r="E84" s="5">
        <v>2310</v>
      </c>
      <c r="F84" s="24"/>
      <c r="G84" s="33"/>
      <c r="H84" s="53" t="s">
        <v>35</v>
      </c>
      <c r="I84" s="54"/>
    </row>
    <row r="85" spans="1:9" s="16" customFormat="1" ht="12.75" customHeight="1">
      <c r="A85" s="14">
        <f>A84+1</f>
        <v>52</v>
      </c>
      <c r="B85" s="6">
        <f>B84+1</f>
        <v>11</v>
      </c>
      <c r="C85" s="22" t="s">
        <v>75</v>
      </c>
      <c r="D85" s="24" t="s">
        <v>310</v>
      </c>
      <c r="E85" s="5">
        <v>1640</v>
      </c>
      <c r="F85" s="24"/>
      <c r="G85" s="33"/>
      <c r="H85" s="57"/>
      <c r="I85" s="58"/>
    </row>
  </sheetData>
  <sheetProtection selectLockedCells="1" selectUnlockedCells="1"/>
  <mergeCells count="80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A12"/>
    <mergeCell ref="B11:B12"/>
    <mergeCell ref="C11:C12"/>
    <mergeCell ref="D11:D12"/>
    <mergeCell ref="H11:I11"/>
    <mergeCell ref="F11:F12"/>
    <mergeCell ref="A13:I13"/>
    <mergeCell ref="H14:H17"/>
    <mergeCell ref="I14:I17"/>
    <mergeCell ref="H18:I18"/>
    <mergeCell ref="H19:I19"/>
    <mergeCell ref="H20:H24"/>
    <mergeCell ref="I20:I24"/>
    <mergeCell ref="A25:A26"/>
    <mergeCell ref="B25:B26"/>
    <mergeCell ref="C25:C26"/>
    <mergeCell ref="D25:D26"/>
    <mergeCell ref="H25:I25"/>
    <mergeCell ref="F25:F26"/>
    <mergeCell ref="A27:I27"/>
    <mergeCell ref="H28:H31"/>
    <mergeCell ref="I28:I31"/>
    <mergeCell ref="H32:I32"/>
    <mergeCell ref="H33:H34"/>
    <mergeCell ref="I33:I34"/>
    <mergeCell ref="I46:I48"/>
    <mergeCell ref="A35:A36"/>
    <mergeCell ref="B35:B36"/>
    <mergeCell ref="C35:C36"/>
    <mergeCell ref="D35:D36"/>
    <mergeCell ref="H35:I35"/>
    <mergeCell ref="A49:A50"/>
    <mergeCell ref="B49:B50"/>
    <mergeCell ref="C49:C50"/>
    <mergeCell ref="D49:D50"/>
    <mergeCell ref="H49:I49"/>
    <mergeCell ref="A37:I37"/>
    <mergeCell ref="H38:H44"/>
    <mergeCell ref="I38:I44"/>
    <mergeCell ref="H45:I45"/>
    <mergeCell ref="H46:H48"/>
    <mergeCell ref="C59:C60"/>
    <mergeCell ref="D59:D60"/>
    <mergeCell ref="H59:I59"/>
    <mergeCell ref="A51:I51"/>
    <mergeCell ref="H52:H55"/>
    <mergeCell ref="I52:I55"/>
    <mergeCell ref="H56:I56"/>
    <mergeCell ref="H57:H58"/>
    <mergeCell ref="I57:I58"/>
    <mergeCell ref="H74:I80"/>
    <mergeCell ref="H81:I82"/>
    <mergeCell ref="H83:I83"/>
    <mergeCell ref="H84:I85"/>
    <mergeCell ref="A71:A72"/>
    <mergeCell ref="B71:B72"/>
    <mergeCell ref="C71:C72"/>
    <mergeCell ref="D71:D72"/>
    <mergeCell ref="H71:I71"/>
    <mergeCell ref="H72:I72"/>
    <mergeCell ref="F35:F36"/>
    <mergeCell ref="F49:F50"/>
    <mergeCell ref="F59:F60"/>
    <mergeCell ref="A73:I73"/>
    <mergeCell ref="A61:I61"/>
    <mergeCell ref="H62:H68"/>
    <mergeCell ref="I62:I68"/>
    <mergeCell ref="H69:I70"/>
    <mergeCell ref="A59:A60"/>
    <mergeCell ref="B59:B60"/>
  </mergeCells>
  <printOptions/>
  <pageMargins left="0.3937007874015748" right="0.1968503937007874" top="0.2755905511811024" bottom="0.2755905511811024" header="0.11811023622047245" footer="0"/>
  <pageSetup horizontalDpi="300" verticalDpi="300" orientation="landscape" paperSize="9" scale="96" r:id="rId2"/>
  <rowBreaks count="4" manualBreakCount="4">
    <brk id="24" max="255" man="1"/>
    <brk id="34" max="255" man="1"/>
    <brk id="48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Пепельная</cp:lastModifiedBy>
  <cp:lastPrinted>2013-02-08T03:55:50Z</cp:lastPrinted>
  <dcterms:created xsi:type="dcterms:W3CDTF">2011-07-01T11:55:20Z</dcterms:created>
  <dcterms:modified xsi:type="dcterms:W3CDTF">2013-07-05T03:50:49Z</dcterms:modified>
  <cp:category/>
  <cp:version/>
  <cp:contentType/>
  <cp:contentStatus/>
</cp:coreProperties>
</file>