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60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24" i="1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<sst xmlns="http://schemas.openxmlformats.org/spreadsheetml/2006/main" count="365" uniqueCount="232">
  <si>
    <t>N п/п</t>
  </si>
  <si>
    <t>Ник</t>
  </si>
  <si>
    <t>Наименование</t>
  </si>
  <si>
    <t>Артикул</t>
  </si>
  <si>
    <t>Цена
опт</t>
  </si>
  <si>
    <t>Цена с
орг %</t>
  </si>
  <si>
    <t>кол-во</t>
  </si>
  <si>
    <t>Цвет</t>
  </si>
  <si>
    <t>Замена</t>
  </si>
  <si>
    <t xml:space="preserve">Примечание </t>
  </si>
  <si>
    <t>agafya</t>
  </si>
  <si>
    <t>Простынь махровая на резинке, 160х200х20 см</t>
  </si>
  <si>
    <t>Арт. 089-Н</t>
  </si>
  <si>
    <t>желтый, оранжевый, бежевый</t>
  </si>
  <si>
    <t>Aljola</t>
  </si>
  <si>
    <t>Подушка "Эконом", Размер: 68х68 см</t>
  </si>
  <si>
    <t>Арт. 206/1</t>
  </si>
  <si>
    <t>Подушка "Эконом", Размер: 50х70 см</t>
  </si>
  <si>
    <t>Арт. 208/1</t>
  </si>
  <si>
    <t xml:space="preserve">Одеяло " Холофитекс" (стандартное), </t>
  </si>
  <si>
    <t>Арт. 305</t>
  </si>
  <si>
    <t>Наволочка махровая на молнии (50х70 см - 2 шт)</t>
  </si>
  <si>
    <t>Арт. 092-Н</t>
  </si>
  <si>
    <t>голубой</t>
  </si>
  <si>
    <t>Полотенце Жаккардовое Пестротканное Полоса (РАСПРОДАЖА), разм. 70х140</t>
  </si>
  <si>
    <t>Арт. 923</t>
  </si>
  <si>
    <t>темно-коричневое и красное</t>
  </si>
  <si>
    <t>belovau</t>
  </si>
  <si>
    <t>Простынь махровая на резинке, 140х200х20см</t>
  </si>
  <si>
    <t>Арт.088-Н</t>
  </si>
  <si>
    <t>светлые, теплых оттенков</t>
  </si>
  <si>
    <t>уточнить цвет, т.к. сначала был отказ</t>
  </si>
  <si>
    <t>Полотенце велюровое с рисунком, разм. 60х120</t>
  </si>
  <si>
    <t>Арт.949</t>
  </si>
  <si>
    <t>Полотенце велюровое с рисунком, разм. 34х80</t>
  </si>
  <si>
    <t>Арт.950</t>
  </si>
  <si>
    <t>Полотенце "Велюровые узоры", разм. 70х140</t>
  </si>
  <si>
    <t>Арт. 941</t>
  </si>
  <si>
    <t xml:space="preserve">Полотенце "Велюровые узоры", разм. 50х100 </t>
  </si>
  <si>
    <t>Арт. 942</t>
  </si>
  <si>
    <t>Dais</t>
  </si>
  <si>
    <t>белый или бежевый</t>
  </si>
  <si>
    <t>КПБ "Евростандарт" "Dolce Vita", прост.- 220x240 и под. - 200х220, наволочки 2 шт. 70х70</t>
  </si>
  <si>
    <t>Каролина</t>
  </si>
  <si>
    <t>Дженифер</t>
  </si>
  <si>
    <t>ewunysha</t>
  </si>
  <si>
    <t xml:space="preserve">КПБ "Махра", 2-ный, (простыня - 160x200х20 (размер в растянутом состоянии), пододеяльник 175х215см, наволочки 70х70.) </t>
  </si>
  <si>
    <t>Люси</t>
  </si>
  <si>
    <t>КПБ "Махра", "Евростандарт", (простыня - 180x200х20 см(размер в растянутом состоянии), пододеяльник 200х210см и наволочки 70х70)</t>
  </si>
  <si>
    <t>Милена</t>
  </si>
  <si>
    <t>Полукомплект гладкокрашенный махровый (простыня на резинке 180х200х20 см. - 1шт., наволочки на молнии 70х70см. - 2шт.)</t>
  </si>
  <si>
    <t>Арт.085-Н</t>
  </si>
  <si>
    <t>розовый, оранжевый, персиковый</t>
  </si>
  <si>
    <t>КПБ 2-ный "Dolce Vita", прост. - 180x215, под. - 175х215, наволочки 2 шт. 70х70(упаковка ПВХ)</t>
  </si>
  <si>
    <t>розовый</t>
  </si>
  <si>
    <t>fadeevao </t>
  </si>
  <si>
    <t>Китти</t>
  </si>
  <si>
    <t>белый</t>
  </si>
  <si>
    <t>Fatiniy </t>
  </si>
  <si>
    <t>Подушка "Эконом", Размер: 38х38 см</t>
  </si>
  <si>
    <t>Арт. 205/1</t>
  </si>
  <si>
    <t>светлые чехлы, если есть</t>
  </si>
  <si>
    <t>hardas</t>
  </si>
  <si>
    <t>iru</t>
  </si>
  <si>
    <t>Отисс</t>
  </si>
  <si>
    <t>Буржуа</t>
  </si>
  <si>
    <t>Jenya_m </t>
  </si>
  <si>
    <t>Простыня на резинке 200х220х20</t>
  </si>
  <si>
    <t>KEA74</t>
  </si>
  <si>
    <t>Полотенце велюровое с рисунком и бордюром, разм. 50х100</t>
  </si>
  <si>
    <t>Арт. 997</t>
  </si>
  <si>
    <t>Полотенце Жаккардовое "Мишки",  разм. 48х100</t>
  </si>
  <si>
    <t>Арт. 984</t>
  </si>
  <si>
    <t>темно-коричневое</t>
  </si>
  <si>
    <t>Lana Reiner </t>
  </si>
  <si>
    <t>Подушка "Бамбук", размер 68х68 см</t>
  </si>
  <si>
    <t>Арт. 223</t>
  </si>
  <si>
    <t>lenokchicha</t>
  </si>
  <si>
    <t>Полотенце вафельное, размер 40х80</t>
  </si>
  <si>
    <t>Арт. 402</t>
  </si>
  <si>
    <t>коричневый, желтый</t>
  </si>
  <si>
    <t>Полотенца кухонные, разм. 38х63,(упаковка 3шт)</t>
  </si>
  <si>
    <t>Арт. 910</t>
  </si>
  <si>
    <t>mississemenova</t>
  </si>
  <si>
    <t>Полотенце Гладкокрашенное с жаккардовым бордюром, разм. 50х100</t>
  </si>
  <si>
    <t>Арт. 993</t>
  </si>
  <si>
    <t>светлые</t>
  </si>
  <si>
    <t>Комфорт комбинированное 200х220 см</t>
  </si>
  <si>
    <t>Арт. 377</t>
  </si>
  <si>
    <t>розовый или синий</t>
  </si>
  <si>
    <t xml:space="preserve">КПБ "Маркиза", 2-ный,  (простыня 175х215, пододеяльник - 175х215, наволочки 2 шт. 70х70) </t>
  </si>
  <si>
    <t>Сластена</t>
  </si>
  <si>
    <t>Nata1982</t>
  </si>
  <si>
    <t>Диамант</t>
  </si>
  <si>
    <t>КПБ "Махра", 1,5-ный,(простыня - 140x200х20 (размер в растянутом состоянии), пододеяльник 143х215 см, наволочки 70х70.)</t>
  </si>
  <si>
    <t>Nika.m</t>
  </si>
  <si>
    <t>любой кроме серого</t>
  </si>
  <si>
    <t>Полотенце вафельное банное, размер 70х150</t>
  </si>
  <si>
    <t>Арт. 405</t>
  </si>
  <si>
    <t>КПБ 1,5-ный "Dolce Vita", прост. - 150x215, под. - 143х215, наволочки 2 шт. 70х70(упаковка ПВХ)</t>
  </si>
  <si>
    <t>Далматинцы</t>
  </si>
  <si>
    <t>с белым фоном</t>
  </si>
  <si>
    <t>ocharomashka</t>
  </si>
  <si>
    <t>КПБ "Семейный" без шва "Dolce Vita", прост. - 220х240, под. 2 шт. - 143х215, наволочки 2 шт. 70х70</t>
  </si>
  <si>
    <t>Шангрила</t>
  </si>
  <si>
    <t>желтый</t>
  </si>
  <si>
    <t>Джастин, Виски, Авангард, Аполлон</t>
  </si>
  <si>
    <t>OlyaSD</t>
  </si>
  <si>
    <t>Плед комбинированный, гладкий ворс, 200х230 см</t>
  </si>
  <si>
    <t>Арт. 835</t>
  </si>
  <si>
    <t>темно-коричневый</t>
  </si>
  <si>
    <t>белый или светлый беж</t>
  </si>
  <si>
    <t>Semenushechka</t>
  </si>
  <si>
    <t>Агата</t>
  </si>
  <si>
    <t>Авангард или Калипсо</t>
  </si>
  <si>
    <t>Аметист</t>
  </si>
  <si>
    <t>Джастин или Лилии</t>
  </si>
  <si>
    <t>shtuchka81</t>
  </si>
  <si>
    <t>Джеймс</t>
  </si>
  <si>
    <t>Марио или Этюд</t>
  </si>
  <si>
    <t>shtusha-kutusha</t>
  </si>
  <si>
    <t>голубой, оранжевый, или кремовый</t>
  </si>
  <si>
    <t>sola.nata</t>
  </si>
  <si>
    <t>Простынь махровая на резинке, 180х200х20 см</t>
  </si>
  <si>
    <t>Арт. 090-Н</t>
  </si>
  <si>
    <t>бежевый, розовый или голубой</t>
  </si>
  <si>
    <t>Одеяло детское, 110х140 см</t>
  </si>
  <si>
    <t>Арт.350</t>
  </si>
  <si>
    <t>наполнитель бамбук</t>
  </si>
  <si>
    <t>любая шерсть</t>
  </si>
  <si>
    <t>svetikg</t>
  </si>
  <si>
    <t>Подушка "Бамбук", размер 50х70</t>
  </si>
  <si>
    <t>Арт. 222</t>
  </si>
  <si>
    <t>Одеяло "Бамбук" (стандартное), размер 200х220 см</t>
  </si>
  <si>
    <t>Арт. 613</t>
  </si>
  <si>
    <t>Карина</t>
  </si>
  <si>
    <t>Джина, Город, Каскад или Авангард</t>
  </si>
  <si>
    <t>tarmalen</t>
  </si>
  <si>
    <t>бежево-зеленое или бежево-розовое</t>
  </si>
  <si>
    <t>КПБ 2-ый, "Макси" "Dolce Vita", прост. - 220х215, под. - 175х215, наволочки 2 шт. 70х70(упаковка ПВХ</t>
  </si>
  <si>
    <t>Долина Счастья</t>
  </si>
  <si>
    <t>TASHA-NN</t>
  </si>
  <si>
    <t>Плед комбинированный, клетка, 200х230 см</t>
  </si>
  <si>
    <t>Арт. 838</t>
  </si>
  <si>
    <t>зеленый</t>
  </si>
  <si>
    <t>Tata:-)</t>
  </si>
  <si>
    <t>Уточнить 5шт или 7 штук? (2 комментария на разное количество)</t>
  </si>
  <si>
    <t>Полотенце Пестротканное полоса с бардюром, разм. 70х135</t>
  </si>
  <si>
    <t>Арт.965</t>
  </si>
  <si>
    <t>Vostok12</t>
  </si>
  <si>
    <t>Одеяло "Бамбук" (облегченное), размер 172х205см</t>
  </si>
  <si>
    <t>Арт. 612</t>
  </si>
  <si>
    <t>Джастин</t>
  </si>
  <si>
    <t>Агафик</t>
  </si>
  <si>
    <t>Радуга</t>
  </si>
  <si>
    <t>1 с синей простынью, 1 с оранжевой простынью</t>
  </si>
  <si>
    <t>Виолетта или Виолетта2</t>
  </si>
  <si>
    <t>Алтын</t>
  </si>
  <si>
    <t>Анюлька</t>
  </si>
  <si>
    <t>Плед комбинированный, гладкий ворс, 150х200 см.</t>
  </si>
  <si>
    <t>Арт. 833</t>
  </si>
  <si>
    <t>Арт. 836</t>
  </si>
  <si>
    <t>ася8</t>
  </si>
  <si>
    <t>Александр</t>
  </si>
  <si>
    <t>Этюд</t>
  </si>
  <si>
    <t>Романс (сиреневый)</t>
  </si>
  <si>
    <t>вишенка84</t>
  </si>
  <si>
    <t>Признание, Монблан, Тануки</t>
  </si>
  <si>
    <t>Дарьюшка</t>
  </si>
  <si>
    <t>Елеф</t>
  </si>
  <si>
    <t>Премиум</t>
  </si>
  <si>
    <t>Настроение</t>
  </si>
  <si>
    <t>Простыня 2-ная 180x215</t>
  </si>
  <si>
    <t>темный</t>
  </si>
  <si>
    <t>Сальвадор</t>
  </si>
  <si>
    <t>Шиповник</t>
  </si>
  <si>
    <t>иЛика</t>
  </si>
  <si>
    <t>Наматрасник,Размер: 160х200 см</t>
  </si>
  <si>
    <t>Арт. 757</t>
  </si>
  <si>
    <t>Одеяло " Эконом", размер: 140х205 см</t>
  </si>
  <si>
    <t>Арт. 555</t>
  </si>
  <si>
    <t>Простыня б/шва, 220х215</t>
  </si>
  <si>
    <t>яркие цвета</t>
  </si>
  <si>
    <t>пестельные цвета</t>
  </si>
  <si>
    <t>Ксаначка</t>
  </si>
  <si>
    <t xml:space="preserve"> Одеяло "Овечья шерсть" (стандартное), размер: 140х205 см</t>
  </si>
  <si>
    <t>Арт. 383</t>
  </si>
  <si>
    <t>рисунок сердечки или цветы как на фото</t>
  </si>
  <si>
    <t>КПБ "Маркиза", 1,5-ный, (простыня 145х215, пододеяльник - 143х215, наволочки 1 шт. 40x60)</t>
  </si>
  <si>
    <t>Изабелла</t>
  </si>
  <si>
    <t xml:space="preserve">Полотенце велюровое с рисунком, разм. 34х35 </t>
  </si>
  <si>
    <t>Арт.951</t>
  </si>
  <si>
    <t>Лелик81</t>
  </si>
  <si>
    <t>Полукомплект гладкокрашенный махровый (простыня 160х200х18см. - 1шт. на резинке, наволочки на молнии 70х70см)</t>
  </si>
  <si>
    <t>Арт 084-Н</t>
  </si>
  <si>
    <t>голубой, синий, оранжевый, желтый</t>
  </si>
  <si>
    <t>розовый, бежевый, желтый</t>
  </si>
  <si>
    <t>наполнитель - любая шерсть</t>
  </si>
  <si>
    <t>Лорелея</t>
  </si>
  <si>
    <t>Арт. 837</t>
  </si>
  <si>
    <t>Мама Ксении</t>
  </si>
  <si>
    <t>Одеяло "Бамбук" (облегченное), размер 140х205</t>
  </si>
  <si>
    <t>Арт. 611</t>
  </si>
  <si>
    <t>Полотенце Пестротканное полоса с бардюром, разм. 48х90</t>
  </si>
  <si>
    <t>Арт.964</t>
  </si>
  <si>
    <t>Полотенце Жаккардовое Восмиугольник, разм. 48х90</t>
  </si>
  <si>
    <t>Арт. 972</t>
  </si>
  <si>
    <t>мариночка красотулечка</t>
  </si>
  <si>
    <t>Вассаби</t>
  </si>
  <si>
    <t>Весенний блюз</t>
  </si>
  <si>
    <t>Мери68</t>
  </si>
  <si>
    <t>Иллюзия, желтый</t>
  </si>
  <si>
    <t>Намибия2</t>
  </si>
  <si>
    <t>КПБ "Махра", "Дуэт" (простыня - 180x200х20см (размер в растянутом состоянии), пододеяльники 2 шт. 143х215см и наволочки 70х70. )</t>
  </si>
  <si>
    <t>Бретань</t>
  </si>
  <si>
    <t>ната70</t>
  </si>
  <si>
    <t>Полотенце Гладкокрашенное с бордюром, разм. 40х75</t>
  </si>
  <si>
    <t>АРТ 901</t>
  </si>
  <si>
    <t>предпочтительно розовый, бардовый, персик</t>
  </si>
  <si>
    <t>красное</t>
  </si>
  <si>
    <t>Верона</t>
  </si>
  <si>
    <t>розовый или зеленый</t>
  </si>
  <si>
    <t>ольга2002</t>
  </si>
  <si>
    <t>Арт. 221</t>
  </si>
  <si>
    <t>Ольга2283</t>
  </si>
  <si>
    <t>Одеяло " Эконом", размер: 140х205 (вакуум.)</t>
  </si>
  <si>
    <t>Арт. 305/1</t>
  </si>
  <si>
    <t>Одеяло " Эконом", размер: 172х205 см (вакуум.)</t>
  </si>
  <si>
    <t>Арт. 306/1</t>
  </si>
  <si>
    <t>Фиолетовая Кошка</t>
  </si>
  <si>
    <t>Авангард</t>
  </si>
  <si>
    <t>Ю-Л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</si>
</sst>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1" applyNumberFormat="1" applyFont="1" applyBorder="1" applyAlignment="1" applyProtection="1">
      <alignment horizontal="center" vertical="center"/>
    </xf>
    <xf numFmtId="0" fontId="2" fillId="0" borderId="1" xfId="1" applyBorder="1" applyAlignment="1" applyProtection="1">
      <alignment horizontal="left" vertical="center"/>
    </xf>
    <xf numFmtId="0" fontId="0" fillId="0" borderId="1" xfId="0" applyBorder="1"/>
    <xf numFmtId="0" fontId="0" fillId="0" borderId="1" xfId="0" applyFill="1" applyBorder="1"/>
    <xf numFmtId="0" fontId="0" fillId="0" borderId="3" xfId="0" applyFill="1" applyBorder="1"/>
    <xf numFmtId="0" fontId="3" fillId="0" borderId="2" xfId="1" applyNumberFormat="1" applyFont="1" applyBorder="1" applyAlignment="1" applyProtection="1">
      <alignment horizontal="center" vertical="center"/>
    </xf>
    <xf numFmtId="0" fontId="3" fillId="0" borderId="3" xfId="1" applyNumberFormat="1" applyFont="1" applyBorder="1" applyAlignment="1" applyProtection="1">
      <alignment horizontal="center" vertical="center"/>
    </xf>
    <xf numFmtId="0" fontId="3" fillId="0" borderId="4" xfId="1" applyNumberFormat="1" applyFont="1" applyBorder="1" applyAlignment="1" applyProtection="1">
      <alignment horizontal="center" vertical="center"/>
    </xf>
    <xf numFmtId="0" fontId="2" fillId="0" borderId="2" xfId="1" applyBorder="1" applyAlignment="1" applyProtection="1">
      <alignment horizontal="left" vertical="center"/>
    </xf>
    <xf numFmtId="0" fontId="2" fillId="0" borderId="3" xfId="1" applyBorder="1" applyAlignment="1" applyProtection="1">
      <alignment horizontal="left" vertical="center"/>
    </xf>
    <xf numFmtId="0" fontId="2" fillId="0" borderId="4" xfId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n.ru/user.php?user_id=223641" TargetMode="External"/><Relationship Id="rId13" Type="http://schemas.openxmlformats.org/officeDocument/2006/relationships/hyperlink" Target="http://www.nn.ru/user.php?user_id=173246" TargetMode="External"/><Relationship Id="rId18" Type="http://schemas.openxmlformats.org/officeDocument/2006/relationships/hyperlink" Target="http://www.nn.ru/user.php?user_id=93666" TargetMode="External"/><Relationship Id="rId26" Type="http://schemas.openxmlformats.org/officeDocument/2006/relationships/hyperlink" Target="http://www.nn.ru/user.php?user_id=200922" TargetMode="External"/><Relationship Id="rId39" Type="http://schemas.openxmlformats.org/officeDocument/2006/relationships/hyperlink" Target="http://www.nn.ru/user.php?user_id=299950" TargetMode="External"/><Relationship Id="rId3" Type="http://schemas.openxmlformats.org/officeDocument/2006/relationships/hyperlink" Target="http://www.nn.ru/user.php?user_id=323694" TargetMode="External"/><Relationship Id="rId21" Type="http://schemas.openxmlformats.org/officeDocument/2006/relationships/hyperlink" Target="http://www.nn.ru/user.php?user_id=92035" TargetMode="External"/><Relationship Id="rId34" Type="http://schemas.openxmlformats.org/officeDocument/2006/relationships/hyperlink" Target="http://www.nn.ru/user.php?user_id=187400" TargetMode="External"/><Relationship Id="rId42" Type="http://schemas.openxmlformats.org/officeDocument/2006/relationships/hyperlink" Target="http://www.nn.ru/user.php?user_id=183017" TargetMode="External"/><Relationship Id="rId47" Type="http://schemas.openxmlformats.org/officeDocument/2006/relationships/hyperlink" Target="http://www.nn.ru/user.php?user_id=304456" TargetMode="External"/><Relationship Id="rId7" Type="http://schemas.openxmlformats.org/officeDocument/2006/relationships/hyperlink" Target="http://www.nn.ru/user.php?user_id=148175" TargetMode="External"/><Relationship Id="rId12" Type="http://schemas.openxmlformats.org/officeDocument/2006/relationships/hyperlink" Target="http://www.nn.ru/user.php?user_id=102812" TargetMode="External"/><Relationship Id="rId17" Type="http://schemas.openxmlformats.org/officeDocument/2006/relationships/hyperlink" Target="http://www.nn.ru/user.php?user_id=207862" TargetMode="External"/><Relationship Id="rId25" Type="http://schemas.openxmlformats.org/officeDocument/2006/relationships/hyperlink" Target="http://www.nn.ru/user.php?user_id=53709" TargetMode="External"/><Relationship Id="rId33" Type="http://schemas.openxmlformats.org/officeDocument/2006/relationships/hyperlink" Target="http://www.nn.ru/user.php?user_id=340377" TargetMode="External"/><Relationship Id="rId38" Type="http://schemas.openxmlformats.org/officeDocument/2006/relationships/hyperlink" Target="http://www.nn.ru/user.php?user_id=299714" TargetMode="External"/><Relationship Id="rId46" Type="http://schemas.openxmlformats.org/officeDocument/2006/relationships/hyperlink" Target="http://www.nn.ru/user.php?user_id=182182" TargetMode="External"/><Relationship Id="rId2" Type="http://schemas.openxmlformats.org/officeDocument/2006/relationships/hyperlink" Target="http://www.nn.ru/user.php?user_id=353942" TargetMode="External"/><Relationship Id="rId16" Type="http://schemas.openxmlformats.org/officeDocument/2006/relationships/hyperlink" Target="http://www.nn.ru/user.php?user_id=150290" TargetMode="External"/><Relationship Id="rId20" Type="http://schemas.openxmlformats.org/officeDocument/2006/relationships/hyperlink" Target="http://www.nn.ru/user.php?user_id=231269" TargetMode="External"/><Relationship Id="rId29" Type="http://schemas.openxmlformats.org/officeDocument/2006/relationships/hyperlink" Target="http://www.nn.ru/user.php?user_id=141791" TargetMode="External"/><Relationship Id="rId41" Type="http://schemas.openxmlformats.org/officeDocument/2006/relationships/hyperlink" Target="http://www.nn.ru/user.php?user_id=31643" TargetMode="External"/><Relationship Id="rId1" Type="http://schemas.openxmlformats.org/officeDocument/2006/relationships/hyperlink" Target="http://www.nn.ru/user.php?user_id=249225" TargetMode="External"/><Relationship Id="rId6" Type="http://schemas.openxmlformats.org/officeDocument/2006/relationships/hyperlink" Target="http://www.nn.ru/user.php?user_id=281967" TargetMode="External"/><Relationship Id="rId11" Type="http://schemas.openxmlformats.org/officeDocument/2006/relationships/hyperlink" Target="http://www.nn.ru/user.php?user_id=172580" TargetMode="External"/><Relationship Id="rId24" Type="http://schemas.openxmlformats.org/officeDocument/2006/relationships/hyperlink" Target="http://www.nn.ru/user.php?user_id=229828" TargetMode="External"/><Relationship Id="rId32" Type="http://schemas.openxmlformats.org/officeDocument/2006/relationships/hyperlink" Target="http://www.nn.ru/user.php?user_id=238267" TargetMode="External"/><Relationship Id="rId37" Type="http://schemas.openxmlformats.org/officeDocument/2006/relationships/hyperlink" Target="http://www.nn.ru/user.php?user_id=256718" TargetMode="External"/><Relationship Id="rId40" Type="http://schemas.openxmlformats.org/officeDocument/2006/relationships/hyperlink" Target="http://www.nn.ru/user.php?user_id=179296" TargetMode="External"/><Relationship Id="rId45" Type="http://schemas.openxmlformats.org/officeDocument/2006/relationships/hyperlink" Target="http://www.nn.ru/user.php?user_id=59251" TargetMode="External"/><Relationship Id="rId5" Type="http://schemas.openxmlformats.org/officeDocument/2006/relationships/hyperlink" Target="http://www.nn.ru/user.php?user_id=343065" TargetMode="External"/><Relationship Id="rId15" Type="http://schemas.openxmlformats.org/officeDocument/2006/relationships/hyperlink" Target="http://www.nn.ru/user.php?user_id=303522" TargetMode="External"/><Relationship Id="rId23" Type="http://schemas.openxmlformats.org/officeDocument/2006/relationships/hyperlink" Target="http://www.nn.ru/user.php?user_id=204688" TargetMode="External"/><Relationship Id="rId28" Type="http://schemas.openxmlformats.org/officeDocument/2006/relationships/hyperlink" Target="http://www.nn.ru/user.php?user_id=318714" TargetMode="External"/><Relationship Id="rId36" Type="http://schemas.openxmlformats.org/officeDocument/2006/relationships/hyperlink" Target="http://www.nn.ru/user.php?user_id=336938" TargetMode="External"/><Relationship Id="rId10" Type="http://schemas.openxmlformats.org/officeDocument/2006/relationships/hyperlink" Target="http://www.nn.ru/user.php?user_id=303402" TargetMode="External"/><Relationship Id="rId19" Type="http://schemas.openxmlformats.org/officeDocument/2006/relationships/hyperlink" Target="http://www.nn.ru/user.php?user_id=355500" TargetMode="External"/><Relationship Id="rId31" Type="http://schemas.openxmlformats.org/officeDocument/2006/relationships/hyperlink" Target="http://www.nn.ru/user.php?user_id=302859" TargetMode="External"/><Relationship Id="rId44" Type="http://schemas.openxmlformats.org/officeDocument/2006/relationships/hyperlink" Target="http://www.nn.ru/user.php?user_id=217519" TargetMode="External"/><Relationship Id="rId4" Type="http://schemas.openxmlformats.org/officeDocument/2006/relationships/hyperlink" Target="http://www.nn.ru/user.php?user_id=307434" TargetMode="External"/><Relationship Id="rId9" Type="http://schemas.openxmlformats.org/officeDocument/2006/relationships/hyperlink" Target="http://www.nn.ru/user.php?user_id=331074" TargetMode="External"/><Relationship Id="rId14" Type="http://schemas.openxmlformats.org/officeDocument/2006/relationships/hyperlink" Target="http://www.nn.ru/user.php?user_id=51210" TargetMode="External"/><Relationship Id="rId22" Type="http://schemas.openxmlformats.org/officeDocument/2006/relationships/hyperlink" Target="http://www.nn.ru/user.php?user_id=274399" TargetMode="External"/><Relationship Id="rId27" Type="http://schemas.openxmlformats.org/officeDocument/2006/relationships/hyperlink" Target="http://www.nn.ru/user.php?user_id=169170" TargetMode="External"/><Relationship Id="rId30" Type="http://schemas.openxmlformats.org/officeDocument/2006/relationships/hyperlink" Target="http://www.nn.ru/user.php?user_id=281741" TargetMode="External"/><Relationship Id="rId35" Type="http://schemas.openxmlformats.org/officeDocument/2006/relationships/hyperlink" Target="http://www.nn.ru/user.php?user_id=293165" TargetMode="External"/><Relationship Id="rId43" Type="http://schemas.openxmlformats.org/officeDocument/2006/relationships/hyperlink" Target="http://www.nn.ru/user.php?user_id=335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topLeftCell="A112" workbookViewId="0">
      <selection activeCell="C11" sqref="C11"/>
    </sheetView>
  </sheetViews>
  <sheetFormatPr defaultRowHeight="15"/>
  <cols>
    <col min="2" max="2" width="32.85546875" customWidth="1"/>
    <col min="3" max="3" width="51.85546875" customWidth="1"/>
    <col min="4" max="4" width="10.85546875" customWidth="1"/>
    <col min="5" max="5" width="5.7109375" bestFit="1" customWidth="1"/>
    <col min="6" max="6" width="7.7109375" customWidth="1"/>
    <col min="7" max="7" width="7.140625" bestFit="1" customWidth="1"/>
    <col min="8" max="8" width="25.42578125" customWidth="1"/>
  </cols>
  <sheetData>
    <row r="1" spans="1:11" ht="3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1">
      <c r="A2" s="3">
        <v>1</v>
      </c>
      <c r="B2" s="4" t="s">
        <v>10</v>
      </c>
      <c r="C2" s="5" t="s">
        <v>11</v>
      </c>
      <c r="D2" s="5" t="s">
        <v>12</v>
      </c>
      <c r="E2" s="5">
        <v>255</v>
      </c>
      <c r="F2" s="5">
        <f t="shared" ref="F2:F33" si="0">E2*1.17</f>
        <v>298.34999999999997</v>
      </c>
      <c r="G2" s="5">
        <v>2</v>
      </c>
      <c r="H2" s="5" t="s">
        <v>13</v>
      </c>
      <c r="I2" s="5"/>
      <c r="K2" s="5"/>
    </row>
    <row r="3" spans="1:11">
      <c r="A3" s="8">
        <v>2</v>
      </c>
      <c r="B3" s="11" t="s">
        <v>14</v>
      </c>
      <c r="C3" s="5" t="s">
        <v>15</v>
      </c>
      <c r="D3" s="5" t="s">
        <v>16</v>
      </c>
      <c r="E3" s="5">
        <v>157</v>
      </c>
      <c r="F3" s="5">
        <f t="shared" si="0"/>
        <v>183.69</v>
      </c>
      <c r="G3" s="5">
        <v>1</v>
      </c>
      <c r="H3" s="5"/>
      <c r="I3" s="5"/>
      <c r="K3" s="5"/>
    </row>
    <row r="4" spans="1:11">
      <c r="A4" s="9">
        <v>15</v>
      </c>
      <c r="B4" s="12"/>
      <c r="C4" s="5" t="s">
        <v>17</v>
      </c>
      <c r="D4" s="5" t="s">
        <v>18</v>
      </c>
      <c r="E4" s="5">
        <v>125</v>
      </c>
      <c r="F4" s="5">
        <f t="shared" si="0"/>
        <v>146.25</v>
      </c>
      <c r="G4" s="5">
        <v>1</v>
      </c>
      <c r="H4" s="5"/>
      <c r="I4" s="5"/>
      <c r="K4" s="5"/>
    </row>
    <row r="5" spans="1:11">
      <c r="A5" s="9">
        <v>24</v>
      </c>
      <c r="B5" s="12"/>
      <c r="C5" s="5" t="s">
        <v>19</v>
      </c>
      <c r="D5" s="5" t="s">
        <v>20</v>
      </c>
      <c r="E5" s="5">
        <v>374</v>
      </c>
      <c r="F5" s="5">
        <f t="shared" si="0"/>
        <v>437.58</v>
      </c>
      <c r="G5" s="5">
        <v>2</v>
      </c>
      <c r="H5" s="5"/>
      <c r="I5" s="5"/>
      <c r="K5" s="5"/>
    </row>
    <row r="6" spans="1:11">
      <c r="A6" s="9">
        <v>48</v>
      </c>
      <c r="B6" s="12"/>
      <c r="C6" s="5" t="s">
        <v>21</v>
      </c>
      <c r="D6" s="5" t="s">
        <v>22</v>
      </c>
      <c r="E6" s="5">
        <v>113</v>
      </c>
      <c r="F6" s="5">
        <f t="shared" si="0"/>
        <v>132.20999999999998</v>
      </c>
      <c r="G6" s="5">
        <v>1</v>
      </c>
      <c r="H6" s="5" t="s">
        <v>23</v>
      </c>
      <c r="I6" s="5"/>
      <c r="K6" s="5"/>
    </row>
    <row r="7" spans="1:11">
      <c r="A7" s="10">
        <v>79</v>
      </c>
      <c r="B7" s="13"/>
      <c r="C7" s="6" t="s">
        <v>24</v>
      </c>
      <c r="D7" s="5" t="s">
        <v>25</v>
      </c>
      <c r="E7" s="6">
        <v>122</v>
      </c>
      <c r="F7" s="5">
        <f t="shared" si="0"/>
        <v>142.73999999999998</v>
      </c>
      <c r="G7" s="6">
        <v>2</v>
      </c>
      <c r="H7" s="5" t="s">
        <v>26</v>
      </c>
      <c r="I7" s="5"/>
      <c r="K7" s="5"/>
    </row>
    <row r="8" spans="1:11">
      <c r="A8" s="8">
        <v>3</v>
      </c>
      <c r="B8" s="11" t="s">
        <v>27</v>
      </c>
      <c r="C8" s="5" t="s">
        <v>28</v>
      </c>
      <c r="D8" s="5" t="s">
        <v>29</v>
      </c>
      <c r="E8" s="5">
        <v>236</v>
      </c>
      <c r="F8" s="5">
        <f t="shared" si="0"/>
        <v>276.12</v>
      </c>
      <c r="G8" s="5">
        <v>2</v>
      </c>
      <c r="H8" s="5" t="s">
        <v>30</v>
      </c>
      <c r="I8" s="5"/>
      <c r="K8" s="5" t="s">
        <v>31</v>
      </c>
    </row>
    <row r="9" spans="1:11">
      <c r="A9" s="9">
        <v>55</v>
      </c>
      <c r="B9" s="12"/>
      <c r="C9" s="5" t="s">
        <v>11</v>
      </c>
      <c r="D9" s="5" t="s">
        <v>12</v>
      </c>
      <c r="E9" s="5">
        <v>255</v>
      </c>
      <c r="F9" s="5">
        <f t="shared" si="0"/>
        <v>298.34999999999997</v>
      </c>
      <c r="G9" s="5">
        <v>3</v>
      </c>
      <c r="H9" s="5" t="s">
        <v>30</v>
      </c>
      <c r="I9" s="5"/>
      <c r="K9" s="5"/>
    </row>
    <row r="10" spans="1:11">
      <c r="A10" s="9">
        <v>66</v>
      </c>
      <c r="B10" s="12"/>
      <c r="C10" s="5" t="s">
        <v>32</v>
      </c>
      <c r="D10" s="5" t="s">
        <v>33</v>
      </c>
      <c r="E10" s="5">
        <v>110</v>
      </c>
      <c r="F10" s="5">
        <f t="shared" si="0"/>
        <v>128.69999999999999</v>
      </c>
      <c r="G10" s="5">
        <v>2</v>
      </c>
      <c r="H10" s="5"/>
      <c r="I10" s="5"/>
      <c r="K10" s="5"/>
    </row>
    <row r="11" spans="1:11">
      <c r="A11" s="9">
        <v>67</v>
      </c>
      <c r="B11" s="12"/>
      <c r="C11" s="5" t="s">
        <v>34</v>
      </c>
      <c r="D11" s="5" t="s">
        <v>35</v>
      </c>
      <c r="E11" s="5">
        <v>54</v>
      </c>
      <c r="F11" s="5">
        <f t="shared" si="0"/>
        <v>63.179999999999993</v>
      </c>
      <c r="G11" s="5">
        <v>3</v>
      </c>
      <c r="H11" s="5"/>
      <c r="I11" s="5"/>
      <c r="K11" s="5"/>
    </row>
    <row r="12" spans="1:11">
      <c r="A12" s="9">
        <v>69</v>
      </c>
      <c r="B12" s="12"/>
      <c r="C12" s="5" t="s">
        <v>36</v>
      </c>
      <c r="D12" s="5" t="s">
        <v>37</v>
      </c>
      <c r="E12" s="5">
        <v>121</v>
      </c>
      <c r="F12" s="5">
        <f t="shared" si="0"/>
        <v>141.57</v>
      </c>
      <c r="G12" s="5">
        <v>2</v>
      </c>
      <c r="H12" s="5"/>
      <c r="I12" s="5"/>
      <c r="K12" s="5"/>
    </row>
    <row r="13" spans="1:11">
      <c r="A13" s="10">
        <v>70</v>
      </c>
      <c r="B13" s="13"/>
      <c r="C13" s="5" t="s">
        <v>38</v>
      </c>
      <c r="D13" s="5" t="s">
        <v>39</v>
      </c>
      <c r="E13" s="6">
        <v>76</v>
      </c>
      <c r="F13" s="5">
        <f t="shared" si="0"/>
        <v>88.919999999999987</v>
      </c>
      <c r="G13" s="6">
        <v>2</v>
      </c>
      <c r="H13" s="5"/>
      <c r="I13" s="5"/>
      <c r="K13" s="5"/>
    </row>
    <row r="14" spans="1:11">
      <c r="A14" s="8">
        <v>4</v>
      </c>
      <c r="B14" s="11" t="s">
        <v>40</v>
      </c>
      <c r="C14" s="5" t="s">
        <v>11</v>
      </c>
      <c r="D14" s="5" t="s">
        <v>12</v>
      </c>
      <c r="E14" s="5">
        <v>255</v>
      </c>
      <c r="F14" s="5">
        <f t="shared" si="0"/>
        <v>298.34999999999997</v>
      </c>
      <c r="G14" s="5">
        <v>1</v>
      </c>
      <c r="H14" s="5" t="s">
        <v>41</v>
      </c>
      <c r="I14" s="5"/>
      <c r="K14" s="5"/>
    </row>
    <row r="15" spans="1:11">
      <c r="A15" s="9">
        <v>78</v>
      </c>
      <c r="B15" s="12"/>
      <c r="C15" s="6" t="s">
        <v>24</v>
      </c>
      <c r="D15" s="5" t="s">
        <v>25</v>
      </c>
      <c r="E15" s="6">
        <v>122</v>
      </c>
      <c r="F15" s="5">
        <f t="shared" si="0"/>
        <v>142.73999999999998</v>
      </c>
      <c r="G15" s="6">
        <v>2</v>
      </c>
      <c r="H15" s="5" t="s">
        <v>26</v>
      </c>
      <c r="I15" s="5"/>
      <c r="K15" s="5"/>
    </row>
    <row r="16" spans="1:11">
      <c r="A16" s="10">
        <v>100</v>
      </c>
      <c r="B16" s="13"/>
      <c r="C16" s="5" t="s">
        <v>42</v>
      </c>
      <c r="D16" s="5" t="s">
        <v>43</v>
      </c>
      <c r="E16" s="6">
        <v>796</v>
      </c>
      <c r="F16" s="5">
        <f t="shared" si="0"/>
        <v>931.31999999999994</v>
      </c>
      <c r="G16" s="6">
        <v>1</v>
      </c>
      <c r="H16" s="5"/>
      <c r="I16" s="5" t="s">
        <v>44</v>
      </c>
      <c r="K16" s="5"/>
    </row>
    <row r="17" spans="1:11">
      <c r="A17" s="8">
        <v>5</v>
      </c>
      <c r="B17" s="11" t="s">
        <v>45</v>
      </c>
      <c r="C17" s="5" t="s">
        <v>46</v>
      </c>
      <c r="D17" s="5" t="s">
        <v>47</v>
      </c>
      <c r="E17" s="5">
        <v>815</v>
      </c>
      <c r="F17" s="5">
        <f t="shared" si="0"/>
        <v>953.55</v>
      </c>
      <c r="G17" s="5">
        <v>1</v>
      </c>
      <c r="H17" s="5"/>
      <c r="I17" s="5"/>
      <c r="K17" s="5"/>
    </row>
    <row r="18" spans="1:11">
      <c r="A18" s="9">
        <v>40</v>
      </c>
      <c r="B18" s="12"/>
      <c r="C18" s="5" t="s">
        <v>48</v>
      </c>
      <c r="D18" s="5" t="s">
        <v>47</v>
      </c>
      <c r="E18" s="5">
        <v>934</v>
      </c>
      <c r="F18" s="5">
        <f t="shared" si="0"/>
        <v>1092.78</v>
      </c>
      <c r="G18" s="5">
        <v>1</v>
      </c>
      <c r="H18" s="5"/>
      <c r="I18" s="5"/>
      <c r="K18" s="5"/>
    </row>
    <row r="19" spans="1:11">
      <c r="A19" s="9">
        <v>41</v>
      </c>
      <c r="B19" s="12"/>
      <c r="C19" s="5" t="s">
        <v>48</v>
      </c>
      <c r="D19" s="5" t="s">
        <v>49</v>
      </c>
      <c r="E19" s="5">
        <v>934</v>
      </c>
      <c r="F19" s="5">
        <f t="shared" si="0"/>
        <v>1092.78</v>
      </c>
      <c r="G19" s="5">
        <v>1</v>
      </c>
      <c r="H19" s="5"/>
      <c r="I19" s="5"/>
      <c r="K19" s="5"/>
    </row>
    <row r="20" spans="1:11">
      <c r="A20" s="9"/>
      <c r="B20" s="12"/>
      <c r="C20" s="5" t="s">
        <v>48</v>
      </c>
      <c r="D20" s="5" t="s">
        <v>49</v>
      </c>
      <c r="E20" s="5">
        <v>934</v>
      </c>
      <c r="F20" s="5">
        <f t="shared" si="0"/>
        <v>1092.78</v>
      </c>
      <c r="G20" s="5">
        <v>1</v>
      </c>
      <c r="H20" s="5"/>
      <c r="I20" s="5"/>
      <c r="K20" s="5"/>
    </row>
    <row r="21" spans="1:11">
      <c r="A21" s="9">
        <v>47</v>
      </c>
      <c r="B21" s="12"/>
      <c r="C21" s="5" t="s">
        <v>50</v>
      </c>
      <c r="D21" s="5" t="s">
        <v>51</v>
      </c>
      <c r="E21" s="5">
        <v>383</v>
      </c>
      <c r="F21" s="5">
        <f t="shared" si="0"/>
        <v>448.10999999999996</v>
      </c>
      <c r="G21" s="5">
        <v>2</v>
      </c>
      <c r="H21" s="5" t="s">
        <v>52</v>
      </c>
      <c r="I21" s="5"/>
      <c r="K21" s="5"/>
    </row>
    <row r="22" spans="1:11">
      <c r="A22" s="9">
        <v>72</v>
      </c>
      <c r="B22" s="12"/>
      <c r="C22" s="5" t="s">
        <v>36</v>
      </c>
      <c r="D22" s="5" t="s">
        <v>37</v>
      </c>
      <c r="E22" s="5">
        <v>121</v>
      </c>
      <c r="F22" s="5">
        <f t="shared" si="0"/>
        <v>141.57</v>
      </c>
      <c r="G22" s="6">
        <v>2</v>
      </c>
      <c r="H22" s="5"/>
      <c r="I22" s="5"/>
      <c r="K22" s="5"/>
    </row>
    <row r="23" spans="1:11">
      <c r="A23" s="10">
        <v>106</v>
      </c>
      <c r="B23" s="13"/>
      <c r="C23" s="6" t="s">
        <v>53</v>
      </c>
      <c r="D23" s="5" t="s">
        <v>43</v>
      </c>
      <c r="E23" s="6">
        <v>679</v>
      </c>
      <c r="F23" s="5">
        <f t="shared" si="0"/>
        <v>794.43</v>
      </c>
      <c r="G23" s="6">
        <v>1</v>
      </c>
      <c r="H23" s="5" t="s">
        <v>54</v>
      </c>
      <c r="I23" s="5"/>
      <c r="K23" s="5"/>
    </row>
    <row r="24" spans="1:11">
      <c r="A24" s="3">
        <v>6</v>
      </c>
      <c r="B24" s="4" t="s">
        <v>55</v>
      </c>
      <c r="C24" s="5" t="s">
        <v>42</v>
      </c>
      <c r="D24" s="5" t="s">
        <v>56</v>
      </c>
      <c r="E24" s="6">
        <v>796</v>
      </c>
      <c r="F24" s="5">
        <f t="shared" si="0"/>
        <v>931.31999999999994</v>
      </c>
      <c r="G24" s="6">
        <v>1</v>
      </c>
      <c r="H24" s="5" t="s">
        <v>57</v>
      </c>
      <c r="I24" s="5"/>
      <c r="K24" s="5"/>
    </row>
    <row r="25" spans="1:11">
      <c r="A25" s="3">
        <v>7</v>
      </c>
      <c r="B25" s="4" t="s">
        <v>58</v>
      </c>
      <c r="C25" s="5" t="s">
        <v>59</v>
      </c>
      <c r="D25" s="5" t="s">
        <v>60</v>
      </c>
      <c r="E25" s="5">
        <v>80</v>
      </c>
      <c r="F25" s="5">
        <f t="shared" si="0"/>
        <v>93.6</v>
      </c>
      <c r="G25" s="5">
        <v>2</v>
      </c>
      <c r="H25" s="5" t="s">
        <v>61</v>
      </c>
      <c r="I25" s="5"/>
      <c r="K25" s="5"/>
    </row>
    <row r="26" spans="1:11">
      <c r="A26" s="3">
        <v>8</v>
      </c>
      <c r="B26" s="4" t="s">
        <v>62</v>
      </c>
      <c r="C26" s="5" t="s">
        <v>19</v>
      </c>
      <c r="D26" s="5" t="s">
        <v>20</v>
      </c>
      <c r="E26" s="5">
        <v>374</v>
      </c>
      <c r="F26" s="5">
        <f t="shared" si="0"/>
        <v>437.58</v>
      </c>
      <c r="G26" s="5">
        <v>1</v>
      </c>
      <c r="H26" s="5"/>
      <c r="I26" s="5"/>
      <c r="K26" s="5"/>
    </row>
    <row r="27" spans="1:11">
      <c r="A27" s="8">
        <v>9</v>
      </c>
      <c r="B27" s="11" t="s">
        <v>63</v>
      </c>
      <c r="C27" s="5" t="s">
        <v>48</v>
      </c>
      <c r="D27" s="5" t="s">
        <v>64</v>
      </c>
      <c r="E27" s="5">
        <v>934</v>
      </c>
      <c r="F27" s="5">
        <f t="shared" si="0"/>
        <v>1092.78</v>
      </c>
      <c r="G27" s="5">
        <v>1</v>
      </c>
      <c r="H27" s="5"/>
      <c r="I27" s="5"/>
      <c r="K27" s="5"/>
    </row>
    <row r="28" spans="1:11">
      <c r="A28" s="10">
        <v>95</v>
      </c>
      <c r="B28" s="13"/>
      <c r="C28" s="5" t="s">
        <v>42</v>
      </c>
      <c r="D28" s="5" t="s">
        <v>65</v>
      </c>
      <c r="E28" s="6">
        <v>796</v>
      </c>
      <c r="F28" s="5">
        <f t="shared" si="0"/>
        <v>931.31999999999994</v>
      </c>
      <c r="G28" s="6">
        <v>1</v>
      </c>
      <c r="H28" s="5"/>
      <c r="I28" s="5"/>
      <c r="K28" s="5"/>
    </row>
    <row r="29" spans="1:11">
      <c r="A29" s="3">
        <v>10</v>
      </c>
      <c r="B29" s="4" t="s">
        <v>66</v>
      </c>
      <c r="C29" s="6" t="s">
        <v>67</v>
      </c>
      <c r="D29" s="5"/>
      <c r="E29" s="6">
        <v>357</v>
      </c>
      <c r="F29" s="5">
        <f t="shared" si="0"/>
        <v>417.69</v>
      </c>
      <c r="G29" s="6">
        <v>3</v>
      </c>
      <c r="H29" s="5"/>
      <c r="I29" s="5"/>
      <c r="K29" s="5"/>
    </row>
    <row r="30" spans="1:11">
      <c r="A30" s="8">
        <v>11</v>
      </c>
      <c r="B30" s="11" t="s">
        <v>68</v>
      </c>
      <c r="C30" s="5" t="s">
        <v>69</v>
      </c>
      <c r="D30" s="5" t="s">
        <v>70</v>
      </c>
      <c r="E30" s="5">
        <v>94</v>
      </c>
      <c r="F30" s="5">
        <f t="shared" si="0"/>
        <v>109.97999999999999</v>
      </c>
      <c r="G30" s="5">
        <v>1</v>
      </c>
      <c r="H30" s="5"/>
      <c r="I30" s="5"/>
      <c r="K30" s="5"/>
    </row>
    <row r="31" spans="1:11">
      <c r="A31" s="9">
        <v>65</v>
      </c>
      <c r="B31" s="12"/>
      <c r="C31" s="5" t="s">
        <v>34</v>
      </c>
      <c r="D31" s="5" t="s">
        <v>35</v>
      </c>
      <c r="E31" s="5">
        <v>54</v>
      </c>
      <c r="F31" s="5">
        <f t="shared" si="0"/>
        <v>63.179999999999993</v>
      </c>
      <c r="G31" s="5">
        <v>2</v>
      </c>
      <c r="H31" s="5"/>
      <c r="I31" s="5"/>
      <c r="K31" s="5"/>
    </row>
    <row r="32" spans="1:11">
      <c r="A32" s="9">
        <v>76</v>
      </c>
      <c r="B32" s="12"/>
      <c r="C32" s="6" t="s">
        <v>71</v>
      </c>
      <c r="D32" s="5" t="s">
        <v>72</v>
      </c>
      <c r="E32" s="6">
        <v>87</v>
      </c>
      <c r="F32" s="5">
        <f t="shared" si="0"/>
        <v>101.78999999999999</v>
      </c>
      <c r="G32" s="6">
        <v>1</v>
      </c>
      <c r="H32" s="5"/>
      <c r="I32" s="5"/>
      <c r="K32" s="5"/>
    </row>
    <row r="33" spans="1:11">
      <c r="A33" s="10">
        <v>77</v>
      </c>
      <c r="B33" s="13"/>
      <c r="C33" s="6" t="s">
        <v>24</v>
      </c>
      <c r="D33" s="5" t="s">
        <v>25</v>
      </c>
      <c r="E33" s="6">
        <v>122</v>
      </c>
      <c r="F33" s="5">
        <f t="shared" si="0"/>
        <v>142.73999999999998</v>
      </c>
      <c r="G33" s="6">
        <v>1</v>
      </c>
      <c r="H33" s="5" t="s">
        <v>73</v>
      </c>
      <c r="I33" s="5"/>
      <c r="K33" s="5"/>
    </row>
    <row r="34" spans="1:11">
      <c r="A34" s="3">
        <v>12</v>
      </c>
      <c r="B34" s="4" t="s">
        <v>74</v>
      </c>
      <c r="C34" s="5" t="s">
        <v>75</v>
      </c>
      <c r="D34" s="5" t="s">
        <v>76</v>
      </c>
      <c r="E34" s="5">
        <v>387</v>
      </c>
      <c r="F34" s="5">
        <f t="shared" ref="F34:F65" si="1">E34*1.17</f>
        <v>452.78999999999996</v>
      </c>
      <c r="G34" s="5">
        <v>2</v>
      </c>
      <c r="H34" s="5"/>
      <c r="I34" s="5"/>
      <c r="K34" s="5"/>
    </row>
    <row r="35" spans="1:11">
      <c r="A35" s="8">
        <v>13</v>
      </c>
      <c r="B35" s="11" t="s">
        <v>77</v>
      </c>
      <c r="C35" s="5" t="s">
        <v>78</v>
      </c>
      <c r="D35" s="5" t="s">
        <v>79</v>
      </c>
      <c r="E35" s="5">
        <v>22</v>
      </c>
      <c r="F35" s="5">
        <f t="shared" si="1"/>
        <v>25.74</v>
      </c>
      <c r="G35" s="5">
        <v>5</v>
      </c>
      <c r="H35" s="5" t="s">
        <v>80</v>
      </c>
      <c r="I35" s="5"/>
      <c r="K35" s="5"/>
    </row>
    <row r="36" spans="1:11">
      <c r="A36" s="9">
        <v>71</v>
      </c>
      <c r="B36" s="12"/>
      <c r="C36" s="5" t="s">
        <v>36</v>
      </c>
      <c r="D36" s="5" t="s">
        <v>37</v>
      </c>
      <c r="E36" s="5">
        <v>121</v>
      </c>
      <c r="F36" s="5">
        <f t="shared" si="1"/>
        <v>141.57</v>
      </c>
      <c r="G36" s="6">
        <v>5</v>
      </c>
      <c r="H36" s="5"/>
      <c r="I36" s="5"/>
      <c r="K36" s="5"/>
    </row>
    <row r="37" spans="1:11">
      <c r="A37" s="10">
        <v>81</v>
      </c>
      <c r="B37" s="13"/>
      <c r="C37" s="6" t="s">
        <v>81</v>
      </c>
      <c r="D37" s="5" t="s">
        <v>82</v>
      </c>
      <c r="E37" s="6">
        <v>74</v>
      </c>
      <c r="F37" s="5">
        <f t="shared" si="1"/>
        <v>86.58</v>
      </c>
      <c r="G37" s="6">
        <v>5</v>
      </c>
      <c r="H37" s="5"/>
      <c r="I37" s="5"/>
      <c r="K37" s="5"/>
    </row>
    <row r="38" spans="1:11">
      <c r="A38" s="8">
        <v>14</v>
      </c>
      <c r="B38" s="11" t="s">
        <v>83</v>
      </c>
      <c r="C38" s="6" t="s">
        <v>84</v>
      </c>
      <c r="D38" s="5" t="s">
        <v>85</v>
      </c>
      <c r="E38" s="6">
        <v>90</v>
      </c>
      <c r="F38" s="5">
        <f t="shared" si="1"/>
        <v>105.3</v>
      </c>
      <c r="G38" s="6">
        <v>2</v>
      </c>
      <c r="H38" s="5" t="s">
        <v>86</v>
      </c>
      <c r="I38" s="5"/>
      <c r="K38" s="5"/>
    </row>
    <row r="39" spans="1:11">
      <c r="A39" s="9">
        <v>2</v>
      </c>
      <c r="B39" s="12"/>
      <c r="C39" s="5" t="s">
        <v>87</v>
      </c>
      <c r="D39" s="5" t="s">
        <v>88</v>
      </c>
      <c r="E39" s="5">
        <v>687</v>
      </c>
      <c r="F39" s="5">
        <f t="shared" si="1"/>
        <v>803.79</v>
      </c>
      <c r="G39" s="5">
        <v>1</v>
      </c>
      <c r="H39" s="5" t="s">
        <v>89</v>
      </c>
      <c r="I39" s="5"/>
      <c r="K39" s="5"/>
    </row>
    <row r="40" spans="1:11">
      <c r="A40" s="9">
        <v>33</v>
      </c>
      <c r="B40" s="12"/>
      <c r="C40" s="5" t="s">
        <v>90</v>
      </c>
      <c r="D40" s="5" t="s">
        <v>91</v>
      </c>
      <c r="E40" s="5">
        <v>583</v>
      </c>
      <c r="F40" s="5">
        <f t="shared" si="1"/>
        <v>682.11</v>
      </c>
      <c r="G40" s="5">
        <v>1</v>
      </c>
      <c r="H40" s="5"/>
      <c r="I40" s="5"/>
      <c r="K40" s="5"/>
    </row>
    <row r="41" spans="1:11">
      <c r="A41" s="10">
        <v>58</v>
      </c>
      <c r="B41" s="13"/>
      <c r="C41" s="5" t="s">
        <v>78</v>
      </c>
      <c r="D41" s="5" t="s">
        <v>79</v>
      </c>
      <c r="E41" s="5">
        <v>22</v>
      </c>
      <c r="F41" s="5">
        <f t="shared" si="1"/>
        <v>25.74</v>
      </c>
      <c r="G41" s="5">
        <v>3</v>
      </c>
      <c r="H41" s="5"/>
      <c r="I41" s="5"/>
      <c r="K41" s="5"/>
    </row>
    <row r="42" spans="1:11">
      <c r="A42" s="8">
        <v>15</v>
      </c>
      <c r="B42" s="11" t="s">
        <v>92</v>
      </c>
      <c r="C42" s="5" t="s">
        <v>46</v>
      </c>
      <c r="D42" s="5" t="s">
        <v>93</v>
      </c>
      <c r="E42" s="5">
        <v>815</v>
      </c>
      <c r="F42" s="5">
        <f t="shared" si="1"/>
        <v>953.55</v>
      </c>
      <c r="G42" s="5">
        <v>1</v>
      </c>
      <c r="H42" s="5"/>
      <c r="I42" s="5"/>
      <c r="K42" s="5"/>
    </row>
    <row r="43" spans="1:11">
      <c r="A43" s="9">
        <v>38</v>
      </c>
      <c r="B43" s="12"/>
      <c r="C43" s="5" t="s">
        <v>94</v>
      </c>
      <c r="D43" s="5" t="s">
        <v>93</v>
      </c>
      <c r="E43" s="5">
        <v>738</v>
      </c>
      <c r="F43" s="5">
        <f t="shared" si="1"/>
        <v>863.45999999999992</v>
      </c>
      <c r="G43" s="5">
        <v>1</v>
      </c>
      <c r="H43" s="5"/>
      <c r="I43" s="5"/>
      <c r="K43" s="5"/>
    </row>
    <row r="44" spans="1:11">
      <c r="A44" s="10">
        <v>43</v>
      </c>
      <c r="B44" s="13"/>
      <c r="C44" s="5" t="s">
        <v>94</v>
      </c>
      <c r="D44" s="5" t="s">
        <v>64</v>
      </c>
      <c r="E44" s="5">
        <v>738</v>
      </c>
      <c r="F44" s="5">
        <f t="shared" si="1"/>
        <v>863.45999999999992</v>
      </c>
      <c r="G44" s="5">
        <v>1</v>
      </c>
      <c r="H44" s="5"/>
      <c r="I44" s="5"/>
      <c r="K44" s="5"/>
    </row>
    <row r="45" spans="1:11">
      <c r="A45" s="8">
        <v>16</v>
      </c>
      <c r="B45" s="11" t="s">
        <v>95</v>
      </c>
      <c r="C45" s="5" t="s">
        <v>87</v>
      </c>
      <c r="D45" s="5" t="s">
        <v>88</v>
      </c>
      <c r="E45" s="5">
        <v>687</v>
      </c>
      <c r="F45" s="5">
        <f t="shared" si="1"/>
        <v>803.79</v>
      </c>
      <c r="G45" s="5">
        <v>1</v>
      </c>
      <c r="H45" s="5" t="s">
        <v>54</v>
      </c>
      <c r="I45" s="5"/>
      <c r="K45" s="5"/>
    </row>
    <row r="46" spans="1:11">
      <c r="A46" s="9"/>
      <c r="B46" s="12"/>
      <c r="C46" s="5" t="s">
        <v>78</v>
      </c>
      <c r="D46" s="5" t="s">
        <v>79</v>
      </c>
      <c r="E46" s="5">
        <v>22</v>
      </c>
      <c r="F46" s="5">
        <f t="shared" si="1"/>
        <v>25.74</v>
      </c>
      <c r="G46" s="5">
        <v>2</v>
      </c>
      <c r="H46" s="5" t="s">
        <v>96</v>
      </c>
      <c r="I46" s="5"/>
      <c r="K46" s="5"/>
    </row>
    <row r="47" spans="1:11">
      <c r="A47" s="9"/>
      <c r="B47" s="12"/>
      <c r="C47" s="5" t="s">
        <v>97</v>
      </c>
      <c r="D47" s="5" t="s">
        <v>98</v>
      </c>
      <c r="E47" s="5">
        <v>64</v>
      </c>
      <c r="F47" s="5">
        <f t="shared" si="1"/>
        <v>74.88</v>
      </c>
      <c r="G47" s="5">
        <v>3</v>
      </c>
      <c r="H47" s="5" t="s">
        <v>96</v>
      </c>
      <c r="I47" s="5"/>
      <c r="K47" s="5"/>
    </row>
    <row r="48" spans="1:11">
      <c r="A48" s="10"/>
      <c r="B48" s="13"/>
      <c r="C48" s="5" t="s">
        <v>99</v>
      </c>
      <c r="D48" s="5" t="s">
        <v>100</v>
      </c>
      <c r="E48" s="6">
        <v>573</v>
      </c>
      <c r="F48" s="5">
        <f t="shared" si="1"/>
        <v>670.41</v>
      </c>
      <c r="G48" s="6">
        <v>1</v>
      </c>
      <c r="H48" s="5" t="s">
        <v>101</v>
      </c>
      <c r="I48" s="5"/>
      <c r="K48" s="5"/>
    </row>
    <row r="49" spans="1:11">
      <c r="A49" s="3">
        <v>17</v>
      </c>
      <c r="B49" s="4" t="s">
        <v>102</v>
      </c>
      <c r="C49" s="5" t="s">
        <v>103</v>
      </c>
      <c r="D49" s="5" t="s">
        <v>104</v>
      </c>
      <c r="E49" s="6">
        <v>983</v>
      </c>
      <c r="F49" s="5">
        <f t="shared" si="1"/>
        <v>1150.1099999999999</v>
      </c>
      <c r="G49" s="6">
        <v>1</v>
      </c>
      <c r="H49" s="5" t="s">
        <v>105</v>
      </c>
      <c r="I49" s="5" t="s">
        <v>106</v>
      </c>
      <c r="K49" s="5"/>
    </row>
    <row r="50" spans="1:11">
      <c r="A50" s="8">
        <v>18</v>
      </c>
      <c r="B50" s="11" t="s">
        <v>107</v>
      </c>
      <c r="C50" s="5" t="s">
        <v>108</v>
      </c>
      <c r="D50" s="5" t="s">
        <v>109</v>
      </c>
      <c r="E50" s="5">
        <v>889</v>
      </c>
      <c r="F50" s="5">
        <f t="shared" si="1"/>
        <v>1040.1299999999999</v>
      </c>
      <c r="G50" s="5">
        <v>1</v>
      </c>
      <c r="H50" s="5" t="s">
        <v>110</v>
      </c>
      <c r="I50" s="5"/>
      <c r="K50" s="5"/>
    </row>
    <row r="51" spans="1:11">
      <c r="A51" s="10">
        <v>49</v>
      </c>
      <c r="B51" s="13"/>
      <c r="C51" s="5" t="s">
        <v>11</v>
      </c>
      <c r="D51" s="5" t="s">
        <v>12</v>
      </c>
      <c r="E51" s="5">
        <v>255</v>
      </c>
      <c r="F51" s="5">
        <f t="shared" si="1"/>
        <v>298.34999999999997</v>
      </c>
      <c r="G51" s="5">
        <v>2</v>
      </c>
      <c r="H51" s="5" t="s">
        <v>111</v>
      </c>
      <c r="I51" s="5"/>
      <c r="K51" s="5"/>
    </row>
    <row r="52" spans="1:11">
      <c r="A52" s="8">
        <v>19</v>
      </c>
      <c r="B52" s="11" t="s">
        <v>112</v>
      </c>
      <c r="C52" s="5" t="s">
        <v>103</v>
      </c>
      <c r="D52" s="5" t="s">
        <v>113</v>
      </c>
      <c r="E52" s="6">
        <v>983</v>
      </c>
      <c r="F52" s="5">
        <f t="shared" si="1"/>
        <v>1150.1099999999999</v>
      </c>
      <c r="G52" s="6">
        <v>1</v>
      </c>
      <c r="H52" s="5"/>
      <c r="I52" s="5" t="s">
        <v>114</v>
      </c>
      <c r="K52" s="5"/>
    </row>
    <row r="53" spans="1:11">
      <c r="A53" s="10">
        <v>92</v>
      </c>
      <c r="B53" s="13"/>
      <c r="C53" s="5" t="s">
        <v>103</v>
      </c>
      <c r="D53" s="5" t="s">
        <v>115</v>
      </c>
      <c r="E53" s="6">
        <v>983</v>
      </c>
      <c r="F53" s="5">
        <f t="shared" si="1"/>
        <v>1150.1099999999999</v>
      </c>
      <c r="G53" s="6">
        <v>1</v>
      </c>
      <c r="H53" s="5"/>
      <c r="I53" s="5" t="s">
        <v>116</v>
      </c>
      <c r="K53" s="5"/>
    </row>
    <row r="54" spans="1:11">
      <c r="A54" s="3">
        <v>20</v>
      </c>
      <c r="B54" s="4" t="s">
        <v>117</v>
      </c>
      <c r="C54" s="5" t="s">
        <v>46</v>
      </c>
      <c r="D54" s="5" t="s">
        <v>118</v>
      </c>
      <c r="E54" s="5">
        <v>815</v>
      </c>
      <c r="F54" s="5">
        <f t="shared" si="1"/>
        <v>953.55</v>
      </c>
      <c r="G54" s="5">
        <v>1</v>
      </c>
      <c r="H54" s="5"/>
      <c r="I54" s="5" t="s">
        <v>119</v>
      </c>
      <c r="K54" s="5"/>
    </row>
    <row r="55" spans="1:11">
      <c r="A55" s="3">
        <v>21</v>
      </c>
      <c r="B55" s="4" t="s">
        <v>120</v>
      </c>
      <c r="C55" s="5" t="s">
        <v>28</v>
      </c>
      <c r="D55" s="5" t="s">
        <v>29</v>
      </c>
      <c r="E55" s="5">
        <v>236</v>
      </c>
      <c r="F55" s="5">
        <f t="shared" si="1"/>
        <v>276.12</v>
      </c>
      <c r="G55" s="5">
        <v>1</v>
      </c>
      <c r="H55" s="5" t="s">
        <v>121</v>
      </c>
      <c r="I55" s="5"/>
      <c r="K55" s="5"/>
    </row>
    <row r="56" spans="1:11">
      <c r="A56" s="8">
        <v>22</v>
      </c>
      <c r="B56" s="11" t="s">
        <v>122</v>
      </c>
      <c r="C56" s="5" t="s">
        <v>123</v>
      </c>
      <c r="D56" s="5" t="s">
        <v>124</v>
      </c>
      <c r="E56" s="5">
        <v>289</v>
      </c>
      <c r="F56" s="5">
        <f t="shared" si="1"/>
        <v>338.13</v>
      </c>
      <c r="G56" s="5">
        <v>1</v>
      </c>
      <c r="H56" s="5" t="s">
        <v>125</v>
      </c>
      <c r="I56" s="5"/>
      <c r="K56" s="5"/>
    </row>
    <row r="57" spans="1:11">
      <c r="A57" s="10">
        <v>113</v>
      </c>
      <c r="B57" s="13"/>
      <c r="C57" s="6" t="s">
        <v>126</v>
      </c>
      <c r="D57" s="5" t="s">
        <v>127</v>
      </c>
      <c r="E57" s="6">
        <v>94</v>
      </c>
      <c r="F57" s="5">
        <f t="shared" si="1"/>
        <v>109.97999999999999</v>
      </c>
      <c r="G57" s="5">
        <v>1</v>
      </c>
      <c r="H57" s="5" t="s">
        <v>128</v>
      </c>
      <c r="I57" s="5" t="s">
        <v>129</v>
      </c>
      <c r="K57" s="5"/>
    </row>
    <row r="58" spans="1:11">
      <c r="A58" s="8">
        <v>23</v>
      </c>
      <c r="B58" s="11" t="s">
        <v>130</v>
      </c>
      <c r="C58" s="5" t="s">
        <v>131</v>
      </c>
      <c r="D58" s="5" t="s">
        <v>132</v>
      </c>
      <c r="E58" s="5">
        <v>252</v>
      </c>
      <c r="F58" s="5">
        <f t="shared" si="1"/>
        <v>294.83999999999997</v>
      </c>
      <c r="G58" s="5">
        <v>1</v>
      </c>
      <c r="H58" s="5"/>
      <c r="I58" s="5"/>
      <c r="K58" s="5"/>
    </row>
    <row r="59" spans="1:11">
      <c r="A59" s="9">
        <v>10</v>
      </c>
      <c r="B59" s="12"/>
      <c r="C59" s="5" t="s">
        <v>75</v>
      </c>
      <c r="D59" s="5" t="s">
        <v>76</v>
      </c>
      <c r="E59" s="5">
        <v>387</v>
      </c>
      <c r="F59" s="5">
        <f t="shared" si="1"/>
        <v>452.78999999999996</v>
      </c>
      <c r="G59" s="5">
        <v>2</v>
      </c>
      <c r="H59" s="5"/>
      <c r="I59" s="5"/>
      <c r="K59" s="5"/>
    </row>
    <row r="60" spans="1:11">
      <c r="A60" s="9">
        <v>22</v>
      </c>
      <c r="B60" s="12"/>
      <c r="C60" s="5" t="s">
        <v>133</v>
      </c>
      <c r="D60" s="5" t="s">
        <v>134</v>
      </c>
      <c r="E60" s="5">
        <v>1427</v>
      </c>
      <c r="F60" s="5">
        <f t="shared" si="1"/>
        <v>1669.59</v>
      </c>
      <c r="G60" s="5">
        <v>1</v>
      </c>
      <c r="H60" s="5"/>
      <c r="I60" s="5"/>
      <c r="K60" s="5"/>
    </row>
    <row r="61" spans="1:11">
      <c r="A61" s="10">
        <v>105</v>
      </c>
      <c r="B61" s="13"/>
      <c r="C61" s="5" t="s">
        <v>42</v>
      </c>
      <c r="D61" s="5" t="s">
        <v>135</v>
      </c>
      <c r="E61" s="6">
        <v>796</v>
      </c>
      <c r="F61" s="5">
        <f t="shared" si="1"/>
        <v>931.31999999999994</v>
      </c>
      <c r="G61" s="6">
        <v>1</v>
      </c>
      <c r="H61" s="5"/>
      <c r="I61" s="5" t="s">
        <v>136</v>
      </c>
      <c r="K61" s="5"/>
    </row>
    <row r="62" spans="1:11">
      <c r="A62" s="8">
        <v>24</v>
      </c>
      <c r="B62" s="11" t="s">
        <v>137</v>
      </c>
      <c r="C62" s="5" t="s">
        <v>87</v>
      </c>
      <c r="D62" s="5" t="s">
        <v>88</v>
      </c>
      <c r="E62" s="5">
        <v>687</v>
      </c>
      <c r="F62" s="5">
        <f t="shared" si="1"/>
        <v>803.79</v>
      </c>
      <c r="G62" s="5">
        <v>1</v>
      </c>
      <c r="H62" s="5" t="s">
        <v>138</v>
      </c>
      <c r="I62" s="5"/>
      <c r="K62" s="5"/>
    </row>
    <row r="63" spans="1:11">
      <c r="A63" s="10"/>
      <c r="B63" s="13"/>
      <c r="C63" s="5" t="s">
        <v>139</v>
      </c>
      <c r="D63" s="5" t="s">
        <v>140</v>
      </c>
      <c r="E63" s="6">
        <v>725</v>
      </c>
      <c r="F63" s="5">
        <f t="shared" si="1"/>
        <v>848.25</v>
      </c>
      <c r="G63" s="6">
        <v>1</v>
      </c>
      <c r="H63" s="5"/>
      <c r="I63" s="5"/>
      <c r="K63" s="5"/>
    </row>
    <row r="64" spans="1:11">
      <c r="A64" s="3">
        <v>25</v>
      </c>
      <c r="B64" s="4" t="s">
        <v>141</v>
      </c>
      <c r="C64" s="5" t="s">
        <v>142</v>
      </c>
      <c r="D64" s="5" t="s">
        <v>143</v>
      </c>
      <c r="E64" s="5">
        <v>967</v>
      </c>
      <c r="F64" s="5">
        <f t="shared" si="1"/>
        <v>1131.3899999999999</v>
      </c>
      <c r="G64" s="5">
        <v>2</v>
      </c>
      <c r="H64" s="5" t="s">
        <v>110</v>
      </c>
      <c r="I64" s="5" t="s">
        <v>144</v>
      </c>
      <c r="K64" s="5"/>
    </row>
    <row r="65" spans="1:11">
      <c r="A65" s="8">
        <v>26</v>
      </c>
      <c r="B65" s="11" t="s">
        <v>145</v>
      </c>
      <c r="C65" s="5" t="s">
        <v>78</v>
      </c>
      <c r="D65" s="5" t="s">
        <v>79</v>
      </c>
      <c r="E65" s="5">
        <v>22</v>
      </c>
      <c r="F65" s="5">
        <f t="shared" si="1"/>
        <v>25.74</v>
      </c>
      <c r="G65" s="5">
        <v>2</v>
      </c>
      <c r="H65" s="5"/>
      <c r="I65" s="5"/>
      <c r="K65" s="5" t="s">
        <v>146</v>
      </c>
    </row>
    <row r="66" spans="1:11">
      <c r="A66" s="10">
        <v>85</v>
      </c>
      <c r="B66" s="13"/>
      <c r="C66" s="6" t="s">
        <v>147</v>
      </c>
      <c r="D66" s="5" t="s">
        <v>148</v>
      </c>
      <c r="E66" s="6">
        <v>201</v>
      </c>
      <c r="F66" s="5">
        <f t="shared" ref="F66:F97" si="2">E66*1.17</f>
        <v>235.17</v>
      </c>
      <c r="G66" s="6">
        <v>1</v>
      </c>
      <c r="H66" s="5"/>
      <c r="I66" s="5"/>
      <c r="K66" s="5"/>
    </row>
    <row r="67" spans="1:11">
      <c r="A67" s="8">
        <v>27</v>
      </c>
      <c r="B67" s="11" t="s">
        <v>149</v>
      </c>
      <c r="C67" s="5" t="s">
        <v>150</v>
      </c>
      <c r="D67" s="5" t="s">
        <v>151</v>
      </c>
      <c r="E67" s="5">
        <v>489</v>
      </c>
      <c r="F67" s="5">
        <f t="shared" si="2"/>
        <v>572.13</v>
      </c>
      <c r="G67" s="5">
        <v>1</v>
      </c>
      <c r="H67" s="5"/>
      <c r="I67" s="5"/>
      <c r="K67" s="5"/>
    </row>
    <row r="68" spans="1:11">
      <c r="A68" s="10">
        <v>99</v>
      </c>
      <c r="B68" s="13"/>
      <c r="C68" s="6" t="s">
        <v>53</v>
      </c>
      <c r="D68" s="5" t="s">
        <v>152</v>
      </c>
      <c r="E68" s="6">
        <v>679</v>
      </c>
      <c r="F68" s="5">
        <f t="shared" si="2"/>
        <v>794.43</v>
      </c>
      <c r="G68" s="6">
        <v>1</v>
      </c>
      <c r="H68" s="5"/>
      <c r="I68" s="5"/>
      <c r="K68" s="5"/>
    </row>
    <row r="69" spans="1:11">
      <c r="A69" s="3">
        <v>28</v>
      </c>
      <c r="B69" s="4" t="s">
        <v>153</v>
      </c>
      <c r="C69" s="5" t="s">
        <v>48</v>
      </c>
      <c r="D69" s="6" t="s">
        <v>154</v>
      </c>
      <c r="E69" s="5">
        <v>934</v>
      </c>
      <c r="F69" s="5">
        <f t="shared" si="2"/>
        <v>1092.78</v>
      </c>
      <c r="G69" s="5">
        <v>2</v>
      </c>
      <c r="H69" s="5" t="s">
        <v>155</v>
      </c>
      <c r="I69" s="5" t="s">
        <v>156</v>
      </c>
      <c r="K69" s="5"/>
    </row>
    <row r="70" spans="1:11">
      <c r="A70" s="3">
        <v>29</v>
      </c>
      <c r="B70" s="4" t="s">
        <v>157</v>
      </c>
      <c r="C70" s="6" t="s">
        <v>126</v>
      </c>
      <c r="D70" s="5" t="s">
        <v>127</v>
      </c>
      <c r="E70" s="6">
        <v>94</v>
      </c>
      <c r="F70" s="5">
        <f t="shared" si="2"/>
        <v>109.97999999999999</v>
      </c>
      <c r="G70" s="6">
        <v>1</v>
      </c>
      <c r="H70" s="5" t="s">
        <v>128</v>
      </c>
      <c r="I70" s="5" t="s">
        <v>129</v>
      </c>
      <c r="K70" s="5"/>
    </row>
    <row r="71" spans="1:11">
      <c r="A71" s="3">
        <v>30</v>
      </c>
      <c r="B71" s="4" t="s">
        <v>158</v>
      </c>
      <c r="C71" s="5" t="s">
        <v>159</v>
      </c>
      <c r="D71" s="5" t="s">
        <v>160</v>
      </c>
      <c r="E71" s="5">
        <v>695</v>
      </c>
      <c r="F71" s="5">
        <f t="shared" si="2"/>
        <v>813.15</v>
      </c>
      <c r="G71" s="5">
        <v>2</v>
      </c>
      <c r="H71" s="5" t="s">
        <v>57</v>
      </c>
      <c r="I71" s="5" t="s">
        <v>161</v>
      </c>
      <c r="K71" s="5"/>
    </row>
    <row r="72" spans="1:11">
      <c r="A72" s="8">
        <v>31</v>
      </c>
      <c r="B72" s="11" t="s">
        <v>162</v>
      </c>
      <c r="C72" s="5" t="s">
        <v>42</v>
      </c>
      <c r="D72" s="5" t="s">
        <v>163</v>
      </c>
      <c r="E72" s="6">
        <v>796</v>
      </c>
      <c r="F72" s="5">
        <f t="shared" si="2"/>
        <v>931.31999999999994</v>
      </c>
      <c r="G72" s="6">
        <v>1</v>
      </c>
      <c r="H72" s="5" t="s">
        <v>23</v>
      </c>
      <c r="I72" s="5"/>
      <c r="K72" s="5"/>
    </row>
    <row r="73" spans="1:11">
      <c r="A73" s="10">
        <v>44</v>
      </c>
      <c r="B73" s="13"/>
      <c r="C73" s="5" t="s">
        <v>48</v>
      </c>
      <c r="D73" s="5" t="s">
        <v>164</v>
      </c>
      <c r="E73" s="5">
        <v>934</v>
      </c>
      <c r="F73" s="5">
        <f t="shared" si="2"/>
        <v>1092.78</v>
      </c>
      <c r="G73" s="5">
        <v>1</v>
      </c>
      <c r="H73" s="5"/>
      <c r="I73" s="5" t="s">
        <v>165</v>
      </c>
      <c r="K73" s="5"/>
    </row>
    <row r="74" spans="1:11">
      <c r="A74" s="3">
        <v>32</v>
      </c>
      <c r="B74" s="4" t="s">
        <v>166</v>
      </c>
      <c r="C74" s="5" t="s">
        <v>42</v>
      </c>
      <c r="D74" s="5" t="s">
        <v>65</v>
      </c>
      <c r="E74" s="6">
        <v>796</v>
      </c>
      <c r="F74" s="5">
        <f t="shared" si="2"/>
        <v>931.31999999999994</v>
      </c>
      <c r="G74" s="6">
        <v>1</v>
      </c>
      <c r="H74" s="5"/>
      <c r="I74" s="5" t="s">
        <v>167</v>
      </c>
      <c r="K74" s="5"/>
    </row>
    <row r="75" spans="1:11">
      <c r="A75" s="3">
        <v>33</v>
      </c>
      <c r="B75" s="4" t="s">
        <v>168</v>
      </c>
      <c r="C75" s="6" t="s">
        <v>126</v>
      </c>
      <c r="D75" s="5" t="s">
        <v>127</v>
      </c>
      <c r="E75" s="6">
        <v>94</v>
      </c>
      <c r="F75" s="5">
        <f t="shared" si="2"/>
        <v>109.97999999999999</v>
      </c>
      <c r="G75" s="6">
        <v>1</v>
      </c>
      <c r="H75" s="5" t="s">
        <v>128</v>
      </c>
      <c r="I75" s="5" t="s">
        <v>129</v>
      </c>
      <c r="K75" s="5"/>
    </row>
    <row r="76" spans="1:11">
      <c r="A76" s="8">
        <v>34</v>
      </c>
      <c r="B76" s="11" t="s">
        <v>169</v>
      </c>
      <c r="C76" s="5" t="s">
        <v>90</v>
      </c>
      <c r="D76" s="5" t="s">
        <v>170</v>
      </c>
      <c r="E76" s="5">
        <v>583</v>
      </c>
      <c r="F76" s="5">
        <f t="shared" si="2"/>
        <v>682.11</v>
      </c>
      <c r="G76" s="5">
        <v>1</v>
      </c>
      <c r="H76" s="5"/>
      <c r="I76" s="5" t="s">
        <v>171</v>
      </c>
      <c r="K76" s="5"/>
    </row>
    <row r="77" spans="1:11">
      <c r="A77" s="9">
        <v>87</v>
      </c>
      <c r="B77" s="12"/>
      <c r="C77" s="6" t="s">
        <v>172</v>
      </c>
      <c r="D77" s="5"/>
      <c r="E77" s="6">
        <v>204</v>
      </c>
      <c r="F77" s="5">
        <f t="shared" si="2"/>
        <v>238.67999999999998</v>
      </c>
      <c r="G77" s="6">
        <v>1</v>
      </c>
      <c r="H77" s="5" t="s">
        <v>173</v>
      </c>
      <c r="I77" s="5"/>
      <c r="K77" s="5"/>
    </row>
    <row r="78" spans="1:11">
      <c r="A78" s="9">
        <v>93</v>
      </c>
      <c r="B78" s="12"/>
      <c r="C78" s="5" t="s">
        <v>99</v>
      </c>
      <c r="D78" s="5" t="s">
        <v>115</v>
      </c>
      <c r="E78" s="6">
        <v>573</v>
      </c>
      <c r="F78" s="5">
        <f t="shared" si="2"/>
        <v>670.41</v>
      </c>
      <c r="G78" s="6">
        <v>1</v>
      </c>
      <c r="H78" s="5"/>
      <c r="I78" s="5" t="s">
        <v>174</v>
      </c>
      <c r="K78" s="5"/>
    </row>
    <row r="79" spans="1:11">
      <c r="A79" s="10">
        <v>101</v>
      </c>
      <c r="B79" s="13"/>
      <c r="C79" s="6" t="s">
        <v>53</v>
      </c>
      <c r="D79" s="5" t="s">
        <v>140</v>
      </c>
      <c r="E79" s="6">
        <v>679</v>
      </c>
      <c r="F79" s="5">
        <f t="shared" si="2"/>
        <v>794.43</v>
      </c>
      <c r="G79" s="6">
        <v>1</v>
      </c>
      <c r="H79" s="5"/>
      <c r="I79" s="5" t="s">
        <v>175</v>
      </c>
      <c r="K79" s="5"/>
    </row>
    <row r="80" spans="1:11">
      <c r="A80" s="8">
        <v>35</v>
      </c>
      <c r="B80" s="11" t="s">
        <v>176</v>
      </c>
      <c r="C80" s="5" t="s">
        <v>177</v>
      </c>
      <c r="D80" s="5" t="s">
        <v>178</v>
      </c>
      <c r="E80" s="5">
        <v>402</v>
      </c>
      <c r="F80" s="5">
        <f t="shared" si="2"/>
        <v>470.34</v>
      </c>
      <c r="G80" s="5">
        <v>1</v>
      </c>
      <c r="H80" s="5"/>
      <c r="I80" s="5"/>
      <c r="K80" s="5"/>
    </row>
    <row r="81" spans="1:11">
      <c r="A81" s="9">
        <v>12</v>
      </c>
      <c r="B81" s="12"/>
      <c r="C81" s="5" t="s">
        <v>15</v>
      </c>
      <c r="D81" s="5" t="s">
        <v>16</v>
      </c>
      <c r="E81" s="5">
        <v>157</v>
      </c>
      <c r="F81" s="5">
        <f t="shared" si="2"/>
        <v>183.69</v>
      </c>
      <c r="G81" s="5">
        <v>6</v>
      </c>
      <c r="H81" s="5"/>
      <c r="I81" s="5"/>
      <c r="K81" s="5"/>
    </row>
    <row r="82" spans="1:11">
      <c r="A82" s="9">
        <v>26</v>
      </c>
      <c r="B82" s="12"/>
      <c r="C82" s="5" t="s">
        <v>179</v>
      </c>
      <c r="D82" s="5" t="s">
        <v>180</v>
      </c>
      <c r="E82" s="5">
        <v>234</v>
      </c>
      <c r="F82" s="5">
        <f t="shared" si="2"/>
        <v>273.77999999999997</v>
      </c>
      <c r="G82" s="5">
        <v>1</v>
      </c>
      <c r="H82" s="5"/>
      <c r="I82" s="5"/>
      <c r="K82" s="5"/>
    </row>
    <row r="83" spans="1:11">
      <c r="A83" s="9">
        <v>86</v>
      </c>
      <c r="B83" s="12"/>
      <c r="C83" s="6" t="s">
        <v>181</v>
      </c>
      <c r="D83" s="5"/>
      <c r="E83" s="6">
        <v>246</v>
      </c>
      <c r="F83" s="5">
        <f t="shared" si="2"/>
        <v>287.82</v>
      </c>
      <c r="G83" s="6">
        <v>1</v>
      </c>
      <c r="H83" s="5"/>
      <c r="I83" s="5"/>
      <c r="K83" s="5"/>
    </row>
    <row r="84" spans="1:11">
      <c r="A84" s="9">
        <v>111</v>
      </c>
      <c r="B84" s="12"/>
      <c r="C84" s="6" t="s">
        <v>126</v>
      </c>
      <c r="D84" s="5" t="s">
        <v>127</v>
      </c>
      <c r="E84" s="6">
        <v>94</v>
      </c>
      <c r="F84" s="5">
        <f t="shared" si="2"/>
        <v>109.97999999999999</v>
      </c>
      <c r="G84" s="6">
        <v>1</v>
      </c>
      <c r="H84" s="5" t="s">
        <v>128</v>
      </c>
      <c r="I84" s="5" t="s">
        <v>129</v>
      </c>
      <c r="K84" s="5"/>
    </row>
    <row r="85" spans="1:11">
      <c r="A85" s="9">
        <v>56</v>
      </c>
      <c r="B85" s="12"/>
      <c r="C85" s="5" t="s">
        <v>28</v>
      </c>
      <c r="D85" s="5" t="s">
        <v>29</v>
      </c>
      <c r="E85" s="5">
        <v>236</v>
      </c>
      <c r="F85" s="5">
        <f t="shared" si="2"/>
        <v>276.12</v>
      </c>
      <c r="G85" s="5">
        <v>2</v>
      </c>
      <c r="H85" s="5" t="s">
        <v>182</v>
      </c>
      <c r="I85" s="5"/>
      <c r="K85" s="5"/>
    </row>
    <row r="86" spans="1:11">
      <c r="A86" s="10">
        <v>57</v>
      </c>
      <c r="B86" s="13"/>
      <c r="C86" s="5" t="s">
        <v>11</v>
      </c>
      <c r="D86" s="5" t="s">
        <v>12</v>
      </c>
      <c r="E86" s="5">
        <v>255</v>
      </c>
      <c r="F86" s="5">
        <f t="shared" si="2"/>
        <v>298.34999999999997</v>
      </c>
      <c r="G86" s="5">
        <v>1</v>
      </c>
      <c r="H86" s="5" t="s">
        <v>183</v>
      </c>
      <c r="I86" s="5"/>
      <c r="K86" s="5"/>
    </row>
    <row r="87" spans="1:11">
      <c r="A87" s="8">
        <v>36</v>
      </c>
      <c r="B87" s="11" t="s">
        <v>184</v>
      </c>
      <c r="C87" s="5" t="s">
        <v>185</v>
      </c>
      <c r="D87" s="5" t="s">
        <v>186</v>
      </c>
      <c r="E87" s="5">
        <v>583</v>
      </c>
      <c r="F87" s="5">
        <f t="shared" si="2"/>
        <v>682.11</v>
      </c>
      <c r="G87" s="5">
        <v>1</v>
      </c>
      <c r="H87" s="5" t="s">
        <v>187</v>
      </c>
      <c r="I87" s="5"/>
      <c r="K87" s="5"/>
    </row>
    <row r="88" spans="1:11">
      <c r="A88" s="9">
        <v>29</v>
      </c>
      <c r="B88" s="12"/>
      <c r="C88" s="5" t="s">
        <v>188</v>
      </c>
      <c r="D88" s="5" t="s">
        <v>189</v>
      </c>
      <c r="E88" s="5">
        <v>502</v>
      </c>
      <c r="F88" s="5">
        <f t="shared" si="2"/>
        <v>587.33999999999992</v>
      </c>
      <c r="G88" s="5">
        <v>1</v>
      </c>
      <c r="H88" s="5"/>
      <c r="I88" s="5"/>
      <c r="K88" s="5"/>
    </row>
    <row r="89" spans="1:11">
      <c r="A89" s="9">
        <v>32</v>
      </c>
      <c r="B89" s="12"/>
      <c r="C89" s="5" t="s">
        <v>188</v>
      </c>
      <c r="D89" s="5" t="s">
        <v>91</v>
      </c>
      <c r="E89" s="5">
        <v>502</v>
      </c>
      <c r="F89" s="5">
        <f t="shared" si="2"/>
        <v>587.33999999999992</v>
      </c>
      <c r="G89" s="5">
        <v>1</v>
      </c>
      <c r="H89" s="5"/>
      <c r="I89" s="5"/>
      <c r="K89" s="5"/>
    </row>
    <row r="90" spans="1:11">
      <c r="A90" s="9">
        <v>63</v>
      </c>
      <c r="B90" s="12"/>
      <c r="C90" s="5" t="s">
        <v>32</v>
      </c>
      <c r="D90" s="5" t="s">
        <v>33</v>
      </c>
      <c r="E90" s="5">
        <v>110</v>
      </c>
      <c r="F90" s="5">
        <f t="shared" si="2"/>
        <v>128.69999999999999</v>
      </c>
      <c r="G90" s="5">
        <v>1</v>
      </c>
      <c r="H90" s="5"/>
      <c r="I90" s="5"/>
      <c r="K90" s="5"/>
    </row>
    <row r="91" spans="1:11">
      <c r="A91" s="10">
        <v>64</v>
      </c>
      <c r="B91" s="13"/>
      <c r="C91" s="5" t="s">
        <v>190</v>
      </c>
      <c r="D91" s="5" t="s">
        <v>191</v>
      </c>
      <c r="E91" s="5">
        <v>27</v>
      </c>
      <c r="F91" s="5">
        <f t="shared" si="2"/>
        <v>31.589999999999996</v>
      </c>
      <c r="G91" s="5">
        <v>1</v>
      </c>
      <c r="H91" s="5"/>
      <c r="I91" s="5"/>
      <c r="K91" s="5"/>
    </row>
    <row r="92" spans="1:11">
      <c r="A92" s="8">
        <v>37</v>
      </c>
      <c r="B92" s="11" t="s">
        <v>192</v>
      </c>
      <c r="C92" s="5" t="s">
        <v>193</v>
      </c>
      <c r="D92" s="5" t="s">
        <v>194</v>
      </c>
      <c r="E92" s="5">
        <v>376</v>
      </c>
      <c r="F92" s="5">
        <f t="shared" si="2"/>
        <v>439.91999999999996</v>
      </c>
      <c r="G92" s="5">
        <v>1</v>
      </c>
      <c r="H92" s="5" t="s">
        <v>195</v>
      </c>
      <c r="I92" s="5"/>
      <c r="K92" s="5"/>
    </row>
    <row r="93" spans="1:11">
      <c r="A93" s="9">
        <v>46</v>
      </c>
      <c r="B93" s="12"/>
      <c r="C93" s="5" t="s">
        <v>50</v>
      </c>
      <c r="D93" s="5" t="s">
        <v>51</v>
      </c>
      <c r="E93" s="5">
        <v>383</v>
      </c>
      <c r="F93" s="5">
        <f t="shared" si="2"/>
        <v>448.10999999999996</v>
      </c>
      <c r="G93" s="5">
        <v>1</v>
      </c>
      <c r="H93" s="5" t="s">
        <v>196</v>
      </c>
      <c r="I93" s="5"/>
      <c r="K93" s="5"/>
    </row>
    <row r="94" spans="1:11">
      <c r="A94" s="10">
        <v>110</v>
      </c>
      <c r="B94" s="13"/>
      <c r="C94" s="6" t="s">
        <v>126</v>
      </c>
      <c r="D94" s="5" t="s">
        <v>127</v>
      </c>
      <c r="E94" s="6">
        <v>94</v>
      </c>
      <c r="F94" s="5">
        <f t="shared" si="2"/>
        <v>109.97999999999999</v>
      </c>
      <c r="G94" s="6">
        <v>1</v>
      </c>
      <c r="H94" s="5" t="s">
        <v>197</v>
      </c>
      <c r="I94" s="5"/>
      <c r="K94" s="5"/>
    </row>
    <row r="95" spans="1:11">
      <c r="A95" s="3">
        <v>38</v>
      </c>
      <c r="B95" s="4" t="s">
        <v>198</v>
      </c>
      <c r="C95" s="5" t="s">
        <v>142</v>
      </c>
      <c r="D95" s="5" t="s">
        <v>199</v>
      </c>
      <c r="E95" s="5">
        <v>824</v>
      </c>
      <c r="F95" s="5">
        <f t="shared" si="2"/>
        <v>964.07999999999993</v>
      </c>
      <c r="G95" s="5">
        <v>1</v>
      </c>
      <c r="H95" s="5" t="s">
        <v>110</v>
      </c>
      <c r="I95" s="5"/>
      <c r="K95" s="5"/>
    </row>
    <row r="96" spans="1:11">
      <c r="A96" s="8">
        <v>39</v>
      </c>
      <c r="B96" s="11" t="s">
        <v>200</v>
      </c>
      <c r="C96" s="5" t="s">
        <v>150</v>
      </c>
      <c r="D96" s="5" t="s">
        <v>151</v>
      </c>
      <c r="E96" s="5">
        <v>489</v>
      </c>
      <c r="F96" s="5">
        <f t="shared" si="2"/>
        <v>572.13</v>
      </c>
      <c r="G96" s="5">
        <v>1</v>
      </c>
      <c r="H96" s="5"/>
      <c r="I96" s="5"/>
      <c r="K96" s="5"/>
    </row>
    <row r="97" spans="1:11">
      <c r="A97" s="9">
        <v>20</v>
      </c>
      <c r="B97" s="12"/>
      <c r="C97" s="5" t="s">
        <v>201</v>
      </c>
      <c r="D97" s="5" t="s">
        <v>202</v>
      </c>
      <c r="E97" s="5">
        <v>427</v>
      </c>
      <c r="F97" s="5">
        <f t="shared" si="2"/>
        <v>499.59</v>
      </c>
      <c r="G97" s="5">
        <v>1</v>
      </c>
      <c r="H97" s="5"/>
      <c r="I97" s="5"/>
      <c r="K97" s="5"/>
    </row>
    <row r="98" spans="1:11">
      <c r="A98" s="9">
        <v>84</v>
      </c>
      <c r="B98" s="12"/>
      <c r="C98" s="6" t="s">
        <v>203</v>
      </c>
      <c r="D98" s="5" t="s">
        <v>204</v>
      </c>
      <c r="E98" s="6">
        <v>95</v>
      </c>
      <c r="F98" s="5">
        <f t="shared" ref="F98:F129" si="3">E98*1.17</f>
        <v>111.14999999999999</v>
      </c>
      <c r="G98" s="6">
        <v>1</v>
      </c>
      <c r="H98" s="5"/>
      <c r="I98" s="5"/>
      <c r="K98" s="5"/>
    </row>
    <row r="99" spans="1:11">
      <c r="A99" s="10">
        <v>75</v>
      </c>
      <c r="B99" s="13"/>
      <c r="C99" s="6" t="s">
        <v>205</v>
      </c>
      <c r="D99" s="5" t="s">
        <v>206</v>
      </c>
      <c r="E99" s="6">
        <v>88</v>
      </c>
      <c r="F99" s="5">
        <f t="shared" si="3"/>
        <v>102.96</v>
      </c>
      <c r="G99" s="6">
        <v>1</v>
      </c>
      <c r="H99" s="5"/>
      <c r="I99" s="5"/>
      <c r="K99" s="5"/>
    </row>
    <row r="100" spans="1:11">
      <c r="A100" s="8">
        <v>40</v>
      </c>
      <c r="B100" s="11" t="s">
        <v>207</v>
      </c>
      <c r="C100" s="6" t="s">
        <v>53</v>
      </c>
      <c r="D100" s="5" t="s">
        <v>208</v>
      </c>
      <c r="E100" s="6">
        <v>679</v>
      </c>
      <c r="F100" s="5">
        <f t="shared" si="3"/>
        <v>794.43</v>
      </c>
      <c r="G100" s="6">
        <v>1</v>
      </c>
      <c r="H100" s="5"/>
      <c r="I100" s="5"/>
      <c r="K100" s="5"/>
    </row>
    <row r="101" spans="1:11">
      <c r="A101" s="9">
        <v>98</v>
      </c>
      <c r="B101" s="12"/>
      <c r="C101" s="6" t="s">
        <v>53</v>
      </c>
      <c r="D101" s="5" t="s">
        <v>209</v>
      </c>
      <c r="E101" s="6">
        <v>679</v>
      </c>
      <c r="F101" s="5">
        <f t="shared" si="3"/>
        <v>794.43</v>
      </c>
      <c r="G101" s="6">
        <v>1</v>
      </c>
      <c r="H101" s="5"/>
      <c r="I101" s="5"/>
      <c r="K101" s="5"/>
    </row>
    <row r="102" spans="1:11">
      <c r="A102" s="9">
        <v>102</v>
      </c>
      <c r="B102" s="12"/>
      <c r="C102" s="5" t="s">
        <v>99</v>
      </c>
      <c r="D102" s="5" t="s">
        <v>140</v>
      </c>
      <c r="E102" s="6">
        <v>573</v>
      </c>
      <c r="F102" s="5">
        <f t="shared" si="3"/>
        <v>670.41</v>
      </c>
      <c r="G102" s="6">
        <v>1</v>
      </c>
      <c r="H102" s="5"/>
      <c r="I102" s="5"/>
      <c r="K102" s="5"/>
    </row>
    <row r="103" spans="1:11">
      <c r="A103" s="10">
        <v>103</v>
      </c>
      <c r="B103" s="13"/>
      <c r="C103" s="5" t="s">
        <v>139</v>
      </c>
      <c r="D103" s="5" t="s">
        <v>140</v>
      </c>
      <c r="E103" s="6">
        <v>725</v>
      </c>
      <c r="F103" s="5">
        <f t="shared" si="3"/>
        <v>848.25</v>
      </c>
      <c r="G103" s="6">
        <v>1</v>
      </c>
      <c r="H103" s="5"/>
      <c r="I103" s="5"/>
      <c r="K103" s="5"/>
    </row>
    <row r="104" spans="1:11">
      <c r="A104" s="3">
        <v>41</v>
      </c>
      <c r="B104" s="4" t="s">
        <v>210</v>
      </c>
      <c r="C104" s="5" t="s">
        <v>90</v>
      </c>
      <c r="D104" s="5" t="s">
        <v>170</v>
      </c>
      <c r="E104" s="5">
        <v>583</v>
      </c>
      <c r="F104" s="5">
        <f t="shared" si="3"/>
        <v>682.11</v>
      </c>
      <c r="G104" s="5">
        <v>1</v>
      </c>
      <c r="H104" s="5"/>
      <c r="I104" s="5" t="s">
        <v>211</v>
      </c>
      <c r="K104" s="5"/>
    </row>
    <row r="105" spans="1:11">
      <c r="A105" s="3">
        <v>42</v>
      </c>
      <c r="B105" s="4" t="s">
        <v>212</v>
      </c>
      <c r="C105" s="5" t="s">
        <v>213</v>
      </c>
      <c r="D105" s="5" t="s">
        <v>214</v>
      </c>
      <c r="E105" s="5">
        <v>1145</v>
      </c>
      <c r="F105" s="5">
        <f t="shared" si="3"/>
        <v>1339.6499999999999</v>
      </c>
      <c r="G105" s="5">
        <v>1</v>
      </c>
      <c r="H105" s="5"/>
      <c r="I105" s="5"/>
      <c r="K105" s="5"/>
    </row>
    <row r="106" spans="1:11">
      <c r="A106" s="8">
        <v>43</v>
      </c>
      <c r="B106" s="11" t="s">
        <v>215</v>
      </c>
      <c r="C106" s="6" t="s">
        <v>216</v>
      </c>
      <c r="D106" s="5" t="s">
        <v>217</v>
      </c>
      <c r="E106" s="6">
        <v>60</v>
      </c>
      <c r="F106" s="5">
        <f t="shared" si="3"/>
        <v>70.199999999999989</v>
      </c>
      <c r="G106" s="6">
        <v>2</v>
      </c>
      <c r="H106" s="5" t="s">
        <v>218</v>
      </c>
      <c r="I106" s="5"/>
      <c r="K106" s="5"/>
    </row>
    <row r="107" spans="1:11">
      <c r="A107" s="9">
        <v>80</v>
      </c>
      <c r="B107" s="12"/>
      <c r="C107" s="6" t="s">
        <v>24</v>
      </c>
      <c r="D107" s="5" t="s">
        <v>25</v>
      </c>
      <c r="E107" s="6">
        <v>122</v>
      </c>
      <c r="F107" s="5">
        <f t="shared" si="3"/>
        <v>142.73999999999998</v>
      </c>
      <c r="G107" s="6">
        <v>1</v>
      </c>
      <c r="H107" s="5" t="s">
        <v>219</v>
      </c>
      <c r="I107" s="5"/>
      <c r="K107" s="5"/>
    </row>
    <row r="108" spans="1:11">
      <c r="A108" s="9">
        <v>97</v>
      </c>
      <c r="B108" s="12"/>
      <c r="C108" s="5" t="s">
        <v>42</v>
      </c>
      <c r="D108" s="5" t="s">
        <v>220</v>
      </c>
      <c r="E108" s="6">
        <v>796</v>
      </c>
      <c r="F108" s="5">
        <f t="shared" si="3"/>
        <v>931.31999999999994</v>
      </c>
      <c r="G108" s="6">
        <v>1</v>
      </c>
      <c r="H108" s="5" t="s">
        <v>221</v>
      </c>
      <c r="I108" s="5"/>
      <c r="K108" s="5"/>
    </row>
    <row r="109" spans="1:11">
      <c r="A109" s="9">
        <v>104</v>
      </c>
      <c r="B109" s="12"/>
      <c r="C109" s="5" t="s">
        <v>42</v>
      </c>
      <c r="D109" s="5" t="s">
        <v>140</v>
      </c>
      <c r="E109" s="6">
        <v>796</v>
      </c>
      <c r="F109" s="5">
        <f t="shared" si="3"/>
        <v>931.31999999999994</v>
      </c>
      <c r="G109" s="6">
        <v>1</v>
      </c>
      <c r="H109" s="5"/>
      <c r="I109" s="5"/>
      <c r="K109" s="5"/>
    </row>
    <row r="110" spans="1:11">
      <c r="A110" s="10">
        <v>16</v>
      </c>
      <c r="B110" s="13"/>
      <c r="C110" s="5" t="s">
        <v>15</v>
      </c>
      <c r="D110" s="5" t="s">
        <v>16</v>
      </c>
      <c r="E110" s="5">
        <v>157</v>
      </c>
      <c r="F110" s="5">
        <f t="shared" si="3"/>
        <v>183.69</v>
      </c>
      <c r="G110" s="5">
        <v>3</v>
      </c>
      <c r="H110" s="5"/>
      <c r="I110" s="5"/>
      <c r="K110" s="5"/>
    </row>
    <row r="111" spans="1:11">
      <c r="A111" s="8">
        <v>44</v>
      </c>
      <c r="B111" s="11" t="s">
        <v>222</v>
      </c>
      <c r="C111" s="5" t="s">
        <v>131</v>
      </c>
      <c r="D111" s="5" t="s">
        <v>132</v>
      </c>
      <c r="E111" s="5">
        <v>252</v>
      </c>
      <c r="F111" s="5">
        <f t="shared" si="3"/>
        <v>294.83999999999997</v>
      </c>
      <c r="G111" s="5">
        <v>3</v>
      </c>
      <c r="H111" s="5"/>
      <c r="I111" s="5"/>
      <c r="K111" s="5"/>
    </row>
    <row r="112" spans="1:11">
      <c r="A112" s="9">
        <v>8</v>
      </c>
      <c r="B112" s="12"/>
      <c r="C112" s="5" t="s">
        <v>75</v>
      </c>
      <c r="D112" s="5" t="s">
        <v>223</v>
      </c>
      <c r="E112" s="5">
        <v>322</v>
      </c>
      <c r="F112" s="5">
        <f t="shared" si="3"/>
        <v>376.73999999999995</v>
      </c>
      <c r="G112" s="5">
        <v>2</v>
      </c>
      <c r="H112" s="5"/>
      <c r="I112" s="5"/>
      <c r="K112" s="5"/>
    </row>
    <row r="113" spans="1:11">
      <c r="A113" s="10">
        <v>18</v>
      </c>
      <c r="B113" s="13"/>
      <c r="C113" s="5" t="s">
        <v>201</v>
      </c>
      <c r="D113" s="5" t="s">
        <v>202</v>
      </c>
      <c r="E113" s="5">
        <v>427</v>
      </c>
      <c r="F113" s="5">
        <f t="shared" si="3"/>
        <v>499.59</v>
      </c>
      <c r="G113" s="5">
        <v>3</v>
      </c>
      <c r="H113" s="5"/>
      <c r="I113" s="5"/>
      <c r="K113" s="5"/>
    </row>
    <row r="114" spans="1:11">
      <c r="A114" s="8">
        <v>45</v>
      </c>
      <c r="B114" s="11" t="s">
        <v>224</v>
      </c>
      <c r="C114" s="5" t="s">
        <v>15</v>
      </c>
      <c r="D114" s="5" t="s">
        <v>16</v>
      </c>
      <c r="E114" s="5">
        <v>157</v>
      </c>
      <c r="F114" s="5">
        <f t="shared" si="3"/>
        <v>183.69</v>
      </c>
      <c r="G114" s="5">
        <v>4</v>
      </c>
      <c r="H114" s="5"/>
      <c r="I114" s="5"/>
      <c r="K114" s="5"/>
    </row>
    <row r="115" spans="1:11">
      <c r="A115" s="9">
        <v>27</v>
      </c>
      <c r="B115" s="12"/>
      <c r="C115" s="5" t="s">
        <v>225</v>
      </c>
      <c r="D115" s="5" t="s">
        <v>226</v>
      </c>
      <c r="E115" s="5">
        <v>351</v>
      </c>
      <c r="F115" s="5">
        <f t="shared" si="3"/>
        <v>410.66999999999996</v>
      </c>
      <c r="G115" s="5">
        <v>1</v>
      </c>
      <c r="H115" s="5"/>
      <c r="I115" s="5"/>
      <c r="K115" s="5"/>
    </row>
    <row r="116" spans="1:11">
      <c r="A116" s="9">
        <v>28</v>
      </c>
      <c r="B116" s="12"/>
      <c r="C116" s="5" t="s">
        <v>227</v>
      </c>
      <c r="D116" s="5" t="s">
        <v>228</v>
      </c>
      <c r="E116" s="5">
        <v>398</v>
      </c>
      <c r="F116" s="5">
        <f t="shared" si="3"/>
        <v>465.65999999999997</v>
      </c>
      <c r="G116" s="5">
        <v>2</v>
      </c>
      <c r="H116" s="5"/>
      <c r="I116" s="5"/>
      <c r="K116" s="5"/>
    </row>
    <row r="117" spans="1:11">
      <c r="A117" s="9">
        <v>68</v>
      </c>
      <c r="B117" s="12"/>
      <c r="C117" s="5" t="s">
        <v>190</v>
      </c>
      <c r="D117" s="5" t="s">
        <v>191</v>
      </c>
      <c r="E117" s="5">
        <v>27</v>
      </c>
      <c r="F117" s="5">
        <f t="shared" si="3"/>
        <v>31.589999999999996</v>
      </c>
      <c r="G117" s="5">
        <v>3</v>
      </c>
      <c r="H117" s="5"/>
      <c r="I117" s="5"/>
      <c r="K117" s="5"/>
    </row>
    <row r="118" spans="1:11">
      <c r="A118" s="9">
        <v>83</v>
      </c>
      <c r="B118" s="12"/>
      <c r="C118" s="6" t="s">
        <v>81</v>
      </c>
      <c r="D118" s="5" t="s">
        <v>82</v>
      </c>
      <c r="E118" s="6">
        <v>74</v>
      </c>
      <c r="F118" s="5">
        <f t="shared" si="3"/>
        <v>86.58</v>
      </c>
      <c r="G118" s="6">
        <v>1</v>
      </c>
      <c r="H118" s="5"/>
      <c r="I118" s="5"/>
      <c r="K118" s="5"/>
    </row>
    <row r="119" spans="1:11">
      <c r="A119" s="10">
        <v>61</v>
      </c>
      <c r="B119" s="13"/>
      <c r="C119" s="5" t="s">
        <v>78</v>
      </c>
      <c r="D119" s="5" t="s">
        <v>79</v>
      </c>
      <c r="E119" s="5">
        <v>22</v>
      </c>
      <c r="F119" s="5">
        <f t="shared" si="3"/>
        <v>25.74</v>
      </c>
      <c r="G119" s="5">
        <v>5</v>
      </c>
      <c r="H119" s="5"/>
      <c r="I119" s="5"/>
      <c r="K119" s="5"/>
    </row>
    <row r="120" spans="1:11">
      <c r="A120" s="8">
        <v>46</v>
      </c>
      <c r="B120" s="11" t="s">
        <v>229</v>
      </c>
      <c r="C120" s="6" t="s">
        <v>53</v>
      </c>
      <c r="D120" s="5" t="s">
        <v>230</v>
      </c>
      <c r="E120" s="6">
        <v>679</v>
      </c>
      <c r="F120" s="5">
        <f t="shared" si="3"/>
        <v>794.43</v>
      </c>
      <c r="G120" s="6">
        <v>1</v>
      </c>
      <c r="H120" s="5"/>
      <c r="I120" s="5"/>
      <c r="K120" s="5"/>
    </row>
    <row r="121" spans="1:11">
      <c r="A121" s="9">
        <v>89</v>
      </c>
      <c r="B121" s="12"/>
      <c r="C121" s="6" t="s">
        <v>53</v>
      </c>
      <c r="D121" s="5" t="s">
        <v>113</v>
      </c>
      <c r="E121" s="6">
        <v>679</v>
      </c>
      <c r="F121" s="5">
        <f t="shared" si="3"/>
        <v>794.43</v>
      </c>
      <c r="G121" s="6">
        <v>1</v>
      </c>
      <c r="H121" s="5"/>
      <c r="I121" s="5"/>
      <c r="K121" s="5"/>
    </row>
    <row r="122" spans="1:11">
      <c r="A122" s="10">
        <v>82</v>
      </c>
      <c r="B122" s="13"/>
      <c r="C122" s="6" t="s">
        <v>81</v>
      </c>
      <c r="D122" s="5" t="s">
        <v>82</v>
      </c>
      <c r="E122" s="6">
        <v>74</v>
      </c>
      <c r="F122" s="5">
        <f t="shared" si="3"/>
        <v>86.58</v>
      </c>
      <c r="G122" s="6">
        <v>1</v>
      </c>
      <c r="H122" s="5"/>
      <c r="I122" s="5"/>
      <c r="K122" s="5"/>
    </row>
    <row r="123" spans="1:11">
      <c r="A123" s="8">
        <v>47</v>
      </c>
      <c r="B123" s="11" t="s">
        <v>231</v>
      </c>
      <c r="C123" s="5" t="s">
        <v>213</v>
      </c>
      <c r="D123" s="5" t="s">
        <v>64</v>
      </c>
      <c r="E123" s="5">
        <v>1145</v>
      </c>
      <c r="F123" s="5">
        <f t="shared" si="3"/>
        <v>1339.6499999999999</v>
      </c>
      <c r="G123" s="5">
        <v>1</v>
      </c>
      <c r="H123" s="5"/>
      <c r="I123" s="5"/>
      <c r="K123" s="5"/>
    </row>
    <row r="124" spans="1:11">
      <c r="A124" s="10"/>
      <c r="B124" s="13"/>
      <c r="C124" s="5" t="s">
        <v>97</v>
      </c>
      <c r="D124" s="5" t="s">
        <v>98</v>
      </c>
      <c r="E124" s="5">
        <v>64</v>
      </c>
      <c r="F124" s="5">
        <f t="shared" si="3"/>
        <v>74.88</v>
      </c>
      <c r="G124" s="5">
        <v>2</v>
      </c>
      <c r="H124" s="5"/>
      <c r="I124" s="5"/>
      <c r="K124" s="5"/>
    </row>
    <row r="125" spans="1:11">
      <c r="F125" s="7"/>
    </row>
  </sheetData>
  <mergeCells count="58">
    <mergeCell ref="A3:A7"/>
    <mergeCell ref="B3:B7"/>
    <mergeCell ref="A8:A13"/>
    <mergeCell ref="B8:B13"/>
    <mergeCell ref="A14:A16"/>
    <mergeCell ref="B14:B16"/>
    <mergeCell ref="A17:A23"/>
    <mergeCell ref="B17:B23"/>
    <mergeCell ref="A27:A28"/>
    <mergeCell ref="B27:B28"/>
    <mergeCell ref="A30:A33"/>
    <mergeCell ref="B30:B33"/>
    <mergeCell ref="A35:A37"/>
    <mergeCell ref="B35:B37"/>
    <mergeCell ref="A38:A41"/>
    <mergeCell ref="B38:B41"/>
    <mergeCell ref="A42:A44"/>
    <mergeCell ref="B42:B44"/>
    <mergeCell ref="A45:A48"/>
    <mergeCell ref="B45:B48"/>
    <mergeCell ref="A50:A51"/>
    <mergeCell ref="B50:B51"/>
    <mergeCell ref="A52:A53"/>
    <mergeCell ref="B52:B53"/>
    <mergeCell ref="A56:A57"/>
    <mergeCell ref="B56:B57"/>
    <mergeCell ref="A58:A61"/>
    <mergeCell ref="B58:B61"/>
    <mergeCell ref="A62:A63"/>
    <mergeCell ref="B62:B63"/>
    <mergeCell ref="A65:A66"/>
    <mergeCell ref="B65:B66"/>
    <mergeCell ref="A67:A68"/>
    <mergeCell ref="B67:B68"/>
    <mergeCell ref="A72:A73"/>
    <mergeCell ref="B72:B73"/>
    <mergeCell ref="A76:A79"/>
    <mergeCell ref="B76:B79"/>
    <mergeCell ref="A80:A86"/>
    <mergeCell ref="B80:B86"/>
    <mergeCell ref="A87:A91"/>
    <mergeCell ref="B87:B91"/>
    <mergeCell ref="A92:A94"/>
    <mergeCell ref="B92:B94"/>
    <mergeCell ref="A96:A99"/>
    <mergeCell ref="B96:B99"/>
    <mergeCell ref="A100:A103"/>
    <mergeCell ref="B100:B103"/>
    <mergeCell ref="A120:A122"/>
    <mergeCell ref="B120:B122"/>
    <mergeCell ref="A123:A124"/>
    <mergeCell ref="B123:B124"/>
    <mergeCell ref="A106:A110"/>
    <mergeCell ref="B106:B110"/>
    <mergeCell ref="A111:A113"/>
    <mergeCell ref="B111:B113"/>
    <mergeCell ref="A114:A119"/>
    <mergeCell ref="B114:B119"/>
  </mergeCells>
  <hyperlinks>
    <hyperlink ref="B87" r:id="rId1" display="http://www.nn.ru/user.php?user_id=249225"/>
    <hyperlink ref="B58" r:id="rId2" display="http://www.nn.ru/user.php?user_id=353942"/>
    <hyperlink ref="B111" r:id="rId3" display="http://www.nn.ru/user.php?user_id=323694"/>
    <hyperlink ref="B96" r:id="rId4" display="http://www.nn.ru/user.php?user_id=307434"/>
    <hyperlink ref="B67" r:id="rId5" display="http://www.nn.ru/user.php?user_id=343065"/>
    <hyperlink ref="B26" r:id="rId6" display="http://www.nn.ru/user.php?user_id=281967"/>
    <hyperlink ref="B80" r:id="rId7" display="http://www.nn.ru/user.php?user_id=148175"/>
    <hyperlink ref="B3" r:id="rId8" display="http://www.nn.ru/user.php?user_id=223641"/>
    <hyperlink ref="B114" r:id="rId9" display="http://www.nn.ru/user.php?user_id=331074"/>
    <hyperlink ref="B104" r:id="rId10" display="http://www.nn.ru/user.php?user_id=303402"/>
    <hyperlink ref="B76" r:id="rId11" display="http://www.nn.ru/user.php?user_id=172580"/>
    <hyperlink ref="B50" r:id="rId12" display="http://www.nn.ru/user.php?user_id=102812"/>
    <hyperlink ref="B64" r:id="rId13" display="http://www.nn.ru/user.php?user_id=173246"/>
    <hyperlink ref="B95" r:id="rId14" display="http://www.nn.ru/user.php?user_id=51210"/>
    <hyperlink ref="B71" r:id="rId15" display="http://www.nn.ru/user.php?user_id=303522"/>
    <hyperlink ref="B34" r:id="rId16" display="http://www.nn.ru/user.php?user_id=150290"/>
    <hyperlink ref="B25" r:id="rId17" display="http://www.nn.ru/user.php?user_id=207862"/>
    <hyperlink ref="B105" r:id="rId18" display="http://www.nn.ru/user.php?user_id=93666"/>
    <hyperlink ref="B69" r:id="rId19" display="http://www.nn.ru/user.php?user_id=355500"/>
    <hyperlink ref="B42" r:id="rId20" display="http://www.nn.ru/user.php?user_id=231269"/>
    <hyperlink ref="B27" r:id="rId21" display="http://www.nn.ru/user.php?user_id=92035"/>
    <hyperlink ref="B54" r:id="rId22" display="http://www.nn.ru/user.php?user_id=274399"/>
    <hyperlink ref="B92" r:id="rId23" display="http://www.nn.ru/user.php?user_id=204688"/>
    <hyperlink ref="B55" r:id="rId24" display="http://www.nn.ru/user.php?user_id=229828"/>
    <hyperlink ref="B14" r:id="rId25" display="http://www.nn.ru/user.php?user_id=53709"/>
    <hyperlink ref="B56" r:id="rId26" display="http://www.nn.ru/user.php?user_id=200922"/>
    <hyperlink ref="B2" r:id="rId27" display="http://www.nn.ru/user.php?user_id=169170"/>
    <hyperlink ref="B8" r:id="rId28" display="http://www.nn.ru/user.php?user_id=318714"/>
    <hyperlink ref="B65" r:id="rId29" display="http://www.nn.ru/user.php?user_id=141791"/>
    <hyperlink ref="B35" r:id="rId30" display="http://www.nn.ru/user.php?user_id=281741"/>
    <hyperlink ref="B30" r:id="rId31" display="http://www.nn.ru/user.php?user_id=302859"/>
    <hyperlink ref="B106" r:id="rId32" display="http://www.nn.ru/user.php?user_id=238267"/>
    <hyperlink ref="B38" r:id="rId33" display="http://www.nn.ru/user.php?user_id=340377"/>
    <hyperlink ref="B120" r:id="rId34" display="http://www.nn.ru/user.php?user_id=187400"/>
    <hyperlink ref="B52" r:id="rId35" display="http://www.nn.ru/user.php?user_id=293165"/>
    <hyperlink ref="B72" r:id="rId36" display="http://www.nn.ru/user.php?user_id=336938"/>
    <hyperlink ref="B74" r:id="rId37" display="http://www.nn.ru/user.php?user_id=256718"/>
    <hyperlink ref="B100" r:id="rId38" display="http://www.nn.ru/user.php?user_id=299714"/>
    <hyperlink ref="B24" r:id="rId39" display="http://www.nn.ru/user.php?user_id=299950"/>
    <hyperlink ref="B49" r:id="rId40" display="http://www.nn.ru/user.php?user_id=179296"/>
    <hyperlink ref="B70" r:id="rId41" display="http://www.nn.ru/user.php?user_id=31643"/>
    <hyperlink ref="B75" r:id="rId42" display="http://www.nn.ru/user.php?user_id=183017"/>
    <hyperlink ref="B17" r:id="rId43" display="http://www.nn.ru/user.php?user_id=335018"/>
    <hyperlink ref="B62" r:id="rId44" display="http://www.nn.ru/user.php?user_id=217519"/>
    <hyperlink ref="B45" r:id="rId45" display="http://www.nn.ru/user.php?user_id=59251"/>
    <hyperlink ref="B29" r:id="rId46" display="http://www.nn.ru/user.php?user_id=182182"/>
    <hyperlink ref="B123" r:id="rId47" display="http://www.nn.ru/user.php?user_id=30445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пк</cp:lastModifiedBy>
  <dcterms:created xsi:type="dcterms:W3CDTF">2012-07-07T18:44:22Z</dcterms:created>
  <dcterms:modified xsi:type="dcterms:W3CDTF">2012-07-07T18:46:12Z</dcterms:modified>
</cp:coreProperties>
</file>