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505" activeTab="0"/>
  </bookViews>
  <sheets>
    <sheet name="Ветровки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<sst xmlns="http://schemas.openxmlformats.org/spreadsheetml/2006/main" count="33" uniqueCount="26">
  <si>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Ник</t>
  </si>
  <si>
    <t>Название</t>
  </si>
  <si>
    <t>juliaLS</t>
  </si>
  <si>
    <t>Незлобный Эльф</t>
  </si>
  <si>
    <t>biv1962</t>
  </si>
  <si>
    <t>Asenka</t>
  </si>
  <si>
    <t>2bANNdita</t>
  </si>
  <si>
    <t>Ioulia_A</t>
  </si>
  <si>
    <t>anastasia_myz</t>
  </si>
  <si>
    <t>Размер</t>
  </si>
  <si>
    <t>Цвет</t>
  </si>
  <si>
    <t>бежевый</t>
  </si>
  <si>
    <t>Куртка мужская 409</t>
  </si>
  <si>
    <t>Куртка мужская 6036</t>
  </si>
  <si>
    <t>фото</t>
  </si>
  <si>
    <t>серо-бежевый</t>
  </si>
  <si>
    <t>Куртка мужская 6049</t>
  </si>
  <si>
    <t>синий</t>
  </si>
  <si>
    <t>Куртка мужская 7060</t>
  </si>
  <si>
    <t>Куртка мужская 727</t>
  </si>
  <si>
    <t>alicha</t>
  </si>
  <si>
    <t>Куртка мужская 7063</t>
  </si>
  <si>
    <t>св. бежевый</t>
  </si>
  <si>
    <t>Опт. цена</t>
  </si>
  <si>
    <t>С орг%</t>
  </si>
  <si>
    <t>К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</si>
</sst>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0"/>
    </font>
    <font>
      <b/>
      <sz val="12"/>
      <color indexed="6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right"/>
    </xf>
    <xf numFmtId="0" fontId="18" fillId="0" borderId="13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3" xfId="0" applyFont="1" applyBorder="1" applyAlignment="1">
      <alignment/>
    </xf>
    <xf numFmtId="0" fontId="12" fillId="14" borderId="10" xfId="0" applyFont="1" applyFill="1" applyBorder="1" applyAlignment="1">
      <alignment horizontal="center" vertical="center"/>
    </xf>
    <xf numFmtId="0" fontId="18" fillId="22" borderId="12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1.8515625" style="0" customWidth="1"/>
    <col min="2" max="2" width="12.140625" style="0" customWidth="1"/>
    <col min="3" max="3" width="27.00390625" style="0" customWidth="1"/>
    <col min="4" max="4" width="17.421875" style="0" customWidth="1"/>
    <col min="5" max="5" width="14.28125" style="0" customWidth="1"/>
    <col min="6" max="6" width="14.00390625" style="0" customWidth="1"/>
    <col min="7" max="7" width="15.140625" style="0" customWidth="1"/>
  </cols>
  <sheetData>
    <row r="1" spans="1:7" ht="29.25" customHeight="1">
      <c r="A1" s="10" t="s">
        <v>0</v>
      </c>
      <c r="B1" s="10" t="s">
        <v>9</v>
      </c>
      <c r="C1" s="10" t="s">
        <v>1</v>
      </c>
      <c r="D1" s="10" t="s">
        <v>10</v>
      </c>
      <c r="E1" s="10" t="s">
        <v>23</v>
      </c>
      <c r="F1" s="10" t="s">
        <v>24</v>
      </c>
      <c r="G1" s="10" t="s">
        <v>25</v>
      </c>
    </row>
    <row r="2" spans="1:7" ht="15.75">
      <c r="A2" s="1" t="s">
        <v>6</v>
      </c>
      <c r="B2" s="2">
        <v>56</v>
      </c>
      <c r="C2" s="1" t="s">
        <v>21</v>
      </c>
      <c r="D2" s="1" t="s">
        <v>22</v>
      </c>
      <c r="E2" s="1">
        <v>1700</v>
      </c>
      <c r="F2" s="7">
        <f>E2*1.11</f>
        <v>1887.0000000000002</v>
      </c>
      <c r="G2" s="7">
        <f>F2*1</f>
        <v>1887.0000000000002</v>
      </c>
    </row>
    <row r="3" spans="1:7" ht="15.75">
      <c r="A3" s="1" t="s">
        <v>20</v>
      </c>
      <c r="B3" s="2">
        <v>56</v>
      </c>
      <c r="C3" s="3" t="s">
        <v>12</v>
      </c>
      <c r="D3" s="1" t="s">
        <v>11</v>
      </c>
      <c r="E3" s="1">
        <v>1400</v>
      </c>
      <c r="F3" s="7">
        <f aca="true" t="shared" si="0" ref="F3:F10">E3*1.11</f>
        <v>1554.0000000000002</v>
      </c>
      <c r="G3" s="7">
        <f>F3*1</f>
        <v>1554.0000000000002</v>
      </c>
    </row>
    <row r="4" spans="1:7" ht="15.75">
      <c r="A4" s="1" t="s">
        <v>8</v>
      </c>
      <c r="B4" s="2">
        <v>48</v>
      </c>
      <c r="C4" s="1" t="s">
        <v>18</v>
      </c>
      <c r="D4" s="1" t="s">
        <v>17</v>
      </c>
      <c r="E4" s="1">
        <v>1500</v>
      </c>
      <c r="F4" s="7">
        <f t="shared" si="0"/>
        <v>1665.0000000000002</v>
      </c>
      <c r="G4" s="7">
        <f>F4*1</f>
        <v>1665.0000000000002</v>
      </c>
    </row>
    <row r="5" spans="1:7" ht="15.75">
      <c r="A5" s="4" t="s">
        <v>5</v>
      </c>
      <c r="B5" s="2">
        <v>52</v>
      </c>
      <c r="C5" s="1" t="s">
        <v>19</v>
      </c>
      <c r="D5" s="1" t="s">
        <v>11</v>
      </c>
      <c r="E5" s="1">
        <v>1800</v>
      </c>
      <c r="F5" s="7">
        <f t="shared" si="0"/>
        <v>1998.0000000000002</v>
      </c>
      <c r="G5" s="7">
        <f>F5*1</f>
        <v>1998.0000000000002</v>
      </c>
    </row>
    <row r="6" spans="1:7" ht="15.75">
      <c r="A6" s="4" t="s">
        <v>4</v>
      </c>
      <c r="B6" s="5">
        <v>54</v>
      </c>
      <c r="C6" s="1" t="s">
        <v>12</v>
      </c>
      <c r="D6" s="1" t="s">
        <v>11</v>
      </c>
      <c r="E6" s="1">
        <v>1400</v>
      </c>
      <c r="F6" s="7">
        <f t="shared" si="0"/>
        <v>1554.0000000000002</v>
      </c>
      <c r="G6" s="8"/>
    </row>
    <row r="7" spans="1:7" ht="15.75">
      <c r="A7" s="6"/>
      <c r="B7" s="11">
        <v>48</v>
      </c>
      <c r="C7" s="1" t="s">
        <v>16</v>
      </c>
      <c r="D7" s="1" t="s">
        <v>15</v>
      </c>
      <c r="E7" s="1">
        <v>2000</v>
      </c>
      <c r="F7" s="7">
        <f t="shared" si="0"/>
        <v>2220</v>
      </c>
      <c r="G7" s="9">
        <f>F6+F7</f>
        <v>3774</v>
      </c>
    </row>
    <row r="8" spans="1:7" ht="15.75">
      <c r="A8" s="6" t="s">
        <v>7</v>
      </c>
      <c r="B8" s="2">
        <v>54</v>
      </c>
      <c r="C8" s="1" t="s">
        <v>13</v>
      </c>
      <c r="D8" s="1" t="s">
        <v>14</v>
      </c>
      <c r="E8" s="1">
        <v>2000</v>
      </c>
      <c r="F8" s="7">
        <f t="shared" si="0"/>
        <v>2220</v>
      </c>
      <c r="G8" s="7">
        <f>F8*1</f>
        <v>2220</v>
      </c>
    </row>
    <row r="9" spans="1:7" ht="15.75">
      <c r="A9" s="1" t="s">
        <v>2</v>
      </c>
      <c r="B9" s="2">
        <v>48</v>
      </c>
      <c r="C9" s="1" t="s">
        <v>12</v>
      </c>
      <c r="D9" s="1" t="s">
        <v>11</v>
      </c>
      <c r="E9" s="1">
        <v>1400</v>
      </c>
      <c r="F9" s="7">
        <f t="shared" si="0"/>
        <v>1554.0000000000002</v>
      </c>
      <c r="G9" s="7">
        <f>F9*1</f>
        <v>1554.0000000000002</v>
      </c>
    </row>
    <row r="10" spans="1:7" ht="15.75">
      <c r="A10" s="1" t="s">
        <v>3</v>
      </c>
      <c r="B10" s="2">
        <v>50</v>
      </c>
      <c r="C10" s="1" t="s">
        <v>16</v>
      </c>
      <c r="D10" s="1" t="s">
        <v>15</v>
      </c>
      <c r="E10" s="1">
        <v>2000</v>
      </c>
      <c r="F10" s="7">
        <f t="shared" si="0"/>
        <v>2220</v>
      </c>
      <c r="G10" s="7">
        <f>F10*1</f>
        <v>2220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Королева</cp:lastModifiedBy>
  <dcterms:created xsi:type="dcterms:W3CDTF">2012-06-24T20:58:32Z</dcterms:created>
  <dcterms:modified xsi:type="dcterms:W3CDTF">2012-07-08T22:17:35Z</dcterms:modified>
  <cp:category/>
  <cp:version/>
  <cp:contentType/>
  <cp:contentStatus/>
</cp:coreProperties>
</file>