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'Лист1'!$A$1:$J$63</definedName>
  </definedNames>
  <calcPr fullCalcOnLoad="1"/>
</workbook>
</file>

<file path=xl/sharedStrings.xml><?xml version="1.0" encoding="utf-8"?>
<sst xmlns="http://schemas.openxmlformats.org/spreadsheetml/2006/main" count="359" uniqueCount="235">
  <si>
    <t>Ваш ник на форуме</t>
  </si>
  <si>
    <t>Наименование</t>
  </si>
  <si>
    <t>модель</t>
  </si>
  <si>
    <t>цвет</t>
  </si>
  <si>
    <t xml:space="preserve">Возможная замена </t>
  </si>
  <si>
    <t xml:space="preserve">стоимость </t>
  </si>
  <si>
    <t>НОМЕР ПРАЙСА</t>
  </si>
  <si>
    <t>коммент</t>
  </si>
  <si>
    <t>***Яна***</t>
  </si>
  <si>
    <t>Матрац</t>
  </si>
  <si>
    <t xml:space="preserve">                    МАТРАЦ "ЭКО", (140*70)</t>
  </si>
  <si>
    <t>ПРАЙС 2</t>
  </si>
  <si>
    <t>Burlachock</t>
  </si>
  <si>
    <t>ШЕЗЛОНГ</t>
  </si>
  <si>
    <t>Premium Jetem</t>
  </si>
  <si>
    <t>Field and Garden</t>
  </si>
  <si>
    <t>Biege</t>
  </si>
  <si>
    <t>ПРАЙС 1</t>
  </si>
  <si>
    <t>Elementarnaja</t>
  </si>
  <si>
    <t>Матрас</t>
  </si>
  <si>
    <t>Матрац детский "Комфорт-Люкс"</t>
  </si>
  <si>
    <t>Матрац детский "OPTIMA BIO", цена 1074,00</t>
  </si>
  <si>
    <t>elena-tk</t>
  </si>
  <si>
    <t>белый</t>
  </si>
  <si>
    <t>Eugene.sh</t>
  </si>
  <si>
    <t>матрац</t>
  </si>
  <si>
    <t>Матрац детский "STANDART MIX"  размер 1200х600х90мм, 1003 руб</t>
  </si>
  <si>
    <t>-</t>
  </si>
  <si>
    <t>Galz</t>
  </si>
  <si>
    <t>коляска</t>
  </si>
  <si>
    <t>Castle   (Jetem)</t>
  </si>
  <si>
    <t>Check violet</t>
  </si>
  <si>
    <t>Emerald-Green</t>
  </si>
  <si>
    <t>helen88</t>
  </si>
  <si>
    <t>Песочница-бас*сейн *(с крышкой</t>
  </si>
  <si>
    <t>Бассе*йн-собачка с к*рышкой</t>
  </si>
  <si>
    <t>ЖЕЛТЫЙ</t>
  </si>
  <si>
    <t>СИНИЙ</t>
  </si>
  <si>
    <t>K@tenok</t>
  </si>
  <si>
    <t>Матрац арт ЭКЛ-01</t>
  </si>
  <si>
    <t>Матрац детский "Eco Lux"</t>
  </si>
  <si>
    <t xml:space="preserve">КАМ, Коляска 3в1 COMBI EMOTION, (т.син), Италия, арт.881-T117, код 90100008708 </t>
  </si>
  <si>
    <t>т.син</t>
  </si>
  <si>
    <t xml:space="preserve">КАМ, Коляска 3в1 COMBI ELITE, (т.син), Италия, арт. 883-T140, код 90100014261, цена 18960  </t>
  </si>
  <si>
    <t>KadriaS</t>
  </si>
  <si>
    <t xml:space="preserve">электромобиль </t>
  </si>
  <si>
    <t>Jetem Boxter</t>
  </si>
  <si>
    <t>black</t>
  </si>
  <si>
    <t>red</t>
  </si>
  <si>
    <t>Lu!</t>
  </si>
  <si>
    <t>стул-стол</t>
  </si>
  <si>
    <t xml:space="preserve">Стул+стол "Премьер" </t>
  </si>
  <si>
    <t>сафари</t>
  </si>
  <si>
    <t>любой цвет</t>
  </si>
  <si>
    <t>качели</t>
  </si>
  <si>
    <t xml:space="preserve">ТАКО, КАЧЕЛИ HBU напольные WONDERLAND ГНОМИКИ </t>
  </si>
  <si>
    <t>розовый</t>
  </si>
  <si>
    <t>фиолетовый</t>
  </si>
  <si>
    <t>markud</t>
  </si>
  <si>
    <t>City Style (Baby Care)</t>
  </si>
  <si>
    <t>Violet</t>
  </si>
  <si>
    <t>грей или беж</t>
  </si>
  <si>
    <t>masha_loseva83</t>
  </si>
  <si>
    <t>матрас</t>
  </si>
  <si>
    <t>юниор</t>
  </si>
  <si>
    <t>юниор 645р.</t>
  </si>
  <si>
    <t>Merfy</t>
  </si>
  <si>
    <t>Шезлонг</t>
  </si>
  <si>
    <t>Шезлонг Premium Jetem</t>
  </si>
  <si>
    <t>Charming</t>
  </si>
  <si>
    <t>mirasova</t>
  </si>
  <si>
    <t>матрац детский</t>
  </si>
  <si>
    <t>Матрац детский                                      "Комфорт-стандарт-2"</t>
  </si>
  <si>
    <t>бук</t>
  </si>
  <si>
    <t>oksisav</t>
  </si>
  <si>
    <t>коляска для кукол</t>
  </si>
  <si>
    <t>синий</t>
  </si>
  <si>
    <t>Iv@nChai</t>
  </si>
  <si>
    <t>Автокресло</t>
  </si>
  <si>
    <t>ИНГЛЕЗИНА, Автокресло 9-36 кг PRIME MIGLIA, I-FIX, Blue, гр. 1-2-3, (т.синий), Италия</t>
  </si>
  <si>
    <t>Blue (т.синий)</t>
  </si>
  <si>
    <t>ivettann</t>
  </si>
  <si>
    <t>горка</t>
  </si>
  <si>
    <t xml:space="preserve">                ГОРКА дет. "Рыбка", "Marian Plast", (134*70*72h) </t>
  </si>
  <si>
    <t>любой</t>
  </si>
  <si>
    <t xml:space="preserve">9302W  </t>
  </si>
  <si>
    <t>izupum</t>
  </si>
  <si>
    <t>песочница</t>
  </si>
  <si>
    <t xml:space="preserve">                ПЕСОЧНИЦА "Сердечко", (82*70*21h)   000so-18542  </t>
  </si>
  <si>
    <t>scarlet5</t>
  </si>
  <si>
    <t>сумка для коляски</t>
  </si>
  <si>
    <t>сумка для коляски bebecar</t>
  </si>
  <si>
    <t xml:space="preserve"> brown</t>
  </si>
  <si>
    <t>tata-step</t>
  </si>
  <si>
    <t>Коляска-трость</t>
  </si>
  <si>
    <t>Picnic (Jetem)</t>
  </si>
  <si>
    <t xml:space="preserve"> Green</t>
  </si>
  <si>
    <t>Gray</t>
  </si>
  <si>
    <t>trenersha</t>
  </si>
  <si>
    <t>СЛИНГИ, КОНВЕРТЫ, СУМКИ-ПЕРЕНОСКИ</t>
  </si>
  <si>
    <t>HS-3185</t>
  </si>
  <si>
    <t xml:space="preserve"> blue</t>
  </si>
  <si>
    <t>uyrika</t>
  </si>
  <si>
    <t>Yana_posh</t>
  </si>
  <si>
    <t xml:space="preserve">Электрокачели  </t>
  </si>
  <si>
    <t>Электрокачели  Baby Delight</t>
  </si>
  <si>
    <t>Электрокачели  Baby Delight Disney</t>
  </si>
  <si>
    <t>РТ, Стульчик для кормления RT002</t>
  </si>
  <si>
    <t>желтый</t>
  </si>
  <si>
    <t>КАПЕЛЛА, ШЕЗЛОНГ Comfort Plus HIPPO арт. COMFORT PLUS HIPPO</t>
  </si>
  <si>
    <t>КАПЕЛЛА, ШЕЗЛОНГ Comfort Plus HIPPO розов</t>
  </si>
  <si>
    <t>Матрац детский для коляски</t>
  </si>
  <si>
    <t>Матрац детский для коляски "Юниор"</t>
  </si>
  <si>
    <t>Y-M-K-A</t>
  </si>
  <si>
    <t>шезлонг</t>
  </si>
  <si>
    <t>серый</t>
  </si>
  <si>
    <t>бежевый</t>
  </si>
  <si>
    <t>Алексей 30</t>
  </si>
  <si>
    <t>Каталка</t>
  </si>
  <si>
    <t>Каталка Jetem Cabrio</t>
  </si>
  <si>
    <t>Red</t>
  </si>
  <si>
    <t>Каталка Jetem Space TOLOCAR фиолетовый</t>
  </si>
  <si>
    <t>Еленочка2907</t>
  </si>
  <si>
    <t>Шезлонг RELAX Jetem</t>
  </si>
  <si>
    <t>лотос56</t>
  </si>
  <si>
    <t>BABY CARE Voyager арт. U-225</t>
  </si>
  <si>
    <t>Green</t>
  </si>
  <si>
    <t>BABY CARE Voyager цвета Blue или Red</t>
  </si>
  <si>
    <t>Наталия Петровна</t>
  </si>
  <si>
    <t>Charming,  Biege, Field and Garden</t>
  </si>
  <si>
    <t>неунывающая</t>
  </si>
  <si>
    <t>кроватка</t>
  </si>
  <si>
    <t>Кроватка детская "Золушка 3"</t>
  </si>
  <si>
    <t>светлая</t>
  </si>
  <si>
    <t xml:space="preserve">Матрац </t>
  </si>
  <si>
    <t>Матрац детский "LUXE"</t>
  </si>
  <si>
    <t>Танюшка-мушка</t>
  </si>
  <si>
    <t>Кроватка-Люлька детская Jetem Dream</t>
  </si>
  <si>
    <t>чачача</t>
  </si>
  <si>
    <t>ходунки</t>
  </si>
  <si>
    <t xml:space="preserve">Ходунки Flip (Baby Care)  </t>
  </si>
  <si>
    <t>orange, red</t>
  </si>
  <si>
    <t xml:space="preserve">Ходунки Pilot (Baby Care)  </t>
  </si>
  <si>
    <t xml:space="preserve"> сиденье на унитаз</t>
  </si>
  <si>
    <t xml:space="preserve"> КАМ, Сиденье на унитаз UPPER, (4шт/кор), (бел/голуб), Италия</t>
  </si>
  <si>
    <t>голубой</t>
  </si>
  <si>
    <t>S4astlivaya</t>
  </si>
  <si>
    <t>Коляска</t>
  </si>
  <si>
    <t xml:space="preserve">                        КАПЕЛЛА, КОЛЯСКА пр. S-802WF "СИБИРЬ"(ОРХИДЕЯ)ал.р,съем.бамп,скл.1рук,2н/ног(демис+зим)(10,7кг)</t>
  </si>
  <si>
    <t>ОРХИДЕЯ</t>
  </si>
  <si>
    <t>tomchas</t>
  </si>
  <si>
    <t>КОЛЯСКА</t>
  </si>
  <si>
    <t>МЕЛОГО/МЕЛОБО, КОЛЯСКА-трансформер для кукол, с сумкой, (съемная люлька, ткань экскл),(3 шт/кор.), артикул 9333</t>
  </si>
  <si>
    <t>valentina83</t>
  </si>
  <si>
    <t xml:space="preserve"> Велосипед 2-кол</t>
  </si>
  <si>
    <t>G16M101</t>
  </si>
  <si>
    <t>ГОЛУБ+СЕРЕБР</t>
  </si>
  <si>
    <t>G16M101 РОЗ+СЕРЕБР</t>
  </si>
  <si>
    <t>наборы мебели (стол+стул)</t>
  </si>
  <si>
    <t xml:space="preserve">"Дэми" №3 (стол+стул) "Винни-Пух" </t>
  </si>
  <si>
    <t>"Дэми" №3 (парта+стул) трансформ. "Слоники" (розов)</t>
  </si>
  <si>
    <t>Брюнетка Ксю</t>
  </si>
  <si>
    <t>АВТОКРЕСЛО</t>
  </si>
  <si>
    <t>ИНГЛЕЗИНА, Автокресло 9-36 кг PRIME MIGLIA</t>
  </si>
  <si>
    <t>Grey</t>
  </si>
  <si>
    <t>ИНГЛЕЗИНА, Автокресло 9-36 кг PRIME MIGLIA, Blue</t>
  </si>
  <si>
    <t>Катастрофик</t>
  </si>
  <si>
    <t xml:space="preserve"> НАНИА, Автокресло 9-18 кг "COSMO SP ISOFIX LUXE"</t>
  </si>
  <si>
    <t>Blue Bubble син.кружок</t>
  </si>
  <si>
    <t>для мальчика</t>
  </si>
  <si>
    <t>кровать детская</t>
  </si>
  <si>
    <t>Кроватка детская "Алита" (4)</t>
  </si>
  <si>
    <t>Zosy</t>
  </si>
  <si>
    <t>Набор мебели</t>
  </si>
  <si>
    <t xml:space="preserve">Набор мебели «Дэми» №1 (с пеналом) Радуга  </t>
  </si>
  <si>
    <t>другие цвета</t>
  </si>
  <si>
    <t>К ОПЛАТЕ</t>
  </si>
  <si>
    <t>ksuhal</t>
  </si>
  <si>
    <t xml:space="preserve">ЛИДЕР КИДС (Л), Автокресло 0-18 кг RALLY,Spirit of adventure Wine  </t>
  </si>
  <si>
    <t xml:space="preserve"> Spirit of adventure Wine (корич/беж)</t>
  </si>
  <si>
    <t>оливковый,красный,синий</t>
  </si>
  <si>
    <t>lolyalm</t>
  </si>
  <si>
    <t>Автокресло-бустер</t>
  </si>
  <si>
    <t>НАНИА, Автокресло-бустер 15-36 кг "BEFIX SP", гр. 2-3</t>
  </si>
  <si>
    <t xml:space="preserve"> Noir-Gris черн/сер</t>
  </si>
  <si>
    <t>Shadow-Mango черн/оран</t>
  </si>
  <si>
    <t>kroshka ksu</t>
  </si>
  <si>
    <t xml:space="preserve">Кроватка детская </t>
  </si>
  <si>
    <t>Кроватка детская "Золушка 5"</t>
  </si>
  <si>
    <t>вишня</t>
  </si>
  <si>
    <t>орех</t>
  </si>
  <si>
    <t>Harmony</t>
  </si>
  <si>
    <t>Велосипед</t>
  </si>
  <si>
    <t>ФЭМИЛИ, ВЕЛОСИПЕД "ЛЬВЕНОК"</t>
  </si>
  <si>
    <t>роз-желт</t>
  </si>
  <si>
    <t>ФЭМИЛИ, ВЕЛОСИПЕД "УТЕНОК крут", цвет-син-красн-желт</t>
  </si>
  <si>
    <t xml:space="preserve"> МОЖГА, КРОВАТКА дет. "Ангелина", арт.С-676 Э 3Н с/с </t>
  </si>
  <si>
    <t xml:space="preserve">слоновая кость, белый </t>
  </si>
  <si>
    <t>МОЖГА, КРОВАТКА дет. "Регина" маятник продольный, арт.С-600 Э 3Н, слоновая кость или белый.  вторая замена: МОЖГА, КРОВАТКА дет. "Ангелина" арт.С-676 Э 3Н с/с цвет ольха</t>
  </si>
  <si>
    <t>няся</t>
  </si>
  <si>
    <t xml:space="preserve">ДОСКА пеленальная "Гном" (Брянск) </t>
  </si>
  <si>
    <t>для девочки</t>
  </si>
  <si>
    <t>ДОСКА пеленальная Параллель Винилайт (Воткинск)</t>
  </si>
  <si>
    <t xml:space="preserve">Автокресло Baby Care BSO sport (9-25кг)  </t>
  </si>
  <si>
    <t xml:space="preserve">119В-01Е  </t>
  </si>
  <si>
    <t xml:space="preserve">Автокресло Baby Care ESO Sport Premium , Grey  </t>
  </si>
  <si>
    <t>sunshane</t>
  </si>
  <si>
    <t>КОЛЯСКА ДЛЯ КУКОЛ</t>
  </si>
  <si>
    <t xml:space="preserve">     Коляска для куклы 9651 В "Мелобо" </t>
  </si>
  <si>
    <t>Электроавтомобиль</t>
  </si>
  <si>
    <t xml:space="preserve"> Jetem Mini</t>
  </si>
  <si>
    <t>белый зеленый</t>
  </si>
  <si>
    <t>kirillzarr</t>
  </si>
  <si>
    <t xml:space="preserve"> ЛЕКСУС, ВЕЛОСИПЕД "LEXUS TRIKE", до 3-х лет, с ремнями, подножка плюс бампер</t>
  </si>
  <si>
    <t>цв. ФИОЛЕТ</t>
  </si>
  <si>
    <t>серебро</t>
  </si>
  <si>
    <t>Велосипед 3-кол</t>
  </si>
  <si>
    <t>ЯГУАР, Велосипед 3-кол, MS-0737 37</t>
  </si>
  <si>
    <t>sommersbi</t>
  </si>
  <si>
    <t xml:space="preserve">Манеж- кровать </t>
  </si>
  <si>
    <t xml:space="preserve">Манеж- кровать Cuddle Сove </t>
  </si>
  <si>
    <t>Brunswick(предпочтительно),если нет то Capri</t>
  </si>
  <si>
    <t>Манеж  Contour Electra Deluxe;Манеж-кровать Silhouette;</t>
  </si>
  <si>
    <t>ЛёляМед</t>
  </si>
  <si>
    <t>ЛЕКСУС, ВЕЛОСИПЕД "LEXUS TRIKE", до 3-х лет, с ремнями, подножка</t>
  </si>
  <si>
    <t>ГОЛУБОЙ</t>
  </si>
  <si>
    <t>katring</t>
  </si>
  <si>
    <t>Кроватка детская Золушка 3</t>
  </si>
  <si>
    <t>ВИШНЯ</t>
  </si>
  <si>
    <t>Навесной "шкафчик"</t>
  </si>
  <si>
    <t>Шкафчики Мишутка</t>
  </si>
  <si>
    <t>зоушка 3 вишня</t>
  </si>
  <si>
    <t>оплачено</t>
  </si>
  <si>
    <t>НЕТ</t>
  </si>
  <si>
    <t>нет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</si>
</sst>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center" wrapText="1"/>
    </xf>
    <xf numFmtId="0" fontId="0" fillId="34" borderId="10" xfId="0" applyNumberFormat="1" applyFont="1" applyFill="1" applyBorder="1" applyAlignment="1">
      <alignment wrapText="1"/>
    </xf>
    <xf numFmtId="0" fontId="0" fillId="34" borderId="10" xfId="0" applyFill="1" applyBorder="1" applyAlignment="1">
      <alignment vertical="center"/>
    </xf>
    <xf numFmtId="0" fontId="0" fillId="34" borderId="10" xfId="0" applyNumberFormat="1" applyFill="1" applyBorder="1" applyAlignment="1">
      <alignment wrapText="1"/>
    </xf>
    <xf numFmtId="0" fontId="0" fillId="34" borderId="11" xfId="0" applyNumberFormat="1" applyFont="1" applyFill="1" applyBorder="1" applyAlignment="1">
      <alignment wrapText="1"/>
    </xf>
    <xf numFmtId="0" fontId="0" fillId="34" borderId="11" xfId="0" applyFill="1" applyBorder="1" applyAlignment="1">
      <alignment vertical="center"/>
    </xf>
    <xf numFmtId="0" fontId="2" fillId="33" borderId="12" xfId="0" applyNumberFormat="1" applyFont="1" applyFill="1" applyBorder="1" applyAlignment="1">
      <alignment horizontal="center" wrapText="1"/>
    </xf>
    <xf numFmtId="1" fontId="0" fillId="34" borderId="10" xfId="0" applyNumberFormat="1" applyFill="1" applyBorder="1" applyAlignment="1">
      <alignment/>
    </xf>
    <xf numFmtId="0" fontId="0" fillId="11" borderId="10" xfId="0" applyNumberFormat="1" applyFont="1" applyFill="1" applyBorder="1" applyAlignment="1">
      <alignment wrapText="1"/>
    </xf>
    <xf numFmtId="0" fontId="0" fillId="11" borderId="10" xfId="0" applyNumberFormat="1" applyFill="1" applyBorder="1" applyAlignment="1">
      <alignment wrapText="1"/>
    </xf>
    <xf numFmtId="0" fontId="0" fillId="11" borderId="10" xfId="0" applyFill="1" applyBorder="1" applyAlignment="1">
      <alignment/>
    </xf>
    <xf numFmtId="1" fontId="0" fillId="11" borderId="10" xfId="0" applyNumberFormat="1" applyFill="1" applyBorder="1" applyAlignment="1">
      <alignment/>
    </xf>
    <xf numFmtId="0" fontId="0" fillId="35" borderId="10" xfId="0" applyNumberFormat="1" applyFont="1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34" borderId="0" xfId="0" applyNumberFormat="1" applyFont="1" applyFill="1" applyAlignment="1">
      <alignment wrapText="1"/>
    </xf>
    <xf numFmtId="0" fontId="0" fillId="35" borderId="0" xfId="0" applyNumberFormat="1" applyFont="1" applyFill="1" applyAlignment="1">
      <alignment wrapText="1"/>
    </xf>
    <xf numFmtId="0" fontId="0" fillId="11" borderId="0" xfId="0" applyNumberFormat="1" applyFont="1" applyFill="1" applyAlignment="1">
      <alignment wrapText="1"/>
    </xf>
    <xf numFmtId="0" fontId="0" fillId="34" borderId="0" xfId="0" applyFill="1" applyAlignment="1">
      <alignment vertical="center"/>
    </xf>
    <xf numFmtId="0" fontId="0" fillId="35" borderId="0" xfId="0" applyFill="1" applyAlignment="1">
      <alignment/>
    </xf>
    <xf numFmtId="0" fontId="0" fillId="11" borderId="0" xfId="0" applyNumberFormat="1" applyFill="1" applyAlignment="1">
      <alignment wrapText="1"/>
    </xf>
    <xf numFmtId="0" fontId="0" fillId="11" borderId="0" xfId="0" applyFill="1" applyAlignment="1">
      <alignment/>
    </xf>
    <xf numFmtId="1" fontId="0" fillId="34" borderId="0" xfId="0" applyNumberFormat="1" applyFill="1" applyAlignment="1">
      <alignment/>
    </xf>
    <xf numFmtId="1" fontId="0" fillId="35" borderId="0" xfId="0" applyNumberFormat="1" applyFill="1" applyAlignment="1">
      <alignment/>
    </xf>
    <xf numFmtId="1" fontId="0" fillId="11" borderId="0" xfId="0" applyNumberFormat="1" applyFill="1" applyAlignment="1">
      <alignment/>
    </xf>
    <xf numFmtId="0" fontId="0" fillId="34" borderId="0" xfId="0" applyNumberFormat="1" applyFill="1" applyAlignment="1">
      <alignment wrapText="1"/>
    </xf>
    <xf numFmtId="1" fontId="0" fillId="35" borderId="10" xfId="0" applyNumberFormat="1" applyFill="1" applyBorder="1" applyAlignment="1">
      <alignment/>
    </xf>
    <xf numFmtId="0" fontId="0" fillId="35" borderId="10" xfId="0" applyNumberFormat="1" applyFill="1" applyBorder="1" applyAlignment="1">
      <alignment wrapText="1"/>
    </xf>
    <xf numFmtId="1" fontId="0" fillId="0" borderId="0" xfId="0" applyNumberFormat="1" applyAlignment="1">
      <alignment/>
    </xf>
    <xf numFmtId="0" fontId="0" fillId="35" borderId="0" xfId="0" applyNumberForma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I64" sqref="I64"/>
    </sheetView>
  </sheetViews>
  <sheetFormatPr defaultColWidth="9.140625" defaultRowHeight="15"/>
  <cols>
    <col min="1" max="1" width="24.28125" style="0" customWidth="1"/>
    <col min="2" max="2" width="14.28125" style="0" customWidth="1"/>
    <col min="3" max="3" width="50.7109375" style="0" customWidth="1"/>
    <col min="4" max="4" width="14.00390625" style="0" customWidth="1"/>
    <col min="5" max="5" width="23.421875" style="0" customWidth="1"/>
    <col min="6" max="6" width="16.421875" style="0" customWidth="1"/>
    <col min="8" max="8" width="7.57421875" style="0" customWidth="1"/>
    <col min="9" max="9" width="7.140625" style="0" customWidth="1"/>
  </cols>
  <sheetData>
    <row r="1" spans="1:10" ht="3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7" t="s">
        <v>176</v>
      </c>
      <c r="J1" s="7" t="s">
        <v>232</v>
      </c>
    </row>
    <row r="2" spans="1:10" ht="15">
      <c r="A2" s="2" t="s">
        <v>8</v>
      </c>
      <c r="B2" s="2" t="s">
        <v>9</v>
      </c>
      <c r="C2" s="2" t="s">
        <v>10</v>
      </c>
      <c r="D2" s="2"/>
      <c r="E2" s="2"/>
      <c r="F2" s="2">
        <v>2162</v>
      </c>
      <c r="G2" s="2" t="s">
        <v>11</v>
      </c>
      <c r="H2" s="3"/>
      <c r="I2" s="8">
        <v>2507.9199999999996</v>
      </c>
      <c r="J2">
        <v>2508</v>
      </c>
    </row>
    <row r="3" spans="1:10" ht="30">
      <c r="A3" s="2" t="s">
        <v>12</v>
      </c>
      <c r="B3" s="2" t="s">
        <v>13</v>
      </c>
      <c r="C3" s="2" t="s">
        <v>14</v>
      </c>
      <c r="D3" s="2" t="s">
        <v>15</v>
      </c>
      <c r="E3" s="2" t="s">
        <v>16</v>
      </c>
      <c r="F3" s="2">
        <v>2150</v>
      </c>
      <c r="G3" s="2" t="s">
        <v>17</v>
      </c>
      <c r="H3" s="3"/>
      <c r="I3" s="8">
        <v>2494</v>
      </c>
      <c r="J3">
        <v>2150</v>
      </c>
    </row>
    <row r="4" spans="1:10" ht="45">
      <c r="A4" s="2" t="s">
        <v>18</v>
      </c>
      <c r="B4" s="2" t="s">
        <v>19</v>
      </c>
      <c r="C4" s="2" t="s">
        <v>20</v>
      </c>
      <c r="D4" s="2"/>
      <c r="E4" s="2" t="s">
        <v>21</v>
      </c>
      <c r="F4" s="2">
        <v>1096</v>
      </c>
      <c r="G4" s="2" t="s">
        <v>17</v>
      </c>
      <c r="H4" s="3"/>
      <c r="I4" s="8">
        <v>1271.36</v>
      </c>
      <c r="J4">
        <v>1271</v>
      </c>
    </row>
    <row r="5" spans="1:9" ht="45">
      <c r="A5" s="9" t="s">
        <v>18</v>
      </c>
      <c r="B5" s="9" t="s">
        <v>78</v>
      </c>
      <c r="C5" s="9" t="s">
        <v>203</v>
      </c>
      <c r="D5" s="9" t="s">
        <v>204</v>
      </c>
      <c r="E5" s="9" t="s">
        <v>205</v>
      </c>
      <c r="F5" s="9">
        <v>3050</v>
      </c>
      <c r="G5" s="9" t="s">
        <v>17</v>
      </c>
      <c r="H5" s="11"/>
      <c r="I5" s="12">
        <v>3537.9999999999995</v>
      </c>
    </row>
    <row r="6" spans="1:10" ht="60">
      <c r="A6" s="5" t="s">
        <v>22</v>
      </c>
      <c r="B6" s="5" t="s">
        <v>20</v>
      </c>
      <c r="C6" s="5" t="s">
        <v>20</v>
      </c>
      <c r="D6" s="5" t="s">
        <v>23</v>
      </c>
      <c r="E6" s="5"/>
      <c r="F6" s="5">
        <v>1096</v>
      </c>
      <c r="G6" s="5" t="s">
        <v>17</v>
      </c>
      <c r="H6" s="6"/>
      <c r="I6" s="8">
        <v>1271.36</v>
      </c>
      <c r="J6">
        <v>1271</v>
      </c>
    </row>
    <row r="7" spans="1:10" ht="60">
      <c r="A7" s="2" t="s">
        <v>24</v>
      </c>
      <c r="B7" s="2" t="s">
        <v>25</v>
      </c>
      <c r="C7" s="2" t="s">
        <v>26</v>
      </c>
      <c r="D7" s="2" t="s">
        <v>27</v>
      </c>
      <c r="E7" s="2" t="s">
        <v>26</v>
      </c>
      <c r="F7" s="2">
        <v>1050</v>
      </c>
      <c r="G7" s="2" t="s">
        <v>17</v>
      </c>
      <c r="H7" s="3"/>
      <c r="I7" s="8">
        <v>1218</v>
      </c>
      <c r="J7">
        <v>1218</v>
      </c>
    </row>
    <row r="8" spans="1:10" ht="75">
      <c r="A8" s="2" t="s">
        <v>24</v>
      </c>
      <c r="B8" s="2" t="s">
        <v>29</v>
      </c>
      <c r="C8" s="2" t="s">
        <v>41</v>
      </c>
      <c r="D8" s="2" t="s">
        <v>42</v>
      </c>
      <c r="E8" s="2" t="s">
        <v>43</v>
      </c>
      <c r="F8" s="2">
        <v>17500</v>
      </c>
      <c r="G8" s="2" t="s">
        <v>11</v>
      </c>
      <c r="H8" s="3"/>
      <c r="I8" s="8">
        <v>20300</v>
      </c>
      <c r="J8">
        <v>20300</v>
      </c>
    </row>
    <row r="9" spans="1:9" ht="135">
      <c r="A9" s="9" t="s">
        <v>24</v>
      </c>
      <c r="B9" s="9" t="s">
        <v>131</v>
      </c>
      <c r="C9" s="10" t="s">
        <v>196</v>
      </c>
      <c r="D9" s="9" t="s">
        <v>197</v>
      </c>
      <c r="E9" s="9" t="s">
        <v>198</v>
      </c>
      <c r="F9" s="9">
        <v>11274</v>
      </c>
      <c r="G9" s="9" t="s">
        <v>11</v>
      </c>
      <c r="H9" s="11"/>
      <c r="I9" s="12">
        <v>13077.839999999998</v>
      </c>
    </row>
    <row r="10" spans="1:10" ht="15">
      <c r="A10" s="2" t="s">
        <v>28</v>
      </c>
      <c r="B10" s="2" t="s">
        <v>29</v>
      </c>
      <c r="C10" s="2" t="s">
        <v>30</v>
      </c>
      <c r="D10" s="2" t="s">
        <v>31</v>
      </c>
      <c r="E10" s="2" t="s">
        <v>32</v>
      </c>
      <c r="F10" s="2">
        <v>7100</v>
      </c>
      <c r="G10" s="2" t="s">
        <v>17</v>
      </c>
      <c r="H10" s="3"/>
      <c r="I10" s="8">
        <v>8236</v>
      </c>
      <c r="J10">
        <v>8236</v>
      </c>
    </row>
    <row r="11" spans="1:10" ht="30">
      <c r="A11" s="2" t="s">
        <v>28</v>
      </c>
      <c r="B11" s="2" t="s">
        <v>54</v>
      </c>
      <c r="C11" s="2" t="s">
        <v>55</v>
      </c>
      <c r="D11" s="2" t="s">
        <v>56</v>
      </c>
      <c r="E11" s="2" t="s">
        <v>57</v>
      </c>
      <c r="F11" s="2">
        <v>2300</v>
      </c>
      <c r="G11" s="2" t="s">
        <v>11</v>
      </c>
      <c r="H11" s="3"/>
      <c r="I11" s="8">
        <v>2668</v>
      </c>
      <c r="J11">
        <f>10904-8236</f>
        <v>2668</v>
      </c>
    </row>
    <row r="12" spans="1:9" ht="45">
      <c r="A12" s="13" t="s">
        <v>191</v>
      </c>
      <c r="B12" s="13" t="s">
        <v>192</v>
      </c>
      <c r="C12" s="13" t="s">
        <v>193</v>
      </c>
      <c r="D12" s="13" t="s">
        <v>194</v>
      </c>
      <c r="E12" s="13" t="s">
        <v>195</v>
      </c>
      <c r="F12" s="13">
        <v>1950</v>
      </c>
      <c r="G12" s="13" t="s">
        <v>11</v>
      </c>
      <c r="H12" s="14"/>
      <c r="I12" s="26" t="s">
        <v>233</v>
      </c>
    </row>
    <row r="13" spans="1:10" ht="45">
      <c r="A13" s="2" t="s">
        <v>33</v>
      </c>
      <c r="B13" s="2" t="s">
        <v>34</v>
      </c>
      <c r="C13" s="2" t="s">
        <v>35</v>
      </c>
      <c r="D13" s="2" t="s">
        <v>36</v>
      </c>
      <c r="E13" s="2" t="s">
        <v>37</v>
      </c>
      <c r="F13" s="2">
        <v>1850</v>
      </c>
      <c r="G13" s="2" t="s">
        <v>17</v>
      </c>
      <c r="H13" s="3"/>
      <c r="I13" s="8">
        <v>2146</v>
      </c>
      <c r="J13">
        <v>2150</v>
      </c>
    </row>
    <row r="14" spans="1:9" ht="30">
      <c r="A14" s="13" t="s">
        <v>33</v>
      </c>
      <c r="B14" s="13" t="s">
        <v>216</v>
      </c>
      <c r="C14" s="13" t="s">
        <v>217</v>
      </c>
      <c r="D14" s="13" t="s">
        <v>201</v>
      </c>
      <c r="E14" s="13" t="s">
        <v>56</v>
      </c>
      <c r="F14" s="27" t="s">
        <v>234</v>
      </c>
      <c r="G14" s="13" t="s">
        <v>11</v>
      </c>
      <c r="H14" s="14"/>
      <c r="I14" s="26" t="s">
        <v>233</v>
      </c>
    </row>
    <row r="15" spans="1:10" ht="30">
      <c r="A15" s="2" t="s">
        <v>77</v>
      </c>
      <c r="B15" s="2" t="s">
        <v>78</v>
      </c>
      <c r="C15" s="2" t="s">
        <v>79</v>
      </c>
      <c r="D15" s="2" t="s">
        <v>80</v>
      </c>
      <c r="E15" s="2"/>
      <c r="F15" s="2">
        <v>7400</v>
      </c>
      <c r="G15" s="2" t="s">
        <v>11</v>
      </c>
      <c r="H15" s="3"/>
      <c r="I15" s="8">
        <v>8584</v>
      </c>
      <c r="J15">
        <v>8584</v>
      </c>
    </row>
    <row r="16" spans="1:10" ht="30">
      <c r="A16" s="2" t="s">
        <v>81</v>
      </c>
      <c r="B16" s="2" t="s">
        <v>82</v>
      </c>
      <c r="C16" s="2" t="s">
        <v>83</v>
      </c>
      <c r="D16" s="2" t="s">
        <v>84</v>
      </c>
      <c r="E16" s="2"/>
      <c r="F16" s="2">
        <v>1360</v>
      </c>
      <c r="G16" s="2" t="s">
        <v>11</v>
      </c>
      <c r="H16" s="3"/>
      <c r="I16" s="8">
        <v>1577.6</v>
      </c>
      <c r="J16">
        <v>1578</v>
      </c>
    </row>
    <row r="17" spans="1:10" ht="30">
      <c r="A17" s="2" t="s">
        <v>86</v>
      </c>
      <c r="B17" s="2" t="s">
        <v>87</v>
      </c>
      <c r="C17" s="2" t="s">
        <v>88</v>
      </c>
      <c r="D17" s="2" t="s">
        <v>84</v>
      </c>
      <c r="E17" s="2"/>
      <c r="F17" s="2">
        <v>650</v>
      </c>
      <c r="G17" s="2" t="s">
        <v>11</v>
      </c>
      <c r="H17" s="3"/>
      <c r="I17" s="8">
        <v>754</v>
      </c>
      <c r="J17">
        <v>754</v>
      </c>
    </row>
    <row r="18" spans="1:10" ht="30">
      <c r="A18" s="2" t="s">
        <v>38</v>
      </c>
      <c r="B18" s="2" t="s">
        <v>39</v>
      </c>
      <c r="C18" s="4" t="s">
        <v>40</v>
      </c>
      <c r="D18" s="2"/>
      <c r="E18" s="2"/>
      <c r="F18" s="2">
        <v>1264</v>
      </c>
      <c r="G18" s="2" t="s">
        <v>17</v>
      </c>
      <c r="H18" s="3"/>
      <c r="I18" s="8">
        <v>1466.24</v>
      </c>
      <c r="J18">
        <v>1466</v>
      </c>
    </row>
    <row r="19" spans="1:10" ht="60">
      <c r="A19" s="2" t="s">
        <v>38</v>
      </c>
      <c r="B19" s="2" t="s">
        <v>107</v>
      </c>
      <c r="C19" s="2" t="s">
        <v>107</v>
      </c>
      <c r="D19" s="2" t="s">
        <v>108</v>
      </c>
      <c r="E19" s="2" t="s">
        <v>56</v>
      </c>
      <c r="F19" s="2">
        <v>3150</v>
      </c>
      <c r="G19" s="4" t="s">
        <v>11</v>
      </c>
      <c r="H19" s="3"/>
      <c r="I19" s="8">
        <v>3653.9999999999995</v>
      </c>
      <c r="J19">
        <v>3654</v>
      </c>
    </row>
    <row r="20" spans="1:10" ht="90">
      <c r="A20" s="2" t="s">
        <v>38</v>
      </c>
      <c r="B20" s="2" t="s">
        <v>109</v>
      </c>
      <c r="C20" s="2" t="s">
        <v>110</v>
      </c>
      <c r="D20" s="2" t="s">
        <v>56</v>
      </c>
      <c r="E20" s="2"/>
      <c r="F20" s="2">
        <v>1590</v>
      </c>
      <c r="G20" s="4" t="s">
        <v>11</v>
      </c>
      <c r="H20" s="3"/>
      <c r="I20" s="8">
        <v>1844.3999999999999</v>
      </c>
      <c r="J20">
        <v>1844</v>
      </c>
    </row>
    <row r="21" spans="1:10" ht="30">
      <c r="A21" s="2" t="s">
        <v>44</v>
      </c>
      <c r="B21" s="2" t="s">
        <v>45</v>
      </c>
      <c r="C21" s="2" t="s">
        <v>46</v>
      </c>
      <c r="D21" s="2" t="s">
        <v>47</v>
      </c>
      <c r="E21" s="2" t="s">
        <v>48</v>
      </c>
      <c r="F21" s="2">
        <v>4680</v>
      </c>
      <c r="G21" s="2" t="s">
        <v>17</v>
      </c>
      <c r="H21" s="3"/>
      <c r="I21" s="8">
        <v>5428.799999999999</v>
      </c>
      <c r="J21">
        <v>5429</v>
      </c>
    </row>
    <row r="22" spans="1:10" ht="45">
      <c r="A22" s="9" t="s">
        <v>226</v>
      </c>
      <c r="B22" s="9" t="s">
        <v>131</v>
      </c>
      <c r="C22" s="10" t="s">
        <v>231</v>
      </c>
      <c r="D22" s="9" t="s">
        <v>227</v>
      </c>
      <c r="E22" s="9" t="s">
        <v>190</v>
      </c>
      <c r="F22" s="9">
        <v>2476</v>
      </c>
      <c r="G22" s="9"/>
      <c r="H22" s="9" t="s">
        <v>228</v>
      </c>
      <c r="I22" s="12">
        <v>2872.16</v>
      </c>
      <c r="J22">
        <v>2872</v>
      </c>
    </row>
    <row r="23" spans="1:10" ht="15">
      <c r="A23" s="14" t="s">
        <v>226</v>
      </c>
      <c r="B23" s="14" t="s">
        <v>229</v>
      </c>
      <c r="C23" s="14"/>
      <c r="D23" s="14" t="s">
        <v>230</v>
      </c>
      <c r="E23" s="14" t="s">
        <v>145</v>
      </c>
      <c r="F23" s="14" t="s">
        <v>233</v>
      </c>
      <c r="G23" s="14"/>
      <c r="H23" s="14"/>
      <c r="I23" s="26" t="s">
        <v>233</v>
      </c>
      <c r="J23">
        <v>1369</v>
      </c>
    </row>
    <row r="24" spans="1:9" ht="30">
      <c r="A24" s="9" t="s">
        <v>212</v>
      </c>
      <c r="B24" s="9" t="s">
        <v>209</v>
      </c>
      <c r="C24" s="9" t="s">
        <v>210</v>
      </c>
      <c r="D24" s="9" t="s">
        <v>76</v>
      </c>
      <c r="E24" s="9" t="s">
        <v>211</v>
      </c>
      <c r="F24" s="9">
        <v>2980</v>
      </c>
      <c r="G24" s="9" t="s">
        <v>17</v>
      </c>
      <c r="H24" s="11"/>
      <c r="I24" s="12">
        <v>3456.7999999999997</v>
      </c>
    </row>
    <row r="25" spans="1:10" ht="30">
      <c r="A25" s="9" t="s">
        <v>186</v>
      </c>
      <c r="B25" s="9" t="s">
        <v>187</v>
      </c>
      <c r="C25" s="9" t="s">
        <v>188</v>
      </c>
      <c r="D25" s="9" t="s">
        <v>189</v>
      </c>
      <c r="E25" s="9" t="s">
        <v>190</v>
      </c>
      <c r="F25" s="9">
        <v>2476</v>
      </c>
      <c r="G25" s="9" t="s">
        <v>17</v>
      </c>
      <c r="H25" s="11"/>
      <c r="I25" s="12">
        <v>2872.16</v>
      </c>
      <c r="J25">
        <v>2872</v>
      </c>
    </row>
    <row r="26" spans="1:9" ht="60">
      <c r="A26" s="13" t="s">
        <v>177</v>
      </c>
      <c r="B26" s="13" t="s">
        <v>78</v>
      </c>
      <c r="C26" s="27" t="s">
        <v>178</v>
      </c>
      <c r="D26" s="13" t="s">
        <v>179</v>
      </c>
      <c r="E26" s="27" t="s">
        <v>180</v>
      </c>
      <c r="F26" s="27" t="s">
        <v>233</v>
      </c>
      <c r="G26" s="13" t="s">
        <v>11</v>
      </c>
      <c r="H26" s="14"/>
      <c r="I26" s="26" t="s">
        <v>233</v>
      </c>
    </row>
    <row r="27" spans="1:9" ht="30">
      <c r="A27" s="13" t="s">
        <v>181</v>
      </c>
      <c r="B27" s="13" t="s">
        <v>182</v>
      </c>
      <c r="C27" s="27" t="s">
        <v>183</v>
      </c>
      <c r="D27" s="13" t="s">
        <v>184</v>
      </c>
      <c r="E27" s="27" t="s">
        <v>185</v>
      </c>
      <c r="F27" s="27" t="s">
        <v>233</v>
      </c>
      <c r="G27" s="13" t="s">
        <v>11</v>
      </c>
      <c r="H27" s="14"/>
      <c r="I27" s="26" t="s">
        <v>233</v>
      </c>
    </row>
    <row r="28" spans="1:10" ht="15">
      <c r="A28" s="2" t="s">
        <v>49</v>
      </c>
      <c r="B28" s="2" t="s">
        <v>50</v>
      </c>
      <c r="C28" s="2" t="s">
        <v>51</v>
      </c>
      <c r="D28" s="2" t="s">
        <v>52</v>
      </c>
      <c r="E28" s="2" t="s">
        <v>53</v>
      </c>
      <c r="F28" s="2">
        <v>1163</v>
      </c>
      <c r="G28" s="2" t="s">
        <v>17</v>
      </c>
      <c r="H28" s="3"/>
      <c r="I28" s="8">
        <v>1349.08</v>
      </c>
      <c r="J28">
        <v>1349</v>
      </c>
    </row>
    <row r="29" spans="1:10" ht="15">
      <c r="A29" s="15" t="s">
        <v>58</v>
      </c>
      <c r="B29" s="15" t="s">
        <v>29</v>
      </c>
      <c r="C29" s="15" t="s">
        <v>59</v>
      </c>
      <c r="D29" s="15" t="s">
        <v>60</v>
      </c>
      <c r="E29" s="25" t="s">
        <v>61</v>
      </c>
      <c r="F29" s="15">
        <v>1900</v>
      </c>
      <c r="G29" s="15" t="s">
        <v>17</v>
      </c>
      <c r="H29" s="18"/>
      <c r="I29" s="22">
        <v>2204</v>
      </c>
      <c r="J29">
        <v>2204</v>
      </c>
    </row>
    <row r="30" spans="1:10" ht="15">
      <c r="A30" s="15" t="s">
        <v>62</v>
      </c>
      <c r="B30" s="15" t="s">
        <v>63</v>
      </c>
      <c r="C30" s="25" t="s">
        <v>64</v>
      </c>
      <c r="D30" s="15"/>
      <c r="E30" s="15" t="s">
        <v>65</v>
      </c>
      <c r="F30" s="15">
        <v>645</v>
      </c>
      <c r="G30" s="15" t="s">
        <v>17</v>
      </c>
      <c r="H30" s="18"/>
      <c r="I30" s="22">
        <v>748.1999999999999</v>
      </c>
      <c r="J30">
        <v>748</v>
      </c>
    </row>
    <row r="31" spans="1:10" ht="15">
      <c r="A31" s="15" t="s">
        <v>66</v>
      </c>
      <c r="B31" s="15" t="s">
        <v>67</v>
      </c>
      <c r="C31" s="15" t="s">
        <v>68</v>
      </c>
      <c r="D31" s="15" t="s">
        <v>69</v>
      </c>
      <c r="E31" s="15" t="s">
        <v>16</v>
      </c>
      <c r="F31" s="15">
        <v>2080</v>
      </c>
      <c r="G31" s="15" t="s">
        <v>17</v>
      </c>
      <c r="H31" s="18"/>
      <c r="I31" s="22">
        <v>2412.7999999999997</v>
      </c>
      <c r="J31">
        <v>2413</v>
      </c>
    </row>
    <row r="32" spans="1:10" ht="30">
      <c r="A32" s="15" t="s">
        <v>70</v>
      </c>
      <c r="B32" s="15" t="s">
        <v>71</v>
      </c>
      <c r="C32" s="15" t="s">
        <v>72</v>
      </c>
      <c r="D32" s="15" t="s">
        <v>73</v>
      </c>
      <c r="E32" s="15"/>
      <c r="F32" s="15">
        <v>950</v>
      </c>
      <c r="G32" s="15" t="s">
        <v>17</v>
      </c>
      <c r="H32" s="18"/>
      <c r="I32" s="22">
        <v>1102</v>
      </c>
      <c r="J32">
        <v>1102</v>
      </c>
    </row>
    <row r="33" spans="1:10" ht="30">
      <c r="A33" s="15" t="s">
        <v>70</v>
      </c>
      <c r="B33" s="15" t="s">
        <v>143</v>
      </c>
      <c r="C33" s="15" t="s">
        <v>144</v>
      </c>
      <c r="D33" s="15" t="s">
        <v>145</v>
      </c>
      <c r="E33" s="15"/>
      <c r="F33" s="15">
        <v>580</v>
      </c>
      <c r="G33" s="15" t="s">
        <v>11</v>
      </c>
      <c r="H33" s="18"/>
      <c r="I33" s="22">
        <v>672.8</v>
      </c>
      <c r="J33">
        <f>5000-J32</f>
        <v>3898</v>
      </c>
    </row>
    <row r="34" spans="1:9" ht="15">
      <c r="A34" s="21" t="s">
        <v>70</v>
      </c>
      <c r="B34" s="21" t="s">
        <v>170</v>
      </c>
      <c r="C34" s="21" t="s">
        <v>171</v>
      </c>
      <c r="D34" s="21" t="s">
        <v>190</v>
      </c>
      <c r="E34" s="21"/>
      <c r="F34" s="21">
        <v>4500</v>
      </c>
      <c r="G34" s="21" t="s">
        <v>17</v>
      </c>
      <c r="H34" s="21" t="s">
        <v>190</v>
      </c>
      <c r="I34" s="24"/>
    </row>
    <row r="35" spans="1:10" ht="30">
      <c r="A35" s="15" t="s">
        <v>74</v>
      </c>
      <c r="B35" s="15" t="s">
        <v>75</v>
      </c>
      <c r="C35" s="15">
        <v>9302</v>
      </c>
      <c r="D35" s="15" t="s">
        <v>76</v>
      </c>
      <c r="E35" s="15"/>
      <c r="F35" s="15">
        <v>150</v>
      </c>
      <c r="G35" s="15" t="s">
        <v>17</v>
      </c>
      <c r="H35" s="18"/>
      <c r="I35" s="22">
        <v>174</v>
      </c>
      <c r="J35">
        <v>174</v>
      </c>
    </row>
    <row r="36" spans="1:10" ht="30">
      <c r="A36" s="15" t="s">
        <v>74</v>
      </c>
      <c r="B36" s="15" t="s">
        <v>75</v>
      </c>
      <c r="C36" s="15" t="s">
        <v>85</v>
      </c>
      <c r="D36" s="15" t="s">
        <v>56</v>
      </c>
      <c r="E36" s="15"/>
      <c r="F36" s="15">
        <v>162</v>
      </c>
      <c r="G36" s="15" t="s">
        <v>17</v>
      </c>
      <c r="H36" s="18"/>
      <c r="I36" s="22">
        <v>187.92</v>
      </c>
      <c r="J36">
        <v>188</v>
      </c>
    </row>
    <row r="37" spans="1:10" ht="45">
      <c r="A37" s="15" t="s">
        <v>146</v>
      </c>
      <c r="B37" s="15" t="s">
        <v>147</v>
      </c>
      <c r="C37" s="15" t="s">
        <v>148</v>
      </c>
      <c r="D37" s="15" t="s">
        <v>149</v>
      </c>
      <c r="E37" s="15"/>
      <c r="F37" s="15">
        <v>6100</v>
      </c>
      <c r="G37" s="15" t="s">
        <v>11</v>
      </c>
      <c r="H37" s="18"/>
      <c r="I37" s="22">
        <v>7075.999999999999</v>
      </c>
      <c r="J37">
        <v>7076</v>
      </c>
    </row>
    <row r="38" spans="1:10" ht="30">
      <c r="A38" s="15" t="s">
        <v>89</v>
      </c>
      <c r="B38" s="15" t="s">
        <v>90</v>
      </c>
      <c r="C38" s="15" t="s">
        <v>91</v>
      </c>
      <c r="D38" s="15" t="s">
        <v>92</v>
      </c>
      <c r="E38" s="15"/>
      <c r="F38" s="15">
        <v>650</v>
      </c>
      <c r="G38" s="15" t="s">
        <v>17</v>
      </c>
      <c r="H38" s="18"/>
      <c r="I38" s="22">
        <v>754</v>
      </c>
      <c r="J38">
        <v>754</v>
      </c>
    </row>
    <row r="39" spans="1:9" ht="60">
      <c r="A39" s="17" t="s">
        <v>218</v>
      </c>
      <c r="B39" s="17" t="s">
        <v>219</v>
      </c>
      <c r="C39" s="17" t="s">
        <v>220</v>
      </c>
      <c r="D39" s="17" t="s">
        <v>221</v>
      </c>
      <c r="E39" s="17" t="s">
        <v>222</v>
      </c>
      <c r="F39" s="17">
        <v>6300</v>
      </c>
      <c r="G39" s="17" t="s">
        <v>17</v>
      </c>
      <c r="H39" s="21"/>
      <c r="I39" s="24">
        <v>7307.999999999999</v>
      </c>
    </row>
    <row r="40" spans="1:9" ht="30">
      <c r="A40" s="17" t="s">
        <v>206</v>
      </c>
      <c r="B40" s="17" t="s">
        <v>207</v>
      </c>
      <c r="C40" s="17" t="s">
        <v>208</v>
      </c>
      <c r="D40" s="17"/>
      <c r="E40" s="17"/>
      <c r="F40" s="17">
        <v>990</v>
      </c>
      <c r="G40" s="17" t="s">
        <v>17</v>
      </c>
      <c r="H40" s="21"/>
      <c r="I40" s="24">
        <v>1148.3999999999999</v>
      </c>
    </row>
    <row r="41" spans="1:10" ht="30">
      <c r="A41" s="15" t="s">
        <v>93</v>
      </c>
      <c r="B41" s="15" t="s">
        <v>94</v>
      </c>
      <c r="C41" s="15" t="s">
        <v>95</v>
      </c>
      <c r="D41" s="15" t="s">
        <v>96</v>
      </c>
      <c r="E41" s="15" t="s">
        <v>97</v>
      </c>
      <c r="F41" s="15">
        <v>2500</v>
      </c>
      <c r="G41" s="15" t="s">
        <v>17</v>
      </c>
      <c r="H41" s="18"/>
      <c r="I41" s="22">
        <v>2900</v>
      </c>
      <c r="J41">
        <v>2900</v>
      </c>
    </row>
    <row r="42" spans="1:10" ht="45">
      <c r="A42" s="15" t="s">
        <v>150</v>
      </c>
      <c r="B42" s="15" t="s">
        <v>151</v>
      </c>
      <c r="C42" s="15" t="s">
        <v>152</v>
      </c>
      <c r="D42" s="15"/>
      <c r="E42" s="15"/>
      <c r="F42" s="15">
        <v>1290</v>
      </c>
      <c r="G42" s="15" t="s">
        <v>11</v>
      </c>
      <c r="H42" s="18"/>
      <c r="I42" s="22">
        <v>1496.3999999999999</v>
      </c>
      <c r="J42">
        <v>1496</v>
      </c>
    </row>
    <row r="43" spans="1:9" ht="60">
      <c r="A43" s="15" t="s">
        <v>98</v>
      </c>
      <c r="B43" s="15" t="s">
        <v>99</v>
      </c>
      <c r="C43" s="15" t="s">
        <v>100</v>
      </c>
      <c r="D43" s="15" t="s">
        <v>101</v>
      </c>
      <c r="E43" s="15"/>
      <c r="F43" s="15">
        <v>665</v>
      </c>
      <c r="G43" s="15" t="s">
        <v>17</v>
      </c>
      <c r="H43" s="18"/>
      <c r="I43" s="22">
        <v>771.4</v>
      </c>
    </row>
    <row r="44" spans="1:10" ht="15">
      <c r="A44" s="15" t="s">
        <v>102</v>
      </c>
      <c r="B44" s="15" t="s">
        <v>67</v>
      </c>
      <c r="C44" s="15" t="s">
        <v>14</v>
      </c>
      <c r="D44" s="15" t="s">
        <v>16</v>
      </c>
      <c r="E44" s="15"/>
      <c r="F44" s="15">
        <v>2080</v>
      </c>
      <c r="G44" s="15" t="s">
        <v>17</v>
      </c>
      <c r="H44" s="18"/>
      <c r="I44" s="22">
        <v>2412.7999999999997</v>
      </c>
      <c r="J44">
        <v>2413</v>
      </c>
    </row>
    <row r="45" spans="1:10" ht="30">
      <c r="A45" s="15" t="s">
        <v>153</v>
      </c>
      <c r="B45" s="15" t="s">
        <v>154</v>
      </c>
      <c r="C45" s="15" t="s">
        <v>155</v>
      </c>
      <c r="D45" s="15" t="s">
        <v>156</v>
      </c>
      <c r="E45" s="15" t="s">
        <v>157</v>
      </c>
      <c r="F45" s="15">
        <v>3000</v>
      </c>
      <c r="G45" s="15" t="s">
        <v>11</v>
      </c>
      <c r="H45" s="18"/>
      <c r="I45" s="22">
        <v>3479.9999999999995</v>
      </c>
      <c r="J45">
        <v>3480</v>
      </c>
    </row>
    <row r="46" spans="1:10" ht="30">
      <c r="A46" s="15" t="s">
        <v>103</v>
      </c>
      <c r="B46" s="15" t="s">
        <v>104</v>
      </c>
      <c r="C46" s="15" t="s">
        <v>105</v>
      </c>
      <c r="D46" s="15" t="s">
        <v>84</v>
      </c>
      <c r="E46" s="15" t="s">
        <v>106</v>
      </c>
      <c r="F46" s="15">
        <v>2350</v>
      </c>
      <c r="G46" s="15" t="s">
        <v>17</v>
      </c>
      <c r="H46" s="18"/>
      <c r="I46" s="22">
        <v>2726</v>
      </c>
      <c r="J46">
        <v>2726</v>
      </c>
    </row>
    <row r="47" spans="1:10" ht="45">
      <c r="A47" s="15" t="s">
        <v>103</v>
      </c>
      <c r="B47" s="15" t="s">
        <v>111</v>
      </c>
      <c r="C47" s="15" t="s">
        <v>112</v>
      </c>
      <c r="D47" s="15">
        <v>194</v>
      </c>
      <c r="E47" s="15"/>
      <c r="F47" s="15">
        <v>194</v>
      </c>
      <c r="G47" s="15" t="s">
        <v>17</v>
      </c>
      <c r="H47" s="18"/>
      <c r="I47" s="22">
        <v>225.04</v>
      </c>
      <c r="J47">
        <v>225</v>
      </c>
    </row>
    <row r="48" spans="1:10" ht="15">
      <c r="A48" s="15" t="s">
        <v>113</v>
      </c>
      <c r="B48" s="15" t="s">
        <v>114</v>
      </c>
      <c r="C48" s="15" t="s">
        <v>14</v>
      </c>
      <c r="D48" s="15" t="s">
        <v>115</v>
      </c>
      <c r="E48" s="15" t="s">
        <v>116</v>
      </c>
      <c r="F48" s="15">
        <v>2080</v>
      </c>
      <c r="G48" s="15" t="s">
        <v>17</v>
      </c>
      <c r="H48" s="18"/>
      <c r="I48" s="22">
        <v>2412.7999999999997</v>
      </c>
      <c r="J48">
        <v>2413</v>
      </c>
    </row>
    <row r="49" spans="1:9" ht="30">
      <c r="A49" s="17" t="s">
        <v>172</v>
      </c>
      <c r="B49" s="17" t="s">
        <v>173</v>
      </c>
      <c r="C49" s="17" t="s">
        <v>174</v>
      </c>
      <c r="D49" s="17" t="s">
        <v>145</v>
      </c>
      <c r="E49" s="17"/>
      <c r="F49" s="17">
        <v>996</v>
      </c>
      <c r="G49" s="17" t="s">
        <v>17</v>
      </c>
      <c r="H49" s="20" t="s">
        <v>175</v>
      </c>
      <c r="I49" s="21">
        <v>1155</v>
      </c>
    </row>
    <row r="50" spans="1:10" ht="30">
      <c r="A50" s="15" t="s">
        <v>117</v>
      </c>
      <c r="B50" s="15" t="s">
        <v>118</v>
      </c>
      <c r="C50" s="15" t="s">
        <v>119</v>
      </c>
      <c r="D50" s="15" t="s">
        <v>120</v>
      </c>
      <c r="E50" s="15" t="s">
        <v>121</v>
      </c>
      <c r="F50" s="15">
        <v>1365</v>
      </c>
      <c r="G50" s="15" t="s">
        <v>17</v>
      </c>
      <c r="H50" s="18"/>
      <c r="I50" s="22">
        <v>1583.3999999999999</v>
      </c>
      <c r="J50">
        <v>1583</v>
      </c>
    </row>
    <row r="51" spans="1:10" ht="60">
      <c r="A51" s="15" t="s">
        <v>117</v>
      </c>
      <c r="B51" s="15" t="s">
        <v>158</v>
      </c>
      <c r="C51" s="15" t="s">
        <v>159</v>
      </c>
      <c r="D51" s="15" t="s">
        <v>56</v>
      </c>
      <c r="E51" s="15" t="s">
        <v>160</v>
      </c>
      <c r="F51" s="15">
        <v>1629</v>
      </c>
      <c r="G51" s="15" t="s">
        <v>11</v>
      </c>
      <c r="H51" s="18"/>
      <c r="I51" s="22">
        <v>1889.6399999999999</v>
      </c>
      <c r="J51">
        <v>1890</v>
      </c>
    </row>
    <row r="52" spans="1:10" ht="45">
      <c r="A52" s="15" t="s">
        <v>161</v>
      </c>
      <c r="B52" s="15" t="s">
        <v>162</v>
      </c>
      <c r="C52" s="15" t="s">
        <v>163</v>
      </c>
      <c r="D52" s="15" t="s">
        <v>164</v>
      </c>
      <c r="E52" s="15" t="s">
        <v>165</v>
      </c>
      <c r="F52" s="15">
        <v>5710</v>
      </c>
      <c r="G52" s="15" t="s">
        <v>11</v>
      </c>
      <c r="H52" s="18"/>
      <c r="I52" s="22">
        <v>6623.599999999999</v>
      </c>
      <c r="J52">
        <v>6624</v>
      </c>
    </row>
    <row r="53" spans="1:10" ht="15">
      <c r="A53" s="15" t="s">
        <v>122</v>
      </c>
      <c r="B53" s="15" t="s">
        <v>114</v>
      </c>
      <c r="C53" s="15" t="s">
        <v>68</v>
      </c>
      <c r="D53" s="15"/>
      <c r="E53" s="15" t="s">
        <v>123</v>
      </c>
      <c r="F53" s="15">
        <v>2080</v>
      </c>
      <c r="G53" s="15" t="s">
        <v>17</v>
      </c>
      <c r="H53" s="18"/>
      <c r="I53" s="22">
        <v>2412.7999999999997</v>
      </c>
      <c r="J53">
        <v>2413</v>
      </c>
    </row>
    <row r="54" spans="1:10" ht="30">
      <c r="A54" s="15" t="s">
        <v>166</v>
      </c>
      <c r="B54" s="15" t="s">
        <v>78</v>
      </c>
      <c r="C54" s="15" t="s">
        <v>167</v>
      </c>
      <c r="D54" s="15" t="s">
        <v>168</v>
      </c>
      <c r="E54" s="15" t="s">
        <v>169</v>
      </c>
      <c r="F54" s="15">
        <v>4120</v>
      </c>
      <c r="G54" s="15" t="s">
        <v>11</v>
      </c>
      <c r="H54" s="18"/>
      <c r="I54" s="22">
        <v>4779.2</v>
      </c>
      <c r="J54">
        <v>4120</v>
      </c>
    </row>
    <row r="55" spans="1:9" ht="30">
      <c r="A55" s="17" t="s">
        <v>166</v>
      </c>
      <c r="B55" s="17" t="s">
        <v>192</v>
      </c>
      <c r="C55" s="17" t="s">
        <v>213</v>
      </c>
      <c r="D55" s="17" t="s">
        <v>214</v>
      </c>
      <c r="E55" s="17" t="s">
        <v>215</v>
      </c>
      <c r="F55" s="17">
        <v>3800</v>
      </c>
      <c r="G55" s="17" t="s">
        <v>11</v>
      </c>
      <c r="H55" s="21"/>
      <c r="I55" s="24">
        <v>4408</v>
      </c>
    </row>
    <row r="56" spans="1:9" ht="30">
      <c r="A56" s="16" t="s">
        <v>223</v>
      </c>
      <c r="B56" s="16" t="s">
        <v>192</v>
      </c>
      <c r="C56" s="16" t="s">
        <v>224</v>
      </c>
      <c r="D56" s="16" t="s">
        <v>225</v>
      </c>
      <c r="E56" s="16"/>
      <c r="F56" s="29" t="s">
        <v>233</v>
      </c>
      <c r="G56" s="16" t="s">
        <v>11</v>
      </c>
      <c r="H56" s="19"/>
      <c r="I56" s="23" t="s">
        <v>233</v>
      </c>
    </row>
    <row r="57" spans="1:10" ht="30">
      <c r="A57" s="15" t="s">
        <v>124</v>
      </c>
      <c r="B57" s="15" t="s">
        <v>29</v>
      </c>
      <c r="C57" s="15" t="s">
        <v>125</v>
      </c>
      <c r="D57" s="15" t="s">
        <v>126</v>
      </c>
      <c r="E57" s="15" t="s">
        <v>127</v>
      </c>
      <c r="F57" s="15">
        <v>2490</v>
      </c>
      <c r="G57" s="15" t="s">
        <v>17</v>
      </c>
      <c r="H57" s="18"/>
      <c r="I57" s="22">
        <v>2888.3999999999996</v>
      </c>
      <c r="J57">
        <v>2888</v>
      </c>
    </row>
    <row r="58" spans="1:10" ht="45">
      <c r="A58" s="15" t="s">
        <v>128</v>
      </c>
      <c r="B58" s="15" t="s">
        <v>114</v>
      </c>
      <c r="C58" s="15" t="s">
        <v>68</v>
      </c>
      <c r="D58" s="15" t="s">
        <v>129</v>
      </c>
      <c r="E58" s="15"/>
      <c r="F58" s="15">
        <v>2080</v>
      </c>
      <c r="G58" s="15" t="s">
        <v>17</v>
      </c>
      <c r="H58" s="18"/>
      <c r="I58" s="22">
        <v>2412.7999999999997</v>
      </c>
      <c r="J58">
        <v>2413</v>
      </c>
    </row>
    <row r="59" spans="1:10" ht="15">
      <c r="A59" s="15" t="s">
        <v>130</v>
      </c>
      <c r="B59" s="15" t="s">
        <v>131</v>
      </c>
      <c r="C59" s="15" t="s">
        <v>132</v>
      </c>
      <c r="D59" s="15" t="s">
        <v>133</v>
      </c>
      <c r="E59" s="15"/>
      <c r="F59" s="15">
        <v>2476</v>
      </c>
      <c r="G59" s="15" t="s">
        <v>17</v>
      </c>
      <c r="H59" s="18"/>
      <c r="I59" s="22">
        <v>2872.16</v>
      </c>
      <c r="J59">
        <v>2872</v>
      </c>
    </row>
    <row r="60" spans="1:10" ht="15">
      <c r="A60" s="15" t="s">
        <v>130</v>
      </c>
      <c r="B60" s="15" t="s">
        <v>134</v>
      </c>
      <c r="C60" s="15" t="s">
        <v>135</v>
      </c>
      <c r="D60" s="15"/>
      <c r="E60" s="15"/>
      <c r="F60" s="15">
        <v>950</v>
      </c>
      <c r="G60" s="15" t="s">
        <v>17</v>
      </c>
      <c r="H60" s="18"/>
      <c r="I60" s="22">
        <v>1102</v>
      </c>
      <c r="J60">
        <f>4000-J59</f>
        <v>1128</v>
      </c>
    </row>
    <row r="61" spans="1:9" ht="60">
      <c r="A61" s="17" t="s">
        <v>199</v>
      </c>
      <c r="B61" s="17" t="s">
        <v>200</v>
      </c>
      <c r="C61" s="17" t="s">
        <v>200</v>
      </c>
      <c r="D61" s="17" t="s">
        <v>201</v>
      </c>
      <c r="E61" s="17" t="s">
        <v>202</v>
      </c>
      <c r="F61" s="17">
        <v>471</v>
      </c>
      <c r="G61" s="17" t="s">
        <v>11</v>
      </c>
      <c r="H61" s="21"/>
      <c r="I61" s="24">
        <v>546.36</v>
      </c>
    </row>
    <row r="62" spans="1:9" ht="60">
      <c r="A62" s="15" t="s">
        <v>136</v>
      </c>
      <c r="B62" s="15" t="s">
        <v>137</v>
      </c>
      <c r="C62" s="15" t="s">
        <v>137</v>
      </c>
      <c r="D62" s="15" t="s">
        <v>57</v>
      </c>
      <c r="E62" s="15" t="s">
        <v>116</v>
      </c>
      <c r="F62" s="15">
        <v>3162</v>
      </c>
      <c r="G62" s="15" t="s">
        <v>17</v>
      </c>
      <c r="H62" s="18"/>
      <c r="I62" s="22">
        <v>3667.9199999999996</v>
      </c>
    </row>
    <row r="63" spans="1:10" ht="30">
      <c r="A63" s="15" t="s">
        <v>138</v>
      </c>
      <c r="B63" s="15" t="s">
        <v>139</v>
      </c>
      <c r="C63" s="15" t="s">
        <v>140</v>
      </c>
      <c r="D63" s="15" t="s">
        <v>141</v>
      </c>
      <c r="E63" s="15" t="s">
        <v>142</v>
      </c>
      <c r="F63" s="15">
        <v>1160</v>
      </c>
      <c r="G63" s="15" t="s">
        <v>17</v>
      </c>
      <c r="H63" s="18"/>
      <c r="I63" s="22">
        <v>1345.6</v>
      </c>
      <c r="J63">
        <v>1346</v>
      </c>
    </row>
    <row r="64" ht="15">
      <c r="I64" s="28"/>
    </row>
  </sheetData>
  <sheetProtection/>
  <autoFilter ref="A1:J63">
    <sortState ref="A2:J64">
      <sortCondition sortBy="cellColor" dxfId="0" ref="A2:A6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5" sqref="A25"/>
    </sheetView>
  </sheetViews>
  <sheetFormatPr defaultColWidth="9.140625" defaultRowHeight="15"/>
  <cols>
    <col min="6" max="6" width="33.57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2012-07-06T09:56:43Z</dcterms:created>
  <dcterms:modified xsi:type="dcterms:W3CDTF">2012-07-10T12:07:12Z</dcterms:modified>
  <cp:category/>
  <cp:version/>
  <cp:contentType/>
  <cp:contentStatus/>
</cp:coreProperties>
</file>