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'Лист1'!$A$1:$G$21</definedName>
  </definedNames>
  <calcPr fullCalcOnLoad="1"/>
</workbook>
</file>

<file path=xl/sharedStrings.xml><?xml version="1.0" encoding="utf-8"?>
<sst xmlns="http://schemas.openxmlformats.org/spreadsheetml/2006/main" count="48" uniqueCount="35">
  <si>
    <t>НИК</t>
  </si>
  <si>
    <t>Наименование изделия</t>
  </si>
  <si>
    <t>Артикул</t>
  </si>
  <si>
    <t>Цена без оргсбора</t>
  </si>
  <si>
    <t>свеказ</t>
  </si>
  <si>
    <t>Шуба норка белая со стойкой трапеция</t>
  </si>
  <si>
    <t>Шуба норка черная со стойкой трапеция</t>
  </si>
  <si>
    <t>Лилямба</t>
  </si>
  <si>
    <t xml:space="preserve">katen </t>
  </si>
  <si>
    <t>Размер</t>
  </si>
  <si>
    <t xml:space="preserve">Жилет норка черная без стойки </t>
  </si>
  <si>
    <t xml:space="preserve">alisa_nn </t>
  </si>
  <si>
    <t xml:space="preserve">Жилет норка черная стойка </t>
  </si>
  <si>
    <t xml:space="preserve">Бася0708 </t>
  </si>
  <si>
    <t xml:space="preserve">свеказ </t>
  </si>
  <si>
    <t xml:space="preserve">Майская-Н </t>
  </si>
  <si>
    <t xml:space="preserve">KuSSyka </t>
  </si>
  <si>
    <t>Жилет енот черный с капюшоном  (дополнит. карманы)</t>
  </si>
  <si>
    <t>Гетры норка черная</t>
  </si>
  <si>
    <t>Варежки из енота</t>
  </si>
  <si>
    <t xml:space="preserve">nat1006 </t>
  </si>
  <si>
    <t>Шуба длиная трапеция с капюшоном черная норка</t>
  </si>
  <si>
    <t xml:space="preserve">Лилямба </t>
  </si>
  <si>
    <t xml:space="preserve">misiskiss </t>
  </si>
  <si>
    <t>Шуба длиная трапеция с капюшоном черная норка (длина 85 см!!!)</t>
  </si>
  <si>
    <t xml:space="preserve">Света4 </t>
  </si>
  <si>
    <t xml:space="preserve">violet333 </t>
  </si>
  <si>
    <t xml:space="preserve">Coroka38 </t>
  </si>
  <si>
    <t>Шуба длиная трапеция с капюшоном черная норка (с врезными карманами)</t>
  </si>
  <si>
    <t>Шуба длиная трапеция с капюшоном черная норка ( с врезными карманами)</t>
  </si>
  <si>
    <t>Пояс (черная норка) 1,5 метра</t>
  </si>
  <si>
    <r>
      <t>Жилет лиса рыжая без воротника</t>
    </r>
    <r>
      <rPr>
        <sz val="10"/>
        <rFont val="Calibri"/>
        <family val="2"/>
      </rPr>
      <t xml:space="preserve"> </t>
    </r>
  </si>
  <si>
    <t>Цена с орсбором</t>
  </si>
  <si>
    <t>ОПЛАЧЕНО 1960</t>
  </si>
  <si>
    <t>ОПЛАЧЕО 5550 руб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</si>
</sst>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19" fillId="0" borderId="10" xfId="0" applyFont="1" applyBorder="1" applyAlignment="1">
      <alignment/>
    </xf>
    <xf numFmtId="0" fontId="20" fillId="0" borderId="0" xfId="0" applyFont="1" applyAlignment="1">
      <alignment/>
    </xf>
    <xf numFmtId="0" fontId="19" fillId="0" borderId="10" xfId="0" applyFont="1" applyBorder="1" applyAlignment="1">
      <alignment wrapText="1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23" fillId="0" borderId="10" xfId="42" applyFont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isiskiss.www.nn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7">
      <selection activeCell="H18" sqref="H18"/>
    </sheetView>
  </sheetViews>
  <sheetFormatPr defaultColWidth="9.140625" defaultRowHeight="15"/>
  <cols>
    <col min="1" max="1" width="19.57421875" style="0" customWidth="1"/>
    <col min="2" max="2" width="29.7109375" style="0" customWidth="1"/>
    <col min="3" max="3" width="16.28125" style="0" customWidth="1"/>
    <col min="4" max="4" width="13.8515625" style="0" customWidth="1"/>
    <col min="5" max="5" width="20.7109375" style="0" customWidth="1"/>
    <col min="6" max="6" width="19.57421875" style="0" customWidth="1"/>
    <col min="7" max="7" width="17.8515625" style="0" customWidth="1"/>
  </cols>
  <sheetData>
    <row r="1" spans="1:6" ht="38.25" customHeight="1">
      <c r="A1" s="2" t="s">
        <v>0</v>
      </c>
      <c r="B1" s="2" t="s">
        <v>1</v>
      </c>
      <c r="C1" s="2" t="s">
        <v>2</v>
      </c>
      <c r="D1" s="2" t="s">
        <v>9</v>
      </c>
      <c r="E1" s="2" t="s">
        <v>3</v>
      </c>
      <c r="F1" s="2" t="s">
        <v>32</v>
      </c>
    </row>
    <row r="2" spans="1:6" ht="30">
      <c r="A2" s="4" t="s">
        <v>7</v>
      </c>
      <c r="B2" s="6" t="s">
        <v>5</v>
      </c>
      <c r="C2" s="4">
        <v>244351</v>
      </c>
      <c r="D2" s="4">
        <v>52</v>
      </c>
      <c r="E2" s="4">
        <v>1800</v>
      </c>
      <c r="F2" s="1">
        <f aca="true" t="shared" si="0" ref="F2:F11">E2*1.17</f>
        <v>2106</v>
      </c>
    </row>
    <row r="3" spans="1:6" ht="30">
      <c r="A3" s="4" t="s">
        <v>8</v>
      </c>
      <c r="B3" s="6" t="s">
        <v>6</v>
      </c>
      <c r="C3" s="4">
        <v>244451</v>
      </c>
      <c r="D3" s="4">
        <v>56</v>
      </c>
      <c r="E3" s="4">
        <v>2500</v>
      </c>
      <c r="F3" s="1">
        <f t="shared" si="0"/>
        <v>2925</v>
      </c>
    </row>
    <row r="4" spans="1:6" ht="15">
      <c r="A4" s="4" t="s">
        <v>13</v>
      </c>
      <c r="B4" s="6" t="s">
        <v>12</v>
      </c>
      <c r="C4" s="4">
        <v>244411</v>
      </c>
      <c r="D4" s="4">
        <v>46</v>
      </c>
      <c r="E4" s="4">
        <v>950</v>
      </c>
      <c r="F4" s="1">
        <f t="shared" si="0"/>
        <v>1111.5</v>
      </c>
    </row>
    <row r="5" spans="1:6" ht="15">
      <c r="A5" s="4" t="s">
        <v>15</v>
      </c>
      <c r="B5" s="6" t="s">
        <v>12</v>
      </c>
      <c r="C5" s="4">
        <v>244411</v>
      </c>
      <c r="D5" s="4">
        <v>46</v>
      </c>
      <c r="E5" s="4">
        <v>950</v>
      </c>
      <c r="F5" s="1">
        <f t="shared" si="0"/>
        <v>1111.5</v>
      </c>
    </row>
    <row r="6" spans="1:7" ht="45">
      <c r="A6" s="4" t="s">
        <v>16</v>
      </c>
      <c r="B6" s="6" t="s">
        <v>17</v>
      </c>
      <c r="C6" s="4">
        <v>244612</v>
      </c>
      <c r="D6" s="4">
        <v>48</v>
      </c>
      <c r="E6" s="4">
        <v>1500</v>
      </c>
      <c r="F6" s="1">
        <f>E6*1.12</f>
        <v>1680.0000000000002</v>
      </c>
      <c r="G6" s="7" t="s">
        <v>33</v>
      </c>
    </row>
    <row r="7" spans="1:7" ht="15">
      <c r="A7" s="1" t="s">
        <v>16</v>
      </c>
      <c r="B7" s="3" t="s">
        <v>19</v>
      </c>
      <c r="C7" s="1"/>
      <c r="D7" s="1"/>
      <c r="E7" s="1">
        <v>250</v>
      </c>
      <c r="F7" s="1">
        <f>E7*1.12</f>
        <v>280</v>
      </c>
      <c r="G7" s="7"/>
    </row>
    <row r="8" spans="1:6" ht="30">
      <c r="A8" s="1" t="s">
        <v>20</v>
      </c>
      <c r="B8" s="3" t="s">
        <v>21</v>
      </c>
      <c r="C8" s="1">
        <v>244472</v>
      </c>
      <c r="D8" s="1">
        <v>48</v>
      </c>
      <c r="E8" s="1">
        <v>2400</v>
      </c>
      <c r="F8" s="1">
        <f t="shared" si="0"/>
        <v>2808</v>
      </c>
    </row>
    <row r="9" spans="1:6" ht="45">
      <c r="A9" s="1" t="s">
        <v>22</v>
      </c>
      <c r="B9" s="3" t="s">
        <v>29</v>
      </c>
      <c r="C9" s="1">
        <v>244472</v>
      </c>
      <c r="D9" s="1">
        <v>52</v>
      </c>
      <c r="E9" s="1">
        <v>2400</v>
      </c>
      <c r="F9" s="1">
        <f t="shared" si="0"/>
        <v>2808</v>
      </c>
    </row>
    <row r="10" spans="1:6" ht="45">
      <c r="A10" s="1" t="s">
        <v>23</v>
      </c>
      <c r="B10" s="3" t="s">
        <v>24</v>
      </c>
      <c r="C10" s="1">
        <v>244452</v>
      </c>
      <c r="D10" s="1">
        <v>46</v>
      </c>
      <c r="E10" s="1">
        <v>2200</v>
      </c>
      <c r="F10" s="1">
        <f t="shared" si="0"/>
        <v>2574</v>
      </c>
    </row>
    <row r="11" spans="1:6" ht="30">
      <c r="A11" s="8" t="s">
        <v>25</v>
      </c>
      <c r="B11" s="9" t="s">
        <v>21</v>
      </c>
      <c r="C11" s="8">
        <v>244472</v>
      </c>
      <c r="D11" s="8">
        <v>52</v>
      </c>
      <c r="E11" s="8">
        <v>2400</v>
      </c>
      <c r="F11" s="8">
        <f t="shared" si="0"/>
        <v>2808</v>
      </c>
    </row>
    <row r="12" spans="1:7" ht="30">
      <c r="A12" s="1" t="s">
        <v>26</v>
      </c>
      <c r="B12" s="3" t="s">
        <v>21</v>
      </c>
      <c r="C12" s="1">
        <v>244472</v>
      </c>
      <c r="D12" s="1">
        <v>52</v>
      </c>
      <c r="E12" s="1">
        <v>2400</v>
      </c>
      <c r="F12" s="1">
        <f>E12*1.12</f>
        <v>2688.0000000000005</v>
      </c>
      <c r="G12" s="7" t="s">
        <v>34</v>
      </c>
    </row>
    <row r="13" spans="1:7" ht="30">
      <c r="A13" s="1" t="s">
        <v>26</v>
      </c>
      <c r="B13" s="3" t="s">
        <v>21</v>
      </c>
      <c r="C13" s="1">
        <v>244472</v>
      </c>
      <c r="D13" s="1">
        <v>44</v>
      </c>
      <c r="E13" s="1">
        <v>2400</v>
      </c>
      <c r="F13" s="1">
        <f>E13*1.12</f>
        <v>2688.0000000000005</v>
      </c>
      <c r="G13" s="7"/>
    </row>
    <row r="14" spans="1:7" ht="15">
      <c r="A14" s="1" t="s">
        <v>26</v>
      </c>
      <c r="B14" s="3" t="s">
        <v>30</v>
      </c>
      <c r="C14" s="1"/>
      <c r="D14" s="1"/>
      <c r="E14" s="1">
        <v>150</v>
      </c>
      <c r="F14" s="1">
        <f>E14*1.12</f>
        <v>168.00000000000003</v>
      </c>
      <c r="G14" s="7"/>
    </row>
    <row r="15" spans="1:6" ht="30">
      <c r="A15" s="4" t="s">
        <v>11</v>
      </c>
      <c r="B15" s="6" t="s">
        <v>10</v>
      </c>
      <c r="C15" s="4">
        <v>244410</v>
      </c>
      <c r="D15" s="4">
        <v>46</v>
      </c>
      <c r="E15" s="4">
        <v>900</v>
      </c>
      <c r="F15" s="1">
        <f>E15*1.17</f>
        <v>1053</v>
      </c>
    </row>
    <row r="16" spans="1:6" ht="15">
      <c r="A16" s="4" t="s">
        <v>11</v>
      </c>
      <c r="B16" s="6" t="s">
        <v>12</v>
      </c>
      <c r="C16" s="4">
        <v>244411</v>
      </c>
      <c r="D16" s="4">
        <v>42</v>
      </c>
      <c r="E16" s="4">
        <v>950</v>
      </c>
      <c r="F16" s="1">
        <f>E16*1.17</f>
        <v>1111.5</v>
      </c>
    </row>
    <row r="17" spans="1:6" ht="15">
      <c r="A17" s="1" t="s">
        <v>11</v>
      </c>
      <c r="B17" s="3" t="s">
        <v>18</v>
      </c>
      <c r="C17" s="1">
        <v>244420</v>
      </c>
      <c r="D17" s="1"/>
      <c r="E17" s="1">
        <v>350</v>
      </c>
      <c r="F17" s="1">
        <f>E17*1.17</f>
        <v>409.5</v>
      </c>
    </row>
    <row r="18" spans="1:6" ht="15">
      <c r="A18" s="4" t="s">
        <v>4</v>
      </c>
      <c r="B18" s="5" t="s">
        <v>31</v>
      </c>
      <c r="C18" s="4">
        <v>244010</v>
      </c>
      <c r="D18" s="4">
        <v>46</v>
      </c>
      <c r="E18" s="4">
        <v>1300</v>
      </c>
      <c r="F18" s="1">
        <f>E18*1.17</f>
        <v>1521</v>
      </c>
    </row>
    <row r="19" spans="1:6" ht="15">
      <c r="A19" s="4" t="s">
        <v>14</v>
      </c>
      <c r="B19" s="6" t="s">
        <v>12</v>
      </c>
      <c r="C19" s="4">
        <v>244411</v>
      </c>
      <c r="D19" s="4">
        <v>42</v>
      </c>
      <c r="E19" s="4">
        <v>950</v>
      </c>
      <c r="F19" s="1">
        <f>E19*1.17</f>
        <v>1111.5</v>
      </c>
    </row>
    <row r="20" spans="1:6" ht="45">
      <c r="A20" s="1" t="s">
        <v>27</v>
      </c>
      <c r="B20" s="3" t="s">
        <v>28</v>
      </c>
      <c r="C20" s="1">
        <v>244472</v>
      </c>
      <c r="D20" s="1">
        <v>56</v>
      </c>
      <c r="E20" s="1">
        <v>2900</v>
      </c>
      <c r="F20" s="1">
        <f>E20*1.17</f>
        <v>3393</v>
      </c>
    </row>
    <row r="21" spans="1:6" ht="15">
      <c r="A21" s="10" t="s">
        <v>23</v>
      </c>
      <c r="B21" s="1" t="s">
        <v>30</v>
      </c>
      <c r="C21" s="1"/>
      <c r="D21" s="1"/>
      <c r="E21" s="1">
        <v>150</v>
      </c>
      <c r="F21" s="1">
        <f>E21*1.17</f>
        <v>175.5</v>
      </c>
    </row>
    <row r="22" ht="15">
      <c r="F22" s="11"/>
    </row>
  </sheetData>
  <sheetProtection/>
  <autoFilter ref="A1:G21"/>
  <mergeCells count="2">
    <mergeCell ref="G6:G7"/>
    <mergeCell ref="G12:G14"/>
  </mergeCells>
  <hyperlinks>
    <hyperlink ref="A21" r:id="rId1" display="http://misiskiss.www.nn.ru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Himreaktiv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ирина</cp:lastModifiedBy>
  <dcterms:created xsi:type="dcterms:W3CDTF">2012-01-26T09:26:02Z</dcterms:created>
  <dcterms:modified xsi:type="dcterms:W3CDTF">2012-02-11T08:23:19Z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