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8" i="1"/>
  <c r="C19"/>
  <c r="C3"/>
  <c r="C4"/>
  <c r="C5"/>
  <c r="C6"/>
  <c r="C7"/>
  <c r="C8"/>
  <c r="C9"/>
  <c r="C10"/>
  <c r="C11"/>
  <c r="C12"/>
  <c r="C13"/>
  <c r="C14"/>
  <c r="C15"/>
  <c r="C16"/>
  <c r="C17"/>
  <c r="C2"/>
  <c r="C28"/>
  <c r="C29"/>
  <c r="C26"/>
  <c r="C27"/>
  <c r="C21"/>
  <c r="C22"/>
  <c r="C23"/>
  <c r="C24"/>
  <c r="C25"/>
</calcChain>
</file>

<file path=xl/sharedStrings.xml><?xml version="1.0" encoding="utf-8"?>
<sst xmlns="http://schemas.openxmlformats.org/spreadsheetml/2006/main" count="31" uniqueCount="31">
  <si>
    <t>ДСК Карусель</t>
  </si>
  <si>
    <t>ДСК Карусель 1</t>
  </si>
  <si>
    <t>ДСК Карусель 2</t>
  </si>
  <si>
    <t>ДСК Карусель 3</t>
  </si>
  <si>
    <t>ДСК Карусель Комета 1</t>
  </si>
  <si>
    <t>ДСК Карусель Комета 2</t>
  </si>
  <si>
    <t>ДСК Карусель Комета 5</t>
  </si>
  <si>
    <t>ДСК Карусель Комета Next 1</t>
  </si>
  <si>
    <t>ДСК Карусель Комета Next 2</t>
  </si>
  <si>
    <t>ДСК Карусель Комета Next 3</t>
  </si>
  <si>
    <t>ДСК Карусель Пегас</t>
  </si>
  <si>
    <t>ДСК Карусель Тинейджер</t>
  </si>
  <si>
    <t>Брусья откидные</t>
  </si>
  <si>
    <t>Скамья откидная</t>
  </si>
  <si>
    <t xml:space="preserve">Баскетбольное кольцо </t>
  </si>
  <si>
    <t>Брусья разборные</t>
  </si>
  <si>
    <t>Наименование</t>
  </si>
  <si>
    <t>Цена, руб.*</t>
  </si>
  <si>
    <t>С орг сбором</t>
  </si>
  <si>
    <t>ДСК Дачник Качели ИО-2.3.11.00</t>
  </si>
  <si>
    <t>ДСК Дачник Турник СО-3.1.87.00</t>
  </si>
  <si>
    <t xml:space="preserve">ДСК Спайдер-42 СК 3.3.20.00-42 </t>
  </si>
  <si>
    <t>ДСК Дачник Веселая лужайка СК 3.3.19.02-01</t>
  </si>
  <si>
    <t>ДСК Дачник Циркус СК-3.3.15.23</t>
  </si>
  <si>
    <t>ДСК Дачник Скалодром 14 СК 3.3.14.21-01</t>
  </si>
  <si>
    <t>ДСК Дачник Скалодром 15 СК 3.3.14.21-02</t>
  </si>
  <si>
    <t>ДСК Дачник Космодром 14 СК-3.3.14.22-01</t>
  </si>
  <si>
    <t>ДСК Дачник Космодром 15 СК-3.3.15.22-01</t>
  </si>
  <si>
    <t>Дачные</t>
  </si>
  <si>
    <t>Комплект стойка пристенная с канатным лазом ДСКМ-1С-8.02-45</t>
  </si>
  <si>
    <t>Комплект стойка распорная с канатным лазом ДСКМ-1-8.02-45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</si>
</sst>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1" fillId="0" borderId="1" xfId="0" applyFont="1" applyFill="1" applyBorder="1"/>
    <xf numFmtId="0" fontId="0" fillId="0" borderId="1" xfId="0" applyFill="1" applyBorder="1"/>
    <xf numFmtId="0" fontId="2" fillId="3" borderId="2" xfId="0" applyFont="1" applyFill="1" applyBorder="1"/>
    <xf numFmtId="0" fontId="0" fillId="0" borderId="2" xfId="0" applyBorder="1"/>
    <xf numFmtId="0" fontId="0" fillId="3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C2" sqref="C2"/>
    </sheetView>
  </sheetViews>
  <sheetFormatPr defaultRowHeight="15"/>
  <cols>
    <col min="1" max="1" width="45.7109375" customWidth="1"/>
    <col min="2" max="2" width="13.5703125" customWidth="1"/>
    <col min="3" max="3" width="13.85546875" customWidth="1"/>
  </cols>
  <sheetData>
    <row r="1" spans="1:3">
      <c r="A1" s="1" t="s">
        <v>16</v>
      </c>
      <c r="B1" s="1" t="s">
        <v>17</v>
      </c>
      <c r="C1" s="3" t="s">
        <v>18</v>
      </c>
    </row>
    <row r="2" spans="1:3">
      <c r="A2" s="2" t="s">
        <v>1</v>
      </c>
      <c r="B2" s="2">
        <v>3565</v>
      </c>
      <c r="C2" s="3">
        <f>PRODUCT(B2,1.11)</f>
        <v>3957.1500000000005</v>
      </c>
    </row>
    <row r="3" spans="1:3">
      <c r="A3" s="2" t="s">
        <v>2</v>
      </c>
      <c r="B3" s="2">
        <v>4697</v>
      </c>
      <c r="C3" s="3">
        <f t="shared" ref="C3:C19" si="0">PRODUCT(B3,1.11)</f>
        <v>5213.67</v>
      </c>
    </row>
    <row r="4" spans="1:3">
      <c r="A4" s="2" t="s">
        <v>3</v>
      </c>
      <c r="B4" s="2">
        <v>5101</v>
      </c>
      <c r="C4" s="3">
        <f t="shared" si="0"/>
        <v>5662.1100000000006</v>
      </c>
    </row>
    <row r="5" spans="1:3">
      <c r="A5" s="2" t="s">
        <v>4</v>
      </c>
      <c r="B5" s="2">
        <v>4904</v>
      </c>
      <c r="C5" s="3">
        <f t="shared" si="0"/>
        <v>5443.4400000000005</v>
      </c>
    </row>
    <row r="6" spans="1:3">
      <c r="A6" s="2" t="s">
        <v>5</v>
      </c>
      <c r="B6" s="2">
        <v>4390</v>
      </c>
      <c r="C6" s="3">
        <f t="shared" si="0"/>
        <v>4872.9000000000005</v>
      </c>
    </row>
    <row r="7" spans="1:3">
      <c r="A7" s="2" t="s">
        <v>6</v>
      </c>
      <c r="B7" s="2">
        <v>4558</v>
      </c>
      <c r="C7" s="3">
        <f t="shared" si="0"/>
        <v>5059.38</v>
      </c>
    </row>
    <row r="8" spans="1:3">
      <c r="A8" s="2" t="s">
        <v>7</v>
      </c>
      <c r="B8" s="2">
        <v>4482</v>
      </c>
      <c r="C8" s="3">
        <f t="shared" si="0"/>
        <v>4975.0200000000004</v>
      </c>
    </row>
    <row r="9" spans="1:3">
      <c r="A9" s="2" t="s">
        <v>8</v>
      </c>
      <c r="B9" s="2">
        <v>5369</v>
      </c>
      <c r="C9" s="3">
        <f t="shared" si="0"/>
        <v>5959.59</v>
      </c>
    </row>
    <row r="10" spans="1:3">
      <c r="A10" s="2" t="s">
        <v>9</v>
      </c>
      <c r="B10" s="2">
        <v>6950</v>
      </c>
      <c r="C10" s="3">
        <f t="shared" si="0"/>
        <v>7714.5000000000009</v>
      </c>
    </row>
    <row r="11" spans="1:3">
      <c r="A11" s="2" t="s">
        <v>10</v>
      </c>
      <c r="B11" s="2">
        <v>10407</v>
      </c>
      <c r="C11" s="3">
        <f t="shared" si="0"/>
        <v>11551.77</v>
      </c>
    </row>
    <row r="12" spans="1:3">
      <c r="A12" s="2" t="s">
        <v>0</v>
      </c>
      <c r="B12" s="2">
        <v>2882</v>
      </c>
      <c r="C12" s="3">
        <f t="shared" si="0"/>
        <v>3199.0200000000004</v>
      </c>
    </row>
    <row r="13" spans="1:3">
      <c r="A13" s="2" t="s">
        <v>11</v>
      </c>
      <c r="B13" s="2">
        <v>3510</v>
      </c>
      <c r="C13" s="3">
        <f t="shared" si="0"/>
        <v>3896.1000000000004</v>
      </c>
    </row>
    <row r="14" spans="1:3">
      <c r="A14" s="2" t="s">
        <v>12</v>
      </c>
      <c r="B14" s="2">
        <v>2155</v>
      </c>
      <c r="C14" s="3">
        <f t="shared" si="0"/>
        <v>2392.0500000000002</v>
      </c>
    </row>
    <row r="15" spans="1:3">
      <c r="A15" s="2" t="s">
        <v>13</v>
      </c>
      <c r="B15" s="2">
        <v>2077</v>
      </c>
      <c r="C15" s="3">
        <f t="shared" si="0"/>
        <v>2305.4700000000003</v>
      </c>
    </row>
    <row r="16" spans="1:3">
      <c r="A16" s="2" t="s">
        <v>14</v>
      </c>
      <c r="B16" s="2">
        <v>509</v>
      </c>
      <c r="C16" s="3">
        <f t="shared" si="0"/>
        <v>564.99</v>
      </c>
    </row>
    <row r="17" spans="1:3">
      <c r="A17" s="2" t="s">
        <v>15</v>
      </c>
      <c r="B17" s="2">
        <v>1101</v>
      </c>
      <c r="C17" s="3">
        <f t="shared" si="0"/>
        <v>1222.1100000000001</v>
      </c>
    </row>
    <row r="18" spans="1:3" ht="30" customHeight="1">
      <c r="A18" s="8" t="s">
        <v>30</v>
      </c>
      <c r="B18" s="2">
        <v>2600</v>
      </c>
      <c r="C18" s="3">
        <f t="shared" si="0"/>
        <v>2886.0000000000005</v>
      </c>
    </row>
    <row r="19" spans="1:3" ht="32.25" customHeight="1">
      <c r="A19" s="8" t="s">
        <v>29</v>
      </c>
      <c r="B19" s="2">
        <v>2400</v>
      </c>
      <c r="C19" s="3">
        <f t="shared" si="0"/>
        <v>2664.0000000000005</v>
      </c>
    </row>
    <row r="20" spans="1:3">
      <c r="A20" s="6" t="s">
        <v>28</v>
      </c>
      <c r="C20" s="7"/>
    </row>
    <row r="21" spans="1:3">
      <c r="A21" s="4" t="s">
        <v>19</v>
      </c>
      <c r="B21" s="5">
        <v>4162</v>
      </c>
      <c r="C21" s="3">
        <f t="shared" ref="C21:C25" si="1">PRODUCT(B21,1.15)</f>
        <v>4786.2999999999993</v>
      </c>
    </row>
    <row r="22" spans="1:3">
      <c r="A22" s="5" t="s">
        <v>20</v>
      </c>
      <c r="B22" s="5">
        <v>3453</v>
      </c>
      <c r="C22" s="3">
        <f t="shared" si="1"/>
        <v>3970.95</v>
      </c>
    </row>
    <row r="23" spans="1:3">
      <c r="A23" s="5" t="s">
        <v>21</v>
      </c>
      <c r="B23" s="5">
        <v>8040</v>
      </c>
      <c r="C23" s="3">
        <f t="shared" si="1"/>
        <v>9246</v>
      </c>
    </row>
    <row r="24" spans="1:3">
      <c r="A24" s="3" t="s">
        <v>22</v>
      </c>
      <c r="B24" s="3">
        <v>9437</v>
      </c>
      <c r="C24" s="3">
        <f t="shared" si="1"/>
        <v>10852.55</v>
      </c>
    </row>
    <row r="25" spans="1:3">
      <c r="A25" s="3" t="s">
        <v>23</v>
      </c>
      <c r="B25" s="3">
        <v>10050</v>
      </c>
      <c r="C25" s="3">
        <f t="shared" si="1"/>
        <v>11557.5</v>
      </c>
    </row>
    <row r="26" spans="1:3">
      <c r="A26" s="3" t="s">
        <v>24</v>
      </c>
      <c r="B26" s="3">
        <v>15460</v>
      </c>
      <c r="C26" s="3">
        <f t="shared" ref="C26:C27" si="2">PRODUCT(B26,1.15)</f>
        <v>17779</v>
      </c>
    </row>
    <row r="27" spans="1:3">
      <c r="A27" s="3" t="s">
        <v>25</v>
      </c>
      <c r="B27" s="3">
        <v>18470</v>
      </c>
      <c r="C27" s="3">
        <f t="shared" si="2"/>
        <v>21240.5</v>
      </c>
    </row>
    <row r="28" spans="1:3">
      <c r="A28" s="5" t="s">
        <v>26</v>
      </c>
      <c r="B28" s="3">
        <v>11590</v>
      </c>
      <c r="C28" s="3">
        <f t="shared" ref="C28:C29" si="3">PRODUCT(B28,1.15)</f>
        <v>13328.499999999998</v>
      </c>
    </row>
    <row r="29" spans="1:3">
      <c r="A29" s="5" t="s">
        <v>27</v>
      </c>
      <c r="B29" s="3">
        <v>14800</v>
      </c>
      <c r="C29" s="3">
        <f t="shared" si="3"/>
        <v>17020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2013-10-07T10:12:21Z</dcterms:modified>
</cp:coreProperties>
</file>