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<sst xmlns="http://schemas.openxmlformats.org/spreadsheetml/2006/main" count="241" uniqueCount="40">
  <si>
    <t>Артикул</t>
  </si>
  <si>
    <t>Наименование</t>
  </si>
  <si>
    <t>Размер</t>
  </si>
  <si>
    <t>Цена</t>
  </si>
  <si>
    <t>Штрих-код</t>
  </si>
  <si>
    <t>S</t>
  </si>
  <si>
    <t>M</t>
  </si>
  <si>
    <t>L</t>
  </si>
  <si>
    <t>XL</t>
  </si>
  <si>
    <t>XS</t>
  </si>
  <si>
    <t>XXL</t>
  </si>
  <si>
    <t>Бюстгальтер Push-up жен. Mira черный</t>
  </si>
  <si>
    <t>Трусы жен Moon белый</t>
  </si>
  <si>
    <t>Трусы жен Moon красный</t>
  </si>
  <si>
    <t>Трусы стринг жен Moon красный</t>
  </si>
  <si>
    <t>Трусы стринг жен Moon белый</t>
  </si>
  <si>
    <t>Трусы жен Moon черный</t>
  </si>
  <si>
    <t>Трусы стринг жен Moon черный</t>
  </si>
  <si>
    <t>Menorca бежевый</t>
  </si>
  <si>
    <t>Бюстгальтер T-Shirt жен. Sirius бежевый</t>
  </si>
  <si>
    <t>Бюстгальтер Push-up жен. Calypso серый</t>
  </si>
  <si>
    <t>Трусы стринг жен Calypso серый</t>
  </si>
  <si>
    <t>Трусы боксер жен Calypso серый</t>
  </si>
  <si>
    <t>Ваш заказ</t>
  </si>
  <si>
    <t xml:space="preserve">Стоимость </t>
  </si>
  <si>
    <t>Moon красный</t>
  </si>
  <si>
    <t>Moon белый</t>
  </si>
  <si>
    <t xml:space="preserve">Moon черный </t>
  </si>
  <si>
    <t>Итого</t>
  </si>
  <si>
    <t>Бюстгальтер T-Shirt жен. Menorca молочный</t>
  </si>
  <si>
    <t>Трусы боксер жен Menorca молочный</t>
  </si>
  <si>
    <t>Трусы стринг жен Menorca молочный</t>
  </si>
  <si>
    <t>Calypso ХЛОПОК</t>
  </si>
  <si>
    <t>Mira (силиконовая спина)</t>
  </si>
  <si>
    <t>Sirius (бесшовное)</t>
  </si>
  <si>
    <t>Бюстгальтер Push-up жен. Moon красный (кружевная чашка, кружевной бочок)</t>
  </si>
  <si>
    <t>Бюстгальтер Push-up жен. Moon белый (кружевная чашка, кружевной бочок)</t>
  </si>
  <si>
    <t>Бюстгальтер Push-up жен. Moon черный (кружевная чашка, кружевной бочок)</t>
  </si>
  <si>
    <t>Трусы жен Lira черный</t>
  </si>
  <si>
    <t>Трусы стринг жен Lira черный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</si>
</sst>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amide/15%Elastane&quot;"/>
    <numFmt numFmtId="166" formatCode="0&quot;A&quot;"/>
    <numFmt numFmtId="167" formatCode="0&quot;B&quot;"/>
    <numFmt numFmtId="168" formatCode="0&quot;C&quot;"/>
    <numFmt numFmtId="169" formatCode="0&quot;D&quot;"/>
    <numFmt numFmtId="170" formatCode="0&quot;E&quot;"/>
    <numFmt numFmtId="171" formatCode="000000&quot;C&quot;"/>
    <numFmt numFmtId="172" formatCode="0&quot;%Polyamide/10%Elastane&quot;"/>
    <numFmt numFmtId="173" formatCode="0&quot;%Polyamide/16%Elastane&quot;"/>
    <numFmt numFmtId="174" formatCode="0&quot;%Cotton/5%Elastane&quot;"/>
    <numFmt numFmtId="175" formatCode="0&quot;%Polyamide/12%Elastane&quot;"/>
    <numFmt numFmtId="176" formatCode="000000&quot;А&quot;"/>
    <numFmt numFmtId="177" formatCode="#,##0.00&quot;р.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7" fontId="4" fillId="35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177" fontId="2" fillId="0" borderId="15" xfId="0" applyNumberFormat="1" applyFont="1" applyBorder="1" applyAlignment="1">
      <alignment horizontal="center" wrapText="1"/>
    </xf>
    <xf numFmtId="0" fontId="1" fillId="34" borderId="11" xfId="0" applyNumberFormat="1" applyFont="1" applyFill="1" applyBorder="1" applyAlignment="1">
      <alignment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4" fillId="35" borderId="10" xfId="52" applyNumberFormat="1" applyFont="1" applyFill="1" applyBorder="1" applyAlignment="1">
      <alignment horizontal="center" vertical="top" wrapText="1"/>
      <protection/>
    </xf>
    <xf numFmtId="0" fontId="1" fillId="34" borderId="11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71" fontId="0" fillId="0" borderId="17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77"/>
  <sheetViews>
    <sheetView tabSelected="1" zoomScalePageLayoutView="0" workbookViewId="0" topLeftCell="A21">
      <selection activeCell="E56" sqref="E55:E56"/>
    </sheetView>
  </sheetViews>
  <sheetFormatPr defaultColWidth="10.66015625" defaultRowHeight="12.75" customHeight="1" outlineLevelRow="3"/>
  <cols>
    <col min="1" max="1" width="3.5" style="0" customWidth="1"/>
    <col min="2" max="2" width="3.5" style="2" customWidth="1"/>
    <col min="3" max="3" width="19" style="2" customWidth="1"/>
    <col min="4" max="4" width="53.5" style="2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2:9" s="1" customFormat="1" ht="12.7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23</v>
      </c>
      <c r="H2" s="4" t="s">
        <v>24</v>
      </c>
      <c r="I2" s="4" t="s">
        <v>4</v>
      </c>
    </row>
    <row r="3" spans="2:9" s="1" customFormat="1" ht="12.75" customHeight="1" outlineLevel="2">
      <c r="B3" s="2"/>
      <c r="C3" s="25" t="s">
        <v>32</v>
      </c>
      <c r="D3" s="5"/>
      <c r="E3" s="21"/>
      <c r="F3" s="21"/>
      <c r="G3" s="21"/>
      <c r="H3" s="16"/>
      <c r="I3" s="6"/>
    </row>
    <row r="4" spans="2:9" s="1" customFormat="1" ht="12.75" customHeight="1" outlineLevel="3">
      <c r="B4" s="2"/>
      <c r="C4" s="26">
        <v>169811</v>
      </c>
      <c r="D4" s="7" t="s">
        <v>20</v>
      </c>
      <c r="E4" s="8">
        <v>70</v>
      </c>
      <c r="F4" s="9">
        <v>219</v>
      </c>
      <c r="G4" s="23"/>
      <c r="H4" s="16">
        <f>F4*G4</f>
        <v>0</v>
      </c>
      <c r="I4" s="10">
        <v>3946823397880</v>
      </c>
    </row>
    <row r="5" spans="2:9" s="1" customFormat="1" ht="12.75" customHeight="1" outlineLevel="3">
      <c r="B5" s="2"/>
      <c r="C5" s="26">
        <v>169811</v>
      </c>
      <c r="D5" s="7" t="s">
        <v>20</v>
      </c>
      <c r="E5" s="11">
        <v>70</v>
      </c>
      <c r="F5" s="9">
        <v>219</v>
      </c>
      <c r="G5" s="23"/>
      <c r="H5" s="16">
        <f aca="true" t="shared" si="0" ref="H5:H68">F5*G5</f>
        <v>0</v>
      </c>
      <c r="I5" s="10">
        <v>3946823397897</v>
      </c>
    </row>
    <row r="6" spans="2:9" s="1" customFormat="1" ht="12.75" customHeight="1" outlineLevel="3">
      <c r="B6" s="2"/>
      <c r="C6" s="26">
        <v>169811</v>
      </c>
      <c r="D6" s="7" t="s">
        <v>20</v>
      </c>
      <c r="E6" s="12">
        <v>70</v>
      </c>
      <c r="F6" s="9">
        <v>219</v>
      </c>
      <c r="G6" s="23"/>
      <c r="H6" s="16">
        <f t="shared" si="0"/>
        <v>0</v>
      </c>
      <c r="I6" s="10">
        <v>3946823397903</v>
      </c>
    </row>
    <row r="7" spans="2:9" s="1" customFormat="1" ht="12.75" customHeight="1" outlineLevel="3">
      <c r="B7" s="2"/>
      <c r="C7" s="26">
        <v>169811</v>
      </c>
      <c r="D7" s="7" t="s">
        <v>20</v>
      </c>
      <c r="E7" s="8">
        <v>75</v>
      </c>
      <c r="F7" s="9">
        <v>219</v>
      </c>
      <c r="G7" s="23"/>
      <c r="H7" s="16">
        <f t="shared" si="0"/>
        <v>0</v>
      </c>
      <c r="I7" s="10">
        <v>3946823397910</v>
      </c>
    </row>
    <row r="8" spans="2:9" s="1" customFormat="1" ht="12.75" customHeight="1" outlineLevel="3">
      <c r="B8" s="2"/>
      <c r="C8" s="26">
        <v>169811</v>
      </c>
      <c r="D8" s="7" t="s">
        <v>20</v>
      </c>
      <c r="E8" s="11">
        <v>75</v>
      </c>
      <c r="F8" s="9">
        <v>219</v>
      </c>
      <c r="G8" s="23"/>
      <c r="H8" s="16">
        <f t="shared" si="0"/>
        <v>0</v>
      </c>
      <c r="I8" s="10">
        <v>3946823397927</v>
      </c>
    </row>
    <row r="9" spans="2:9" s="1" customFormat="1" ht="12.75" customHeight="1" outlineLevel="3">
      <c r="B9" s="2"/>
      <c r="C9" s="26">
        <v>169811</v>
      </c>
      <c r="D9" s="7" t="s">
        <v>20</v>
      </c>
      <c r="E9" s="12">
        <v>75</v>
      </c>
      <c r="F9" s="9">
        <v>219</v>
      </c>
      <c r="G9" s="23"/>
      <c r="H9" s="16">
        <f t="shared" si="0"/>
        <v>0</v>
      </c>
      <c r="I9" s="10">
        <v>3946823397934</v>
      </c>
    </row>
    <row r="10" spans="2:9" s="1" customFormat="1" ht="12.75" customHeight="1" outlineLevel="3">
      <c r="B10" s="2"/>
      <c r="C10" s="26">
        <v>169811</v>
      </c>
      <c r="D10" s="7" t="s">
        <v>20</v>
      </c>
      <c r="E10" s="13">
        <v>75</v>
      </c>
      <c r="F10" s="9">
        <v>219</v>
      </c>
      <c r="G10" s="23"/>
      <c r="H10" s="16">
        <f t="shared" si="0"/>
        <v>0</v>
      </c>
      <c r="I10" s="10">
        <v>3946823397941</v>
      </c>
    </row>
    <row r="11" spans="2:9" s="1" customFormat="1" ht="12.75" customHeight="1" outlineLevel="3">
      <c r="B11" s="2"/>
      <c r="C11" s="26">
        <v>169811</v>
      </c>
      <c r="D11" s="7" t="s">
        <v>20</v>
      </c>
      <c r="E11" s="14">
        <v>75</v>
      </c>
      <c r="F11" s="9">
        <v>219</v>
      </c>
      <c r="G11" s="23"/>
      <c r="H11" s="16">
        <f t="shared" si="0"/>
        <v>0</v>
      </c>
      <c r="I11" s="10">
        <v>3946823397958</v>
      </c>
    </row>
    <row r="12" spans="2:9" s="1" customFormat="1" ht="12.75" customHeight="1" outlineLevel="3">
      <c r="B12" s="2"/>
      <c r="C12" s="26">
        <v>169811</v>
      </c>
      <c r="D12" s="7" t="s">
        <v>20</v>
      </c>
      <c r="E12" s="11">
        <v>80</v>
      </c>
      <c r="F12" s="9">
        <v>219</v>
      </c>
      <c r="G12" s="23"/>
      <c r="H12" s="16">
        <f t="shared" si="0"/>
        <v>0</v>
      </c>
      <c r="I12" s="10">
        <v>3946823397965</v>
      </c>
    </row>
    <row r="13" spans="2:9" s="1" customFormat="1" ht="12.75" customHeight="1" outlineLevel="3">
      <c r="B13" s="2"/>
      <c r="C13" s="26">
        <v>169811</v>
      </c>
      <c r="D13" s="7" t="s">
        <v>20</v>
      </c>
      <c r="E13" s="12">
        <v>80</v>
      </c>
      <c r="F13" s="9">
        <v>219</v>
      </c>
      <c r="G13" s="23"/>
      <c r="H13" s="16">
        <f t="shared" si="0"/>
        <v>0</v>
      </c>
      <c r="I13" s="10">
        <v>3946823397972</v>
      </c>
    </row>
    <row r="14" spans="2:9" s="1" customFormat="1" ht="12.75" customHeight="1" outlineLevel="3">
      <c r="B14" s="2"/>
      <c r="C14" s="26">
        <v>169811</v>
      </c>
      <c r="D14" s="7" t="s">
        <v>20</v>
      </c>
      <c r="E14" s="13">
        <v>80</v>
      </c>
      <c r="F14" s="9">
        <v>219</v>
      </c>
      <c r="G14" s="23"/>
      <c r="H14" s="16">
        <f t="shared" si="0"/>
        <v>0</v>
      </c>
      <c r="I14" s="10">
        <v>3946823397989</v>
      </c>
    </row>
    <row r="15" spans="2:9" s="1" customFormat="1" ht="12.75" customHeight="1" outlineLevel="3">
      <c r="B15" s="2"/>
      <c r="C15" s="26">
        <v>169811</v>
      </c>
      <c r="D15" s="7" t="s">
        <v>20</v>
      </c>
      <c r="E15" s="14">
        <v>80</v>
      </c>
      <c r="F15" s="9">
        <v>219</v>
      </c>
      <c r="G15" s="23"/>
      <c r="H15" s="16">
        <f t="shared" si="0"/>
        <v>0</v>
      </c>
      <c r="I15" s="10">
        <v>3946823397996</v>
      </c>
    </row>
    <row r="16" spans="2:9" s="1" customFormat="1" ht="12.75" customHeight="1" outlineLevel="3">
      <c r="B16" s="2"/>
      <c r="C16" s="26">
        <v>169811</v>
      </c>
      <c r="D16" s="7" t="s">
        <v>20</v>
      </c>
      <c r="E16" s="11">
        <v>85</v>
      </c>
      <c r="F16" s="9">
        <v>219</v>
      </c>
      <c r="G16" s="23"/>
      <c r="H16" s="16">
        <f t="shared" si="0"/>
        <v>0</v>
      </c>
      <c r="I16" s="10">
        <v>3946823398009</v>
      </c>
    </row>
    <row r="17" spans="2:9" s="1" customFormat="1" ht="12.75" customHeight="1" outlineLevel="3">
      <c r="B17" s="2"/>
      <c r="C17" s="26">
        <v>169811</v>
      </c>
      <c r="D17" s="7" t="s">
        <v>20</v>
      </c>
      <c r="E17" s="12">
        <v>85</v>
      </c>
      <c r="F17" s="9">
        <v>219</v>
      </c>
      <c r="G17" s="23"/>
      <c r="H17" s="16">
        <f t="shared" si="0"/>
        <v>0</v>
      </c>
      <c r="I17" s="10">
        <v>3946823398016</v>
      </c>
    </row>
    <row r="18" spans="2:9" s="1" customFormat="1" ht="12.75" customHeight="1" outlineLevel="3">
      <c r="B18" s="2"/>
      <c r="C18" s="26">
        <v>169811</v>
      </c>
      <c r="D18" s="7" t="s">
        <v>20</v>
      </c>
      <c r="E18" s="13">
        <v>85</v>
      </c>
      <c r="F18" s="9">
        <v>219</v>
      </c>
      <c r="G18" s="23"/>
      <c r="H18" s="16">
        <f t="shared" si="0"/>
        <v>0</v>
      </c>
      <c r="I18" s="10">
        <v>3946823398023</v>
      </c>
    </row>
    <row r="19" spans="2:9" s="1" customFormat="1" ht="12.75" customHeight="1" outlineLevel="3">
      <c r="B19" s="2"/>
      <c r="C19" s="26">
        <v>169831</v>
      </c>
      <c r="D19" s="7" t="s">
        <v>21</v>
      </c>
      <c r="E19" s="7" t="s">
        <v>9</v>
      </c>
      <c r="F19" s="9">
        <v>77</v>
      </c>
      <c r="G19" s="23"/>
      <c r="H19" s="16">
        <f t="shared" si="0"/>
        <v>0</v>
      </c>
      <c r="I19" s="10">
        <v>3946823398047</v>
      </c>
    </row>
    <row r="20" spans="2:9" s="1" customFormat="1" ht="12.75" customHeight="1" outlineLevel="3">
      <c r="B20" s="2"/>
      <c r="C20" s="26">
        <v>169831</v>
      </c>
      <c r="D20" s="7" t="s">
        <v>21</v>
      </c>
      <c r="E20" s="7" t="s">
        <v>5</v>
      </c>
      <c r="F20" s="9">
        <v>77</v>
      </c>
      <c r="G20" s="23"/>
      <c r="H20" s="16">
        <f t="shared" si="0"/>
        <v>0</v>
      </c>
      <c r="I20" s="10">
        <v>3946823398054</v>
      </c>
    </row>
    <row r="21" spans="2:9" s="1" customFormat="1" ht="12.75" customHeight="1" outlineLevel="3">
      <c r="B21" s="2"/>
      <c r="C21" s="26">
        <v>169831</v>
      </c>
      <c r="D21" s="7" t="s">
        <v>21</v>
      </c>
      <c r="E21" s="7" t="s">
        <v>6</v>
      </c>
      <c r="F21" s="9">
        <v>77</v>
      </c>
      <c r="G21" s="23"/>
      <c r="H21" s="16">
        <f t="shared" si="0"/>
        <v>0</v>
      </c>
      <c r="I21" s="10">
        <v>3946823398061</v>
      </c>
    </row>
    <row r="22" spans="2:9" s="1" customFormat="1" ht="12.75" customHeight="1" outlineLevel="3">
      <c r="B22" s="2"/>
      <c r="C22" s="26">
        <v>169831</v>
      </c>
      <c r="D22" s="7" t="s">
        <v>21</v>
      </c>
      <c r="E22" s="7" t="s">
        <v>7</v>
      </c>
      <c r="F22" s="9">
        <v>77</v>
      </c>
      <c r="G22" s="23"/>
      <c r="H22" s="16">
        <f t="shared" si="0"/>
        <v>0</v>
      </c>
      <c r="I22" s="10">
        <v>3946823398078</v>
      </c>
    </row>
    <row r="23" spans="2:9" s="1" customFormat="1" ht="12.75" customHeight="1" outlineLevel="3">
      <c r="B23" s="2"/>
      <c r="C23" s="26">
        <v>169831</v>
      </c>
      <c r="D23" s="7" t="s">
        <v>21</v>
      </c>
      <c r="E23" s="7" t="s">
        <v>8</v>
      </c>
      <c r="F23" s="9">
        <v>77</v>
      </c>
      <c r="G23" s="23"/>
      <c r="H23" s="16">
        <f t="shared" si="0"/>
        <v>0</v>
      </c>
      <c r="I23" s="10">
        <v>3946823398085</v>
      </c>
    </row>
    <row r="24" spans="2:9" s="1" customFormat="1" ht="12.75" customHeight="1" outlineLevel="3">
      <c r="B24" s="2"/>
      <c r="C24" s="26">
        <v>169833</v>
      </c>
      <c r="D24" s="7" t="s">
        <v>22</v>
      </c>
      <c r="E24" s="7" t="s">
        <v>5</v>
      </c>
      <c r="F24" s="9">
        <v>88</v>
      </c>
      <c r="G24" s="23"/>
      <c r="H24" s="16">
        <f t="shared" si="0"/>
        <v>0</v>
      </c>
      <c r="I24" s="10">
        <v>3946823398108</v>
      </c>
    </row>
    <row r="25" spans="2:9" s="1" customFormat="1" ht="12.75" customHeight="1" outlineLevel="3">
      <c r="B25" s="2"/>
      <c r="C25" s="26">
        <v>169833</v>
      </c>
      <c r="D25" s="7" t="s">
        <v>22</v>
      </c>
      <c r="E25" s="7" t="s">
        <v>6</v>
      </c>
      <c r="F25" s="9">
        <v>88</v>
      </c>
      <c r="G25" s="23"/>
      <c r="H25" s="16">
        <f t="shared" si="0"/>
        <v>0</v>
      </c>
      <c r="I25" s="10">
        <v>3946823398115</v>
      </c>
    </row>
    <row r="26" spans="2:9" s="1" customFormat="1" ht="12.75" customHeight="1" outlineLevel="3">
      <c r="B26" s="2"/>
      <c r="C26" s="26">
        <v>169833</v>
      </c>
      <c r="D26" s="7" t="s">
        <v>22</v>
      </c>
      <c r="E26" s="7" t="s">
        <v>7</v>
      </c>
      <c r="F26" s="9">
        <v>88</v>
      </c>
      <c r="G26" s="23"/>
      <c r="H26" s="16">
        <f t="shared" si="0"/>
        <v>0</v>
      </c>
      <c r="I26" s="10">
        <v>3946823398122</v>
      </c>
    </row>
    <row r="27" spans="2:9" s="1" customFormat="1" ht="12.75" customHeight="1" outlineLevel="3">
      <c r="B27" s="2"/>
      <c r="C27" s="26">
        <v>169833</v>
      </c>
      <c r="D27" s="7" t="s">
        <v>22</v>
      </c>
      <c r="E27" s="7" t="s">
        <v>8</v>
      </c>
      <c r="F27" s="9">
        <v>88</v>
      </c>
      <c r="G27" s="23"/>
      <c r="H27" s="16">
        <f t="shared" si="0"/>
        <v>0</v>
      </c>
      <c r="I27" s="10">
        <v>3946823398139</v>
      </c>
    </row>
    <row r="28" spans="2:9" s="1" customFormat="1" ht="12.75" customHeight="1" outlineLevel="2">
      <c r="B28" s="2"/>
      <c r="C28" s="25" t="s">
        <v>18</v>
      </c>
      <c r="D28" s="28"/>
      <c r="E28" s="21"/>
      <c r="F28" s="9"/>
      <c r="G28" s="22"/>
      <c r="H28" s="16"/>
      <c r="I28" s="6"/>
    </row>
    <row r="29" spans="1:9" s="1" customFormat="1" ht="12.75" customHeight="1" outlineLevel="3">
      <c r="A29" s="2"/>
      <c r="B29" s="2"/>
      <c r="C29" s="15">
        <v>97910</v>
      </c>
      <c r="D29" s="7" t="s">
        <v>29</v>
      </c>
      <c r="E29" s="8">
        <v>70</v>
      </c>
      <c r="F29" s="9">
        <v>235</v>
      </c>
      <c r="G29" s="7"/>
      <c r="H29" s="16">
        <f t="shared" si="0"/>
        <v>0</v>
      </c>
      <c r="I29" s="10">
        <v>3946823403888</v>
      </c>
    </row>
    <row r="30" spans="1:9" s="1" customFormat="1" ht="12.75" customHeight="1" outlineLevel="3">
      <c r="A30" s="2"/>
      <c r="B30" s="2"/>
      <c r="C30" s="15">
        <v>97910</v>
      </c>
      <c r="D30" s="7" t="s">
        <v>29</v>
      </c>
      <c r="E30" s="11">
        <v>70</v>
      </c>
      <c r="F30" s="9">
        <v>235</v>
      </c>
      <c r="G30" s="10"/>
      <c r="H30" s="16">
        <f t="shared" si="0"/>
        <v>0</v>
      </c>
      <c r="I30" s="10">
        <v>3946823403895</v>
      </c>
    </row>
    <row r="31" spans="1:9" s="1" customFormat="1" ht="12.75" customHeight="1" outlineLevel="3">
      <c r="A31" s="2"/>
      <c r="B31" s="2"/>
      <c r="C31" s="15">
        <v>97910</v>
      </c>
      <c r="D31" s="7" t="s">
        <v>29</v>
      </c>
      <c r="E31" s="12">
        <v>70</v>
      </c>
      <c r="F31" s="9">
        <v>235</v>
      </c>
      <c r="G31" s="10"/>
      <c r="H31" s="16">
        <f t="shared" si="0"/>
        <v>0</v>
      </c>
      <c r="I31" s="10">
        <v>3946823403901</v>
      </c>
    </row>
    <row r="32" spans="1:9" s="1" customFormat="1" ht="12.75" customHeight="1" outlineLevel="3">
      <c r="A32" s="2"/>
      <c r="B32" s="2"/>
      <c r="C32" s="15">
        <v>97910</v>
      </c>
      <c r="D32" s="7" t="s">
        <v>29</v>
      </c>
      <c r="E32" s="8">
        <v>75</v>
      </c>
      <c r="F32" s="9">
        <v>235</v>
      </c>
      <c r="G32" s="10"/>
      <c r="H32" s="16">
        <f t="shared" si="0"/>
        <v>0</v>
      </c>
      <c r="I32" s="10">
        <v>3946823403925</v>
      </c>
    </row>
    <row r="33" spans="1:9" s="1" customFormat="1" ht="12.75" customHeight="1" outlineLevel="3">
      <c r="A33" s="2"/>
      <c r="B33" s="2"/>
      <c r="C33" s="15">
        <v>97910</v>
      </c>
      <c r="D33" s="7" t="s">
        <v>29</v>
      </c>
      <c r="E33" s="11">
        <v>75</v>
      </c>
      <c r="F33" s="9">
        <v>235</v>
      </c>
      <c r="G33" s="10"/>
      <c r="H33" s="16">
        <f t="shared" si="0"/>
        <v>0</v>
      </c>
      <c r="I33" s="10">
        <v>3946823403932</v>
      </c>
    </row>
    <row r="34" spans="1:9" s="1" customFormat="1" ht="12.75" customHeight="1" outlineLevel="3">
      <c r="A34" s="2"/>
      <c r="B34" s="2"/>
      <c r="C34" s="15">
        <v>97910</v>
      </c>
      <c r="D34" s="7" t="s">
        <v>29</v>
      </c>
      <c r="E34" s="12">
        <v>75</v>
      </c>
      <c r="F34" s="9">
        <v>235</v>
      </c>
      <c r="G34" s="10"/>
      <c r="H34" s="16">
        <f t="shared" si="0"/>
        <v>0</v>
      </c>
      <c r="I34" s="10">
        <v>3946823403949</v>
      </c>
    </row>
    <row r="35" spans="1:9" s="1" customFormat="1" ht="12.75" customHeight="1" outlineLevel="3">
      <c r="A35" s="2"/>
      <c r="B35" s="2"/>
      <c r="C35" s="15">
        <v>97910</v>
      </c>
      <c r="D35" s="7" t="s">
        <v>29</v>
      </c>
      <c r="E35" s="13">
        <v>75</v>
      </c>
      <c r="F35" s="9">
        <v>235</v>
      </c>
      <c r="G35" s="10"/>
      <c r="H35" s="16">
        <f t="shared" si="0"/>
        <v>0</v>
      </c>
      <c r="I35" s="10">
        <v>3946823403956</v>
      </c>
    </row>
    <row r="36" spans="1:9" s="1" customFormat="1" ht="12.75" customHeight="1" outlineLevel="3">
      <c r="A36" s="2"/>
      <c r="B36" s="2"/>
      <c r="C36" s="15">
        <v>97910</v>
      </c>
      <c r="D36" s="7" t="s">
        <v>29</v>
      </c>
      <c r="E36" s="14">
        <v>75</v>
      </c>
      <c r="F36" s="9">
        <v>235</v>
      </c>
      <c r="G36" s="10"/>
      <c r="H36" s="16">
        <f t="shared" si="0"/>
        <v>0</v>
      </c>
      <c r="I36" s="10">
        <v>3946823403963</v>
      </c>
    </row>
    <row r="37" spans="1:9" s="1" customFormat="1" ht="12.75" customHeight="1" outlineLevel="3">
      <c r="A37" s="2"/>
      <c r="B37" s="2"/>
      <c r="C37" s="15">
        <v>97910</v>
      </c>
      <c r="D37" s="7" t="s">
        <v>29</v>
      </c>
      <c r="E37" s="11">
        <v>80</v>
      </c>
      <c r="F37" s="9">
        <v>235</v>
      </c>
      <c r="G37" s="10"/>
      <c r="H37" s="16">
        <f t="shared" si="0"/>
        <v>0</v>
      </c>
      <c r="I37" s="10">
        <v>3946823403970</v>
      </c>
    </row>
    <row r="38" spans="1:9" s="1" customFormat="1" ht="12.75" customHeight="1" outlineLevel="3">
      <c r="A38" s="2"/>
      <c r="B38" s="2"/>
      <c r="C38" s="15">
        <v>97910</v>
      </c>
      <c r="D38" s="7" t="s">
        <v>29</v>
      </c>
      <c r="E38" s="12">
        <v>80</v>
      </c>
      <c r="F38" s="9">
        <v>235</v>
      </c>
      <c r="G38" s="10"/>
      <c r="H38" s="16">
        <f t="shared" si="0"/>
        <v>0</v>
      </c>
      <c r="I38" s="10">
        <v>3946823403987</v>
      </c>
    </row>
    <row r="39" spans="1:9" s="1" customFormat="1" ht="12.75" customHeight="1" outlineLevel="3">
      <c r="A39" s="2"/>
      <c r="B39" s="2"/>
      <c r="C39" s="15">
        <v>97910</v>
      </c>
      <c r="D39" s="7" t="s">
        <v>29</v>
      </c>
      <c r="E39" s="13">
        <v>80</v>
      </c>
      <c r="F39" s="9">
        <v>235</v>
      </c>
      <c r="G39" s="10"/>
      <c r="H39" s="16">
        <f t="shared" si="0"/>
        <v>0</v>
      </c>
      <c r="I39" s="10">
        <v>3946823403994</v>
      </c>
    </row>
    <row r="40" spans="1:9" s="1" customFormat="1" ht="12.75" customHeight="1" outlineLevel="3">
      <c r="A40" s="2"/>
      <c r="B40" s="2"/>
      <c r="C40" s="15">
        <v>97910</v>
      </c>
      <c r="D40" s="7" t="s">
        <v>29</v>
      </c>
      <c r="E40" s="14">
        <v>80</v>
      </c>
      <c r="F40" s="9">
        <v>235</v>
      </c>
      <c r="G40" s="10"/>
      <c r="H40" s="16">
        <f t="shared" si="0"/>
        <v>0</v>
      </c>
      <c r="I40" s="10">
        <v>3946823404007</v>
      </c>
    </row>
    <row r="41" spans="1:9" s="1" customFormat="1" ht="12.75" customHeight="1" outlineLevel="3">
      <c r="A41" s="2"/>
      <c r="B41" s="2"/>
      <c r="C41" s="15">
        <v>97910</v>
      </c>
      <c r="D41" s="7" t="s">
        <v>29</v>
      </c>
      <c r="E41" s="11">
        <v>85</v>
      </c>
      <c r="F41" s="9">
        <v>235</v>
      </c>
      <c r="G41" s="10"/>
      <c r="H41" s="16">
        <f t="shared" si="0"/>
        <v>0</v>
      </c>
      <c r="I41" s="10">
        <v>3946823404014</v>
      </c>
    </row>
    <row r="42" spans="1:9" s="1" customFormat="1" ht="12.75" customHeight="1" outlineLevel="3">
      <c r="A42" s="2"/>
      <c r="B42" s="2"/>
      <c r="C42" s="15">
        <v>97910</v>
      </c>
      <c r="D42" s="7" t="s">
        <v>29</v>
      </c>
      <c r="E42" s="12">
        <v>85</v>
      </c>
      <c r="F42" s="9">
        <v>235</v>
      </c>
      <c r="G42" s="10"/>
      <c r="H42" s="16">
        <f t="shared" si="0"/>
        <v>0</v>
      </c>
      <c r="I42" s="10">
        <v>3946823404021</v>
      </c>
    </row>
    <row r="43" spans="1:9" s="1" customFormat="1" ht="12.75" customHeight="1" outlineLevel="3">
      <c r="A43" s="2"/>
      <c r="B43" s="2"/>
      <c r="C43" s="15">
        <v>97910</v>
      </c>
      <c r="D43" s="7" t="s">
        <v>29</v>
      </c>
      <c r="E43" s="13">
        <v>85</v>
      </c>
      <c r="F43" s="9">
        <v>235</v>
      </c>
      <c r="G43" s="10"/>
      <c r="H43" s="16">
        <f t="shared" si="0"/>
        <v>0</v>
      </c>
      <c r="I43" s="10">
        <v>3946823404038</v>
      </c>
    </row>
    <row r="44" spans="1:9" s="1" customFormat="1" ht="12.75" customHeight="1" outlineLevel="3">
      <c r="A44" s="2"/>
      <c r="B44" s="2"/>
      <c r="C44" s="15">
        <v>97933</v>
      </c>
      <c r="D44" s="7" t="s">
        <v>30</v>
      </c>
      <c r="E44" s="7" t="s">
        <v>9</v>
      </c>
      <c r="F44" s="9">
        <v>110</v>
      </c>
      <c r="G44" s="7"/>
      <c r="H44" s="16">
        <f t="shared" si="0"/>
        <v>0</v>
      </c>
      <c r="I44" s="10">
        <v>3946823404786</v>
      </c>
    </row>
    <row r="45" spans="1:9" s="1" customFormat="1" ht="12.75" customHeight="1" outlineLevel="3">
      <c r="A45" s="2"/>
      <c r="B45" s="2"/>
      <c r="C45" s="15">
        <v>97933</v>
      </c>
      <c r="D45" s="7" t="s">
        <v>30</v>
      </c>
      <c r="E45" s="7" t="s">
        <v>5</v>
      </c>
      <c r="F45" s="9">
        <v>110</v>
      </c>
      <c r="G45" s="7"/>
      <c r="H45" s="16">
        <f t="shared" si="0"/>
        <v>0</v>
      </c>
      <c r="I45" s="10">
        <v>3946823404793</v>
      </c>
    </row>
    <row r="46" spans="1:9" s="1" customFormat="1" ht="12.75" customHeight="1" outlineLevel="3">
      <c r="A46" s="2"/>
      <c r="B46" s="2"/>
      <c r="C46" s="15">
        <v>97933</v>
      </c>
      <c r="D46" s="7" t="s">
        <v>30</v>
      </c>
      <c r="E46" s="7" t="s">
        <v>6</v>
      </c>
      <c r="F46" s="9">
        <v>110</v>
      </c>
      <c r="G46" s="10"/>
      <c r="H46" s="16">
        <f t="shared" si="0"/>
        <v>0</v>
      </c>
      <c r="I46" s="10">
        <v>3946823404809</v>
      </c>
    </row>
    <row r="47" spans="1:9" s="1" customFormat="1" ht="12.75" customHeight="1" outlineLevel="3">
      <c r="A47" s="2"/>
      <c r="B47" s="2"/>
      <c r="C47" s="15">
        <v>97933</v>
      </c>
      <c r="D47" s="7" t="s">
        <v>30</v>
      </c>
      <c r="E47" s="7" t="s">
        <v>7</v>
      </c>
      <c r="F47" s="9">
        <v>110</v>
      </c>
      <c r="G47" s="10"/>
      <c r="H47" s="16">
        <f t="shared" si="0"/>
        <v>0</v>
      </c>
      <c r="I47" s="10">
        <v>3946823404816</v>
      </c>
    </row>
    <row r="48" spans="1:9" s="1" customFormat="1" ht="12.75" customHeight="1" outlineLevel="3">
      <c r="A48" s="2"/>
      <c r="B48" s="2"/>
      <c r="C48" s="15">
        <v>97933</v>
      </c>
      <c r="D48" s="7" t="s">
        <v>30</v>
      </c>
      <c r="E48" s="7" t="s">
        <v>8</v>
      </c>
      <c r="F48" s="9">
        <v>110</v>
      </c>
      <c r="G48" s="7"/>
      <c r="H48" s="16">
        <f t="shared" si="0"/>
        <v>0</v>
      </c>
      <c r="I48" s="10">
        <v>3946823404823</v>
      </c>
    </row>
    <row r="49" spans="1:9" s="1" customFormat="1" ht="12.75" customHeight="1" outlineLevel="3">
      <c r="A49" s="2"/>
      <c r="B49" s="2"/>
      <c r="C49" s="15">
        <v>97931</v>
      </c>
      <c r="D49" s="7" t="s">
        <v>31</v>
      </c>
      <c r="E49" s="7" t="s">
        <v>9</v>
      </c>
      <c r="F49" s="9">
        <v>99</v>
      </c>
      <c r="G49" s="10"/>
      <c r="H49" s="16">
        <f t="shared" si="0"/>
        <v>0</v>
      </c>
      <c r="I49" s="10">
        <v>3946823405141</v>
      </c>
    </row>
    <row r="50" spans="1:9" s="1" customFormat="1" ht="12.75" customHeight="1" outlineLevel="3">
      <c r="A50" s="2"/>
      <c r="B50" s="2"/>
      <c r="C50" s="15">
        <v>97931</v>
      </c>
      <c r="D50" s="7" t="s">
        <v>31</v>
      </c>
      <c r="E50" s="7" t="s">
        <v>5</v>
      </c>
      <c r="F50" s="9">
        <v>99</v>
      </c>
      <c r="G50" s="10"/>
      <c r="H50" s="16">
        <f t="shared" si="0"/>
        <v>0</v>
      </c>
      <c r="I50" s="10">
        <v>3946823405158</v>
      </c>
    </row>
    <row r="51" spans="1:9" s="1" customFormat="1" ht="12.75" customHeight="1" outlineLevel="3">
      <c r="A51" s="2"/>
      <c r="B51" s="2"/>
      <c r="C51" s="15">
        <v>97931</v>
      </c>
      <c r="D51" s="7" t="s">
        <v>31</v>
      </c>
      <c r="E51" s="7" t="s">
        <v>6</v>
      </c>
      <c r="F51" s="9">
        <v>99</v>
      </c>
      <c r="G51" s="10"/>
      <c r="H51" s="16">
        <f t="shared" si="0"/>
        <v>0</v>
      </c>
      <c r="I51" s="10">
        <v>3946823405165</v>
      </c>
    </row>
    <row r="52" spans="1:9" s="1" customFormat="1" ht="12.75" customHeight="1" outlineLevel="3">
      <c r="A52" s="2"/>
      <c r="B52" s="2"/>
      <c r="C52" s="15">
        <v>97931</v>
      </c>
      <c r="D52" s="7" t="s">
        <v>31</v>
      </c>
      <c r="E52" s="7" t="s">
        <v>7</v>
      </c>
      <c r="F52" s="9">
        <v>99</v>
      </c>
      <c r="G52" s="10"/>
      <c r="H52" s="16">
        <f t="shared" si="0"/>
        <v>0</v>
      </c>
      <c r="I52" s="10">
        <v>3946823405172</v>
      </c>
    </row>
    <row r="53" spans="1:9" s="1" customFormat="1" ht="12.75" customHeight="1" outlineLevel="3">
      <c r="A53" s="2"/>
      <c r="B53" s="2"/>
      <c r="C53" s="15">
        <v>97931</v>
      </c>
      <c r="D53" s="7" t="s">
        <v>31</v>
      </c>
      <c r="E53" s="7" t="s">
        <v>8</v>
      </c>
      <c r="F53" s="9">
        <v>99</v>
      </c>
      <c r="G53" s="10"/>
      <c r="H53" s="16">
        <f t="shared" si="0"/>
        <v>0</v>
      </c>
      <c r="I53" s="10">
        <v>3946823405189</v>
      </c>
    </row>
    <row r="54" spans="2:9" s="1" customFormat="1" ht="12.75" customHeight="1" outlineLevel="2">
      <c r="B54" s="2"/>
      <c r="C54" s="35" t="s">
        <v>33</v>
      </c>
      <c r="D54" s="36"/>
      <c r="E54" s="21"/>
      <c r="F54" s="9"/>
      <c r="G54" s="22"/>
      <c r="H54" s="16"/>
      <c r="I54" s="6"/>
    </row>
    <row r="55" spans="2:9" s="1" customFormat="1" ht="12.75" customHeight="1" outlineLevel="3">
      <c r="B55" s="2"/>
      <c r="C55" s="27">
        <v>75311</v>
      </c>
      <c r="D55" s="7" t="s">
        <v>11</v>
      </c>
      <c r="E55" s="8">
        <v>70</v>
      </c>
      <c r="F55" s="9">
        <v>210</v>
      </c>
      <c r="G55" s="22"/>
      <c r="H55" s="16">
        <f t="shared" si="0"/>
        <v>0</v>
      </c>
      <c r="I55" s="10">
        <v>3946823406087</v>
      </c>
    </row>
    <row r="56" spans="2:9" s="1" customFormat="1" ht="12.75" customHeight="1" outlineLevel="3">
      <c r="B56" s="2"/>
      <c r="C56" s="27">
        <v>75311</v>
      </c>
      <c r="D56" s="7" t="s">
        <v>11</v>
      </c>
      <c r="E56" s="11">
        <v>70</v>
      </c>
      <c r="F56" s="9">
        <v>210</v>
      </c>
      <c r="G56" s="22"/>
      <c r="H56" s="16">
        <f t="shared" si="0"/>
        <v>0</v>
      </c>
      <c r="I56" s="10">
        <v>3946823406094</v>
      </c>
    </row>
    <row r="57" spans="2:9" s="1" customFormat="1" ht="12.75" customHeight="1" outlineLevel="3">
      <c r="B57" s="2"/>
      <c r="C57" s="27">
        <v>75311</v>
      </c>
      <c r="D57" s="7" t="s">
        <v>11</v>
      </c>
      <c r="E57" s="12">
        <v>70</v>
      </c>
      <c r="F57" s="9">
        <v>210</v>
      </c>
      <c r="G57" s="22"/>
      <c r="H57" s="16">
        <f t="shared" si="0"/>
        <v>0</v>
      </c>
      <c r="I57" s="10">
        <v>3946823406100</v>
      </c>
    </row>
    <row r="58" spans="2:9" s="1" customFormat="1" ht="12.75" customHeight="1" outlineLevel="3">
      <c r="B58" s="2"/>
      <c r="C58" s="27">
        <v>75311</v>
      </c>
      <c r="D58" s="7" t="s">
        <v>11</v>
      </c>
      <c r="E58" s="13">
        <v>70</v>
      </c>
      <c r="F58" s="9">
        <v>210</v>
      </c>
      <c r="G58" s="22"/>
      <c r="H58" s="16">
        <f t="shared" si="0"/>
        <v>0</v>
      </c>
      <c r="I58" s="10">
        <v>3946823406117</v>
      </c>
    </row>
    <row r="59" spans="2:9" s="1" customFormat="1" ht="12.75" customHeight="1" outlineLevel="3">
      <c r="B59" s="2"/>
      <c r="C59" s="27">
        <v>75311</v>
      </c>
      <c r="D59" s="7" t="s">
        <v>11</v>
      </c>
      <c r="E59" s="8">
        <v>75</v>
      </c>
      <c r="F59" s="9">
        <v>210</v>
      </c>
      <c r="G59" s="22"/>
      <c r="H59" s="16">
        <f t="shared" si="0"/>
        <v>0</v>
      </c>
      <c r="I59" s="10">
        <v>3946823406124</v>
      </c>
    </row>
    <row r="60" spans="2:9" s="1" customFormat="1" ht="12.75" customHeight="1" outlineLevel="3">
      <c r="B60" s="2"/>
      <c r="C60" s="27">
        <v>75311</v>
      </c>
      <c r="D60" s="7" t="s">
        <v>11</v>
      </c>
      <c r="E60" s="11">
        <v>75</v>
      </c>
      <c r="F60" s="9">
        <v>210</v>
      </c>
      <c r="G60" s="22"/>
      <c r="H60" s="16">
        <f t="shared" si="0"/>
        <v>0</v>
      </c>
      <c r="I60" s="10">
        <v>3946823406131</v>
      </c>
    </row>
    <row r="61" spans="2:9" s="1" customFormat="1" ht="12.75" customHeight="1" outlineLevel="3">
      <c r="B61" s="2"/>
      <c r="C61" s="27">
        <v>75311</v>
      </c>
      <c r="D61" s="7" t="s">
        <v>11</v>
      </c>
      <c r="E61" s="12">
        <v>75</v>
      </c>
      <c r="F61" s="9">
        <v>210</v>
      </c>
      <c r="G61" s="22"/>
      <c r="H61" s="16">
        <f t="shared" si="0"/>
        <v>0</v>
      </c>
      <c r="I61" s="10">
        <v>3946823406148</v>
      </c>
    </row>
    <row r="62" spans="2:9" s="1" customFormat="1" ht="12.75" customHeight="1" outlineLevel="3">
      <c r="B62" s="2"/>
      <c r="C62" s="27">
        <v>75311</v>
      </c>
      <c r="D62" s="7" t="s">
        <v>11</v>
      </c>
      <c r="E62" s="13">
        <v>75</v>
      </c>
      <c r="F62" s="9">
        <v>210</v>
      </c>
      <c r="G62" s="22"/>
      <c r="H62" s="16">
        <f t="shared" si="0"/>
        <v>0</v>
      </c>
      <c r="I62" s="10">
        <v>3946823406155</v>
      </c>
    </row>
    <row r="63" spans="2:9" s="1" customFormat="1" ht="12.75" customHeight="1" outlineLevel="3">
      <c r="B63" s="2"/>
      <c r="C63" s="27">
        <v>75311</v>
      </c>
      <c r="D63" s="7" t="s">
        <v>11</v>
      </c>
      <c r="E63" s="14">
        <v>75</v>
      </c>
      <c r="F63" s="9">
        <v>210</v>
      </c>
      <c r="G63" s="22"/>
      <c r="H63" s="16">
        <f t="shared" si="0"/>
        <v>0</v>
      </c>
      <c r="I63" s="10">
        <v>3946823406162</v>
      </c>
    </row>
    <row r="64" spans="2:9" s="1" customFormat="1" ht="12.75" customHeight="1" outlineLevel="3">
      <c r="B64" s="2"/>
      <c r="C64" s="27">
        <v>75311</v>
      </c>
      <c r="D64" s="7" t="s">
        <v>11</v>
      </c>
      <c r="E64" s="11">
        <v>80</v>
      </c>
      <c r="F64" s="9">
        <v>210</v>
      </c>
      <c r="G64" s="22"/>
      <c r="H64" s="16">
        <f t="shared" si="0"/>
        <v>0</v>
      </c>
      <c r="I64" s="10">
        <v>3946823406179</v>
      </c>
    </row>
    <row r="65" spans="2:9" s="1" customFormat="1" ht="12.75" customHeight="1" outlineLevel="3">
      <c r="B65" s="2"/>
      <c r="C65" s="27">
        <v>75311</v>
      </c>
      <c r="D65" s="7" t="s">
        <v>11</v>
      </c>
      <c r="E65" s="12">
        <v>80</v>
      </c>
      <c r="F65" s="9">
        <v>210</v>
      </c>
      <c r="G65" s="22"/>
      <c r="H65" s="16">
        <f t="shared" si="0"/>
        <v>0</v>
      </c>
      <c r="I65" s="10">
        <v>3946823406186</v>
      </c>
    </row>
    <row r="66" spans="2:9" s="1" customFormat="1" ht="12.75" customHeight="1" outlineLevel="3">
      <c r="B66" s="2"/>
      <c r="C66" s="27">
        <v>75311</v>
      </c>
      <c r="D66" s="7" t="s">
        <v>11</v>
      </c>
      <c r="E66" s="13">
        <v>80</v>
      </c>
      <c r="F66" s="9">
        <v>210</v>
      </c>
      <c r="G66" s="22"/>
      <c r="H66" s="16">
        <f t="shared" si="0"/>
        <v>0</v>
      </c>
      <c r="I66" s="10">
        <v>3946823406193</v>
      </c>
    </row>
    <row r="67" spans="2:9" s="1" customFormat="1" ht="12.75" customHeight="1" outlineLevel="3">
      <c r="B67" s="2"/>
      <c r="C67" s="27">
        <v>75311</v>
      </c>
      <c r="D67" s="7" t="s">
        <v>11</v>
      </c>
      <c r="E67" s="14">
        <v>80</v>
      </c>
      <c r="F67" s="9">
        <v>210</v>
      </c>
      <c r="G67" s="22"/>
      <c r="H67" s="16">
        <f t="shared" si="0"/>
        <v>0</v>
      </c>
      <c r="I67" s="10">
        <v>3946823406209</v>
      </c>
    </row>
    <row r="68" spans="2:9" s="1" customFormat="1" ht="12.75" customHeight="1" outlineLevel="3">
      <c r="B68" s="2"/>
      <c r="C68" s="27">
        <v>75311</v>
      </c>
      <c r="D68" s="7" t="s">
        <v>11</v>
      </c>
      <c r="E68" s="11">
        <v>85</v>
      </c>
      <c r="F68" s="9">
        <v>210</v>
      </c>
      <c r="G68" s="22"/>
      <c r="H68" s="16">
        <f t="shared" si="0"/>
        <v>0</v>
      </c>
      <c r="I68" s="10">
        <v>3946823406216</v>
      </c>
    </row>
    <row r="69" spans="2:9" s="1" customFormat="1" ht="12.75" customHeight="1" outlineLevel="3">
      <c r="B69" s="2"/>
      <c r="C69" s="27">
        <v>75311</v>
      </c>
      <c r="D69" s="7" t="s">
        <v>11</v>
      </c>
      <c r="E69" s="12">
        <v>85</v>
      </c>
      <c r="F69" s="9">
        <v>210</v>
      </c>
      <c r="G69" s="22"/>
      <c r="H69" s="16">
        <f aca="true" t="shared" si="1" ref="H69:H132">F69*G69</f>
        <v>0</v>
      </c>
      <c r="I69" s="10">
        <v>3946823406223</v>
      </c>
    </row>
    <row r="70" spans="2:9" s="1" customFormat="1" ht="12.75" customHeight="1" outlineLevel="3">
      <c r="B70" s="2"/>
      <c r="C70" s="27">
        <v>75311</v>
      </c>
      <c r="D70" s="7" t="s">
        <v>11</v>
      </c>
      <c r="E70" s="13">
        <v>85</v>
      </c>
      <c r="F70" s="9">
        <v>210</v>
      </c>
      <c r="G70" s="22"/>
      <c r="H70" s="16">
        <f t="shared" si="1"/>
        <v>0</v>
      </c>
      <c r="I70" s="10">
        <v>3946823406230</v>
      </c>
    </row>
    <row r="71" spans="3:9" s="34" customFormat="1" ht="11.25" customHeight="1" outlineLevel="2">
      <c r="C71" s="29">
        <v>51130</v>
      </c>
      <c r="D71" s="30" t="s">
        <v>38</v>
      </c>
      <c r="E71" s="31" t="s">
        <v>9</v>
      </c>
      <c r="F71" s="9">
        <v>90</v>
      </c>
      <c r="G71" s="32"/>
      <c r="H71" s="16">
        <f t="shared" si="1"/>
        <v>0</v>
      </c>
      <c r="I71" s="33">
        <v>3946823403048</v>
      </c>
    </row>
    <row r="72" spans="3:9" s="34" customFormat="1" ht="11.25" customHeight="1" outlineLevel="2">
      <c r="C72" s="29">
        <v>51130</v>
      </c>
      <c r="D72" s="30" t="s">
        <v>38</v>
      </c>
      <c r="E72" s="31" t="s">
        <v>5</v>
      </c>
      <c r="F72" s="9">
        <v>90</v>
      </c>
      <c r="G72" s="32"/>
      <c r="H72" s="16">
        <f t="shared" si="1"/>
        <v>0</v>
      </c>
      <c r="I72" s="33">
        <v>3946823403055</v>
      </c>
    </row>
    <row r="73" spans="3:9" s="34" customFormat="1" ht="11.25" customHeight="1" outlineLevel="2">
      <c r="C73" s="29">
        <v>51130</v>
      </c>
      <c r="D73" s="30" t="s">
        <v>38</v>
      </c>
      <c r="E73" s="31" t="s">
        <v>6</v>
      </c>
      <c r="F73" s="9">
        <v>90</v>
      </c>
      <c r="G73" s="32"/>
      <c r="H73" s="16">
        <f t="shared" si="1"/>
        <v>0</v>
      </c>
      <c r="I73" s="33">
        <v>3946823403062</v>
      </c>
    </row>
    <row r="74" spans="3:9" s="34" customFormat="1" ht="11.25" customHeight="1" outlineLevel="2">
      <c r="C74" s="29">
        <v>51130</v>
      </c>
      <c r="D74" s="30" t="s">
        <v>38</v>
      </c>
      <c r="E74" s="31" t="s">
        <v>7</v>
      </c>
      <c r="F74" s="9">
        <v>90</v>
      </c>
      <c r="G74" s="32"/>
      <c r="H74" s="16">
        <f t="shared" si="1"/>
        <v>0</v>
      </c>
      <c r="I74" s="33">
        <v>3946823403079</v>
      </c>
    </row>
    <row r="75" spans="3:9" s="34" customFormat="1" ht="11.25" customHeight="1" outlineLevel="2">
      <c r="C75" s="29">
        <v>51130</v>
      </c>
      <c r="D75" s="30" t="s">
        <v>38</v>
      </c>
      <c r="E75" s="31" t="s">
        <v>8</v>
      </c>
      <c r="F75" s="9">
        <v>90</v>
      </c>
      <c r="G75" s="32"/>
      <c r="H75" s="16">
        <f t="shared" si="1"/>
        <v>0</v>
      </c>
      <c r="I75" s="33">
        <v>3946823403086</v>
      </c>
    </row>
    <row r="76" spans="3:9" s="34" customFormat="1" ht="11.25" customHeight="1" outlineLevel="2">
      <c r="C76" s="29">
        <v>51131</v>
      </c>
      <c r="D76" s="30" t="s">
        <v>39</v>
      </c>
      <c r="E76" s="31" t="s">
        <v>9</v>
      </c>
      <c r="F76" s="9">
        <v>76</v>
      </c>
      <c r="G76" s="32"/>
      <c r="H76" s="16">
        <f t="shared" si="1"/>
        <v>0</v>
      </c>
      <c r="I76" s="33">
        <v>3946823403406</v>
      </c>
    </row>
    <row r="77" spans="3:9" s="34" customFormat="1" ht="11.25" customHeight="1" outlineLevel="2">
      <c r="C77" s="29">
        <v>51131</v>
      </c>
      <c r="D77" s="30" t="s">
        <v>39</v>
      </c>
      <c r="E77" s="31" t="s">
        <v>5</v>
      </c>
      <c r="F77" s="9">
        <v>76</v>
      </c>
      <c r="G77" s="32"/>
      <c r="H77" s="16">
        <f t="shared" si="1"/>
        <v>0</v>
      </c>
      <c r="I77" s="33">
        <v>3946823403413</v>
      </c>
    </row>
    <row r="78" spans="3:9" s="34" customFormat="1" ht="11.25" customHeight="1" outlineLevel="2">
      <c r="C78" s="29">
        <v>51131</v>
      </c>
      <c r="D78" s="30" t="s">
        <v>39</v>
      </c>
      <c r="E78" s="31" t="s">
        <v>6</v>
      </c>
      <c r="F78" s="9">
        <v>76</v>
      </c>
      <c r="G78" s="32"/>
      <c r="H78" s="16">
        <f t="shared" si="1"/>
        <v>0</v>
      </c>
      <c r="I78" s="33">
        <v>3946823403420</v>
      </c>
    </row>
    <row r="79" spans="3:9" s="34" customFormat="1" ht="11.25" customHeight="1" outlineLevel="2">
      <c r="C79" s="29">
        <v>51131</v>
      </c>
      <c r="D79" s="30" t="s">
        <v>39</v>
      </c>
      <c r="E79" s="31" t="s">
        <v>7</v>
      </c>
      <c r="F79" s="9">
        <v>76</v>
      </c>
      <c r="G79" s="32"/>
      <c r="H79" s="16">
        <f t="shared" si="1"/>
        <v>0</v>
      </c>
      <c r="I79" s="33">
        <v>3946823403437</v>
      </c>
    </row>
    <row r="80" spans="3:9" s="34" customFormat="1" ht="11.25" customHeight="1" outlineLevel="2">
      <c r="C80" s="29">
        <v>51131</v>
      </c>
      <c r="D80" s="30" t="s">
        <v>39</v>
      </c>
      <c r="E80" s="31" t="s">
        <v>8</v>
      </c>
      <c r="F80" s="9">
        <v>76</v>
      </c>
      <c r="G80" s="32"/>
      <c r="H80" s="16">
        <f t="shared" si="1"/>
        <v>0</v>
      </c>
      <c r="I80" s="33">
        <v>3946823403444</v>
      </c>
    </row>
    <row r="81" spans="2:9" s="1" customFormat="1" ht="12.75" customHeight="1" outlineLevel="2">
      <c r="B81" s="2"/>
      <c r="C81" s="25" t="s">
        <v>25</v>
      </c>
      <c r="D81" s="24"/>
      <c r="E81" s="21"/>
      <c r="F81" s="9"/>
      <c r="G81" s="21"/>
      <c r="H81" s="16">
        <f t="shared" si="1"/>
        <v>0</v>
      </c>
      <c r="I81" s="6"/>
    </row>
    <row r="82" spans="2:9" s="1" customFormat="1" ht="12.75" customHeight="1" outlineLevel="3">
      <c r="B82" s="2"/>
      <c r="C82" s="26">
        <v>169741</v>
      </c>
      <c r="D82" s="7" t="s">
        <v>35</v>
      </c>
      <c r="E82" s="8">
        <v>70</v>
      </c>
      <c r="F82" s="9">
        <v>264</v>
      </c>
      <c r="G82" s="22"/>
      <c r="H82" s="16">
        <f t="shared" si="1"/>
        <v>0</v>
      </c>
      <c r="I82" s="10">
        <v>3946823412736</v>
      </c>
    </row>
    <row r="83" spans="2:9" s="1" customFormat="1" ht="12.75" customHeight="1" outlineLevel="3">
      <c r="B83" s="2"/>
      <c r="C83" s="26">
        <v>169741</v>
      </c>
      <c r="D83" s="7" t="s">
        <v>35</v>
      </c>
      <c r="E83" s="11">
        <v>70</v>
      </c>
      <c r="F83" s="9">
        <v>264</v>
      </c>
      <c r="G83" s="22"/>
      <c r="H83" s="16">
        <f t="shared" si="1"/>
        <v>0</v>
      </c>
      <c r="I83" s="10">
        <v>3946823412743</v>
      </c>
    </row>
    <row r="84" spans="2:9" s="1" customFormat="1" ht="12.75" customHeight="1" outlineLevel="3">
      <c r="B84" s="2"/>
      <c r="C84" s="26">
        <v>169741</v>
      </c>
      <c r="D84" s="7" t="s">
        <v>35</v>
      </c>
      <c r="E84" s="12">
        <v>70</v>
      </c>
      <c r="F84" s="9">
        <v>264</v>
      </c>
      <c r="G84" s="22"/>
      <c r="H84" s="16">
        <f t="shared" si="1"/>
        <v>0</v>
      </c>
      <c r="I84" s="10">
        <v>3946823412750</v>
      </c>
    </row>
    <row r="85" spans="2:9" s="1" customFormat="1" ht="12.75" customHeight="1" outlineLevel="3">
      <c r="B85" s="2"/>
      <c r="C85" s="26">
        <v>169741</v>
      </c>
      <c r="D85" s="7" t="s">
        <v>35</v>
      </c>
      <c r="E85" s="8">
        <v>75</v>
      </c>
      <c r="F85" s="9">
        <v>264</v>
      </c>
      <c r="G85" s="22"/>
      <c r="H85" s="16">
        <f t="shared" si="1"/>
        <v>0</v>
      </c>
      <c r="I85" s="10">
        <v>3946823412767</v>
      </c>
    </row>
    <row r="86" spans="2:9" s="1" customFormat="1" ht="12.75" customHeight="1" outlineLevel="3">
      <c r="B86" s="2"/>
      <c r="C86" s="26">
        <v>169741</v>
      </c>
      <c r="D86" s="7" t="s">
        <v>35</v>
      </c>
      <c r="E86" s="11">
        <v>75</v>
      </c>
      <c r="F86" s="9">
        <v>264</v>
      </c>
      <c r="G86" s="22"/>
      <c r="H86" s="16">
        <f t="shared" si="1"/>
        <v>0</v>
      </c>
      <c r="I86" s="10">
        <v>3946823412774</v>
      </c>
    </row>
    <row r="87" spans="2:9" s="1" customFormat="1" ht="12.75" customHeight="1" outlineLevel="3">
      <c r="B87" s="2"/>
      <c r="C87" s="26">
        <v>169741</v>
      </c>
      <c r="D87" s="7" t="s">
        <v>35</v>
      </c>
      <c r="E87" s="12">
        <v>75</v>
      </c>
      <c r="F87" s="9">
        <v>264</v>
      </c>
      <c r="G87" s="22"/>
      <c r="H87" s="16">
        <f t="shared" si="1"/>
        <v>0</v>
      </c>
      <c r="I87" s="10">
        <v>3946823412781</v>
      </c>
    </row>
    <row r="88" spans="2:9" s="1" customFormat="1" ht="12.75" customHeight="1" outlineLevel="3">
      <c r="B88" s="2"/>
      <c r="C88" s="26">
        <v>169741</v>
      </c>
      <c r="D88" s="7" t="s">
        <v>35</v>
      </c>
      <c r="E88" s="13">
        <v>75</v>
      </c>
      <c r="F88" s="9">
        <v>264</v>
      </c>
      <c r="G88" s="22"/>
      <c r="H88" s="16">
        <f t="shared" si="1"/>
        <v>0</v>
      </c>
      <c r="I88" s="10">
        <v>3946823412798</v>
      </c>
    </row>
    <row r="89" spans="2:9" s="1" customFormat="1" ht="12.75" customHeight="1" outlineLevel="3">
      <c r="B89" s="2"/>
      <c r="C89" s="26">
        <v>169741</v>
      </c>
      <c r="D89" s="7" t="s">
        <v>35</v>
      </c>
      <c r="E89" s="14">
        <v>75</v>
      </c>
      <c r="F89" s="9">
        <v>264</v>
      </c>
      <c r="G89" s="22"/>
      <c r="H89" s="16">
        <f t="shared" si="1"/>
        <v>0</v>
      </c>
      <c r="I89" s="10">
        <v>3946823412804</v>
      </c>
    </row>
    <row r="90" spans="2:9" s="1" customFormat="1" ht="12.75" customHeight="1" outlineLevel="3">
      <c r="B90" s="2"/>
      <c r="C90" s="26">
        <v>169741</v>
      </c>
      <c r="D90" s="7" t="s">
        <v>35</v>
      </c>
      <c r="E90" s="11">
        <v>80</v>
      </c>
      <c r="F90" s="9">
        <v>264</v>
      </c>
      <c r="G90" s="22"/>
      <c r="H90" s="16">
        <f t="shared" si="1"/>
        <v>0</v>
      </c>
      <c r="I90" s="10">
        <v>3946823412811</v>
      </c>
    </row>
    <row r="91" spans="2:9" s="1" customFormat="1" ht="12.75" customHeight="1" outlineLevel="3">
      <c r="B91" s="2"/>
      <c r="C91" s="26">
        <v>169741</v>
      </c>
      <c r="D91" s="7" t="s">
        <v>35</v>
      </c>
      <c r="E91" s="12">
        <v>80</v>
      </c>
      <c r="F91" s="9">
        <v>264</v>
      </c>
      <c r="G91" s="22"/>
      <c r="H91" s="16">
        <f t="shared" si="1"/>
        <v>0</v>
      </c>
      <c r="I91" s="10">
        <v>3946823412828</v>
      </c>
    </row>
    <row r="92" spans="2:9" s="1" customFormat="1" ht="12.75" customHeight="1" outlineLevel="3">
      <c r="B92" s="2"/>
      <c r="C92" s="26">
        <v>169741</v>
      </c>
      <c r="D92" s="7" t="s">
        <v>35</v>
      </c>
      <c r="E92" s="13">
        <v>80</v>
      </c>
      <c r="F92" s="9">
        <v>264</v>
      </c>
      <c r="G92" s="22"/>
      <c r="H92" s="16">
        <f t="shared" si="1"/>
        <v>0</v>
      </c>
      <c r="I92" s="10">
        <v>3946823412835</v>
      </c>
    </row>
    <row r="93" spans="2:9" s="1" customFormat="1" ht="12.75" customHeight="1" outlineLevel="3">
      <c r="B93" s="2"/>
      <c r="C93" s="26">
        <v>169741</v>
      </c>
      <c r="D93" s="7" t="s">
        <v>35</v>
      </c>
      <c r="E93" s="14">
        <v>80</v>
      </c>
      <c r="F93" s="9">
        <v>264</v>
      </c>
      <c r="G93" s="22"/>
      <c r="H93" s="16">
        <f t="shared" si="1"/>
        <v>0</v>
      </c>
      <c r="I93" s="10">
        <v>3946823412842</v>
      </c>
    </row>
    <row r="94" spans="2:9" s="1" customFormat="1" ht="12.75" customHeight="1" outlineLevel="3">
      <c r="B94" s="2"/>
      <c r="C94" s="26">
        <v>169741</v>
      </c>
      <c r="D94" s="7" t="s">
        <v>35</v>
      </c>
      <c r="E94" s="11">
        <v>85</v>
      </c>
      <c r="F94" s="9">
        <v>264</v>
      </c>
      <c r="G94" s="22"/>
      <c r="H94" s="16">
        <f t="shared" si="1"/>
        <v>0</v>
      </c>
      <c r="I94" s="10">
        <v>3946823412859</v>
      </c>
    </row>
    <row r="95" spans="2:9" s="1" customFormat="1" ht="12.75" customHeight="1" outlineLevel="3">
      <c r="B95" s="2"/>
      <c r="C95" s="26">
        <v>169741</v>
      </c>
      <c r="D95" s="7" t="s">
        <v>35</v>
      </c>
      <c r="E95" s="12">
        <v>85</v>
      </c>
      <c r="F95" s="9">
        <v>264</v>
      </c>
      <c r="G95" s="22"/>
      <c r="H95" s="16">
        <f t="shared" si="1"/>
        <v>0</v>
      </c>
      <c r="I95" s="10">
        <v>3946823412866</v>
      </c>
    </row>
    <row r="96" spans="2:9" s="1" customFormat="1" ht="12.75" customHeight="1" outlineLevel="3">
      <c r="B96" s="2"/>
      <c r="C96" s="26">
        <v>169741</v>
      </c>
      <c r="D96" s="7" t="s">
        <v>35</v>
      </c>
      <c r="E96" s="13">
        <v>85</v>
      </c>
      <c r="F96" s="9">
        <v>264</v>
      </c>
      <c r="G96" s="22"/>
      <c r="H96" s="16">
        <f t="shared" si="1"/>
        <v>0</v>
      </c>
      <c r="I96" s="10">
        <v>3946823412873</v>
      </c>
    </row>
    <row r="97" spans="2:9" s="1" customFormat="1" ht="12.75" customHeight="1" outlineLevel="3">
      <c r="B97" s="2"/>
      <c r="C97" s="26">
        <v>169730</v>
      </c>
      <c r="D97" s="7" t="s">
        <v>13</v>
      </c>
      <c r="E97" s="7" t="s">
        <v>5</v>
      </c>
      <c r="F97" s="9">
        <v>149</v>
      </c>
      <c r="G97" s="22"/>
      <c r="H97" s="16">
        <f t="shared" si="1"/>
        <v>0</v>
      </c>
      <c r="I97" s="10">
        <v>3946823412897</v>
      </c>
    </row>
    <row r="98" spans="2:9" s="1" customFormat="1" ht="12.75" customHeight="1" outlineLevel="3">
      <c r="B98" s="2"/>
      <c r="C98" s="26">
        <v>169730</v>
      </c>
      <c r="D98" s="7" t="s">
        <v>13</v>
      </c>
      <c r="E98" s="7" t="s">
        <v>6</v>
      </c>
      <c r="F98" s="9">
        <v>149</v>
      </c>
      <c r="G98" s="22"/>
      <c r="H98" s="16">
        <f t="shared" si="1"/>
        <v>0</v>
      </c>
      <c r="I98" s="10">
        <v>3946823412903</v>
      </c>
    </row>
    <row r="99" spans="2:9" s="1" customFormat="1" ht="12.75" customHeight="1" outlineLevel="3">
      <c r="B99" s="2"/>
      <c r="C99" s="26">
        <v>169730</v>
      </c>
      <c r="D99" s="7" t="s">
        <v>13</v>
      </c>
      <c r="E99" s="7" t="s">
        <v>7</v>
      </c>
      <c r="F99" s="9">
        <v>149</v>
      </c>
      <c r="G99" s="22"/>
      <c r="H99" s="16">
        <f t="shared" si="1"/>
        <v>0</v>
      </c>
      <c r="I99" s="10">
        <v>3946823412910</v>
      </c>
    </row>
    <row r="100" spans="2:9" s="1" customFormat="1" ht="12.75" customHeight="1" outlineLevel="3">
      <c r="B100" s="2"/>
      <c r="C100" s="26">
        <v>169730</v>
      </c>
      <c r="D100" s="7" t="s">
        <v>13</v>
      </c>
      <c r="E100" s="7" t="s">
        <v>8</v>
      </c>
      <c r="F100" s="9">
        <v>149</v>
      </c>
      <c r="G100" s="22"/>
      <c r="H100" s="16">
        <f t="shared" si="1"/>
        <v>0</v>
      </c>
      <c r="I100" s="10">
        <v>3946823412927</v>
      </c>
    </row>
    <row r="101" spans="2:9" s="1" customFormat="1" ht="12.75" customHeight="1" outlineLevel="3">
      <c r="B101" s="2"/>
      <c r="C101" s="26">
        <v>169730</v>
      </c>
      <c r="D101" s="7" t="s">
        <v>13</v>
      </c>
      <c r="E101" s="7" t="s">
        <v>10</v>
      </c>
      <c r="F101" s="9">
        <v>149</v>
      </c>
      <c r="G101" s="22"/>
      <c r="H101" s="16">
        <f t="shared" si="1"/>
        <v>0</v>
      </c>
      <c r="I101" s="10">
        <v>3946823412934</v>
      </c>
    </row>
    <row r="102" spans="2:9" s="1" customFormat="1" ht="12.75" customHeight="1" outlineLevel="3">
      <c r="B102" s="2"/>
      <c r="C102" s="26">
        <v>169735</v>
      </c>
      <c r="D102" s="7" t="s">
        <v>14</v>
      </c>
      <c r="E102" s="7" t="s">
        <v>9</v>
      </c>
      <c r="F102" s="9">
        <v>138</v>
      </c>
      <c r="G102" s="22"/>
      <c r="H102" s="16">
        <f t="shared" si="1"/>
        <v>0</v>
      </c>
      <c r="I102" s="10">
        <v>3946823412958</v>
      </c>
    </row>
    <row r="103" spans="2:9" s="1" customFormat="1" ht="12.75" customHeight="1" outlineLevel="3">
      <c r="B103" s="2"/>
      <c r="C103" s="26">
        <v>169735</v>
      </c>
      <c r="D103" s="7" t="s">
        <v>14</v>
      </c>
      <c r="E103" s="7" t="s">
        <v>5</v>
      </c>
      <c r="F103" s="9">
        <v>138</v>
      </c>
      <c r="G103" s="22"/>
      <c r="H103" s="16">
        <f t="shared" si="1"/>
        <v>0</v>
      </c>
      <c r="I103" s="10">
        <v>3946823412965</v>
      </c>
    </row>
    <row r="104" spans="2:9" s="1" customFormat="1" ht="12.75" customHeight="1" outlineLevel="3">
      <c r="B104" s="2"/>
      <c r="C104" s="26">
        <v>169735</v>
      </c>
      <c r="D104" s="7" t="s">
        <v>14</v>
      </c>
      <c r="E104" s="7" t="s">
        <v>6</v>
      </c>
      <c r="F104" s="9">
        <v>138</v>
      </c>
      <c r="G104" s="22"/>
      <c r="H104" s="16">
        <f t="shared" si="1"/>
        <v>0</v>
      </c>
      <c r="I104" s="10">
        <v>3946823412972</v>
      </c>
    </row>
    <row r="105" spans="2:9" s="1" customFormat="1" ht="12.75" customHeight="1" outlineLevel="3">
      <c r="B105" s="2"/>
      <c r="C105" s="26">
        <v>169735</v>
      </c>
      <c r="D105" s="7" t="s">
        <v>14</v>
      </c>
      <c r="E105" s="7" t="s">
        <v>7</v>
      </c>
      <c r="F105" s="9">
        <v>138</v>
      </c>
      <c r="G105" s="22"/>
      <c r="H105" s="16">
        <f t="shared" si="1"/>
        <v>0</v>
      </c>
      <c r="I105" s="10">
        <v>3946823412989</v>
      </c>
    </row>
    <row r="106" spans="2:9" s="1" customFormat="1" ht="12.75" customHeight="1" outlineLevel="3">
      <c r="B106" s="2"/>
      <c r="C106" s="26">
        <v>169735</v>
      </c>
      <c r="D106" s="7" t="s">
        <v>14</v>
      </c>
      <c r="E106" s="7" t="s">
        <v>8</v>
      </c>
      <c r="F106" s="9">
        <v>138</v>
      </c>
      <c r="G106" s="22"/>
      <c r="H106" s="16">
        <f t="shared" si="1"/>
        <v>0</v>
      </c>
      <c r="I106" s="10">
        <v>3946823412996</v>
      </c>
    </row>
    <row r="107" spans="2:9" s="1" customFormat="1" ht="12.75" customHeight="1" outlineLevel="2">
      <c r="B107" s="2"/>
      <c r="C107" s="25" t="s">
        <v>26</v>
      </c>
      <c r="D107" s="5"/>
      <c r="E107" s="21"/>
      <c r="F107" s="9"/>
      <c r="G107" s="22"/>
      <c r="H107" s="16"/>
      <c r="I107" s="6"/>
    </row>
    <row r="108" spans="2:9" s="1" customFormat="1" ht="12.75" customHeight="1" outlineLevel="3">
      <c r="B108" s="2"/>
      <c r="C108" s="26">
        <v>169741</v>
      </c>
      <c r="D108" s="7" t="s">
        <v>36</v>
      </c>
      <c r="E108" s="8">
        <v>70</v>
      </c>
      <c r="F108" s="9">
        <v>264</v>
      </c>
      <c r="G108" s="22"/>
      <c r="H108" s="16">
        <f t="shared" si="1"/>
        <v>0</v>
      </c>
      <c r="I108" s="10">
        <v>3946823391291</v>
      </c>
    </row>
    <row r="109" spans="2:9" s="1" customFormat="1" ht="12.75" customHeight="1" outlineLevel="3">
      <c r="B109" s="2"/>
      <c r="C109" s="26">
        <v>169741</v>
      </c>
      <c r="D109" s="7" t="s">
        <v>36</v>
      </c>
      <c r="E109" s="11">
        <v>70</v>
      </c>
      <c r="F109" s="9">
        <v>264</v>
      </c>
      <c r="G109" s="22"/>
      <c r="H109" s="16">
        <f t="shared" si="1"/>
        <v>0</v>
      </c>
      <c r="I109" s="10">
        <v>3946823391307</v>
      </c>
    </row>
    <row r="110" spans="2:9" s="1" customFormat="1" ht="12.75" customHeight="1" outlineLevel="3">
      <c r="B110" s="2"/>
      <c r="C110" s="26">
        <v>169741</v>
      </c>
      <c r="D110" s="7" t="s">
        <v>36</v>
      </c>
      <c r="E110" s="12">
        <v>70</v>
      </c>
      <c r="F110" s="9">
        <v>264</v>
      </c>
      <c r="G110" s="22"/>
      <c r="H110" s="16">
        <f t="shared" si="1"/>
        <v>0</v>
      </c>
      <c r="I110" s="10">
        <v>3946823391314</v>
      </c>
    </row>
    <row r="111" spans="2:9" s="1" customFormat="1" ht="12.75" customHeight="1" outlineLevel="3">
      <c r="B111" s="2"/>
      <c r="C111" s="26">
        <v>169741</v>
      </c>
      <c r="D111" s="7" t="s">
        <v>36</v>
      </c>
      <c r="E111" s="8">
        <v>75</v>
      </c>
      <c r="F111" s="9">
        <v>264</v>
      </c>
      <c r="G111" s="22"/>
      <c r="H111" s="16">
        <f t="shared" si="1"/>
        <v>0</v>
      </c>
      <c r="I111" s="10">
        <v>3946823391321</v>
      </c>
    </row>
    <row r="112" spans="2:9" s="1" customFormat="1" ht="12.75" customHeight="1" outlineLevel="3">
      <c r="B112" s="2"/>
      <c r="C112" s="26">
        <v>169741</v>
      </c>
      <c r="D112" s="7" t="s">
        <v>36</v>
      </c>
      <c r="E112" s="11">
        <v>75</v>
      </c>
      <c r="F112" s="9">
        <v>264</v>
      </c>
      <c r="G112" s="22"/>
      <c r="H112" s="16">
        <f t="shared" si="1"/>
        <v>0</v>
      </c>
      <c r="I112" s="10">
        <v>3946823391338</v>
      </c>
    </row>
    <row r="113" spans="2:9" s="1" customFormat="1" ht="12.75" customHeight="1" outlineLevel="3">
      <c r="B113" s="2"/>
      <c r="C113" s="26">
        <v>169741</v>
      </c>
      <c r="D113" s="7" t="s">
        <v>36</v>
      </c>
      <c r="E113" s="12">
        <v>75</v>
      </c>
      <c r="F113" s="9">
        <v>264</v>
      </c>
      <c r="G113" s="22"/>
      <c r="H113" s="16">
        <f t="shared" si="1"/>
        <v>0</v>
      </c>
      <c r="I113" s="10">
        <v>3946823391345</v>
      </c>
    </row>
    <row r="114" spans="2:9" s="1" customFormat="1" ht="12.75" customHeight="1" outlineLevel="3">
      <c r="B114" s="2"/>
      <c r="C114" s="26">
        <v>169741</v>
      </c>
      <c r="D114" s="7" t="s">
        <v>36</v>
      </c>
      <c r="E114" s="13">
        <v>75</v>
      </c>
      <c r="F114" s="9">
        <v>264</v>
      </c>
      <c r="G114" s="22"/>
      <c r="H114" s="16">
        <f t="shared" si="1"/>
        <v>0</v>
      </c>
      <c r="I114" s="10">
        <v>3946823391352</v>
      </c>
    </row>
    <row r="115" spans="2:9" s="1" customFormat="1" ht="12.75" customHeight="1" outlineLevel="3">
      <c r="B115" s="2"/>
      <c r="C115" s="26">
        <v>169741</v>
      </c>
      <c r="D115" s="7" t="s">
        <v>36</v>
      </c>
      <c r="E115" s="14">
        <v>75</v>
      </c>
      <c r="F115" s="9">
        <v>264</v>
      </c>
      <c r="G115" s="22"/>
      <c r="H115" s="16">
        <f t="shared" si="1"/>
        <v>0</v>
      </c>
      <c r="I115" s="10">
        <v>3946823391369</v>
      </c>
    </row>
    <row r="116" spans="2:9" s="1" customFormat="1" ht="12.75" customHeight="1" outlineLevel="3">
      <c r="B116" s="2"/>
      <c r="C116" s="26">
        <v>169741</v>
      </c>
      <c r="D116" s="7" t="s">
        <v>36</v>
      </c>
      <c r="E116" s="11">
        <v>80</v>
      </c>
      <c r="F116" s="9">
        <v>264</v>
      </c>
      <c r="G116" s="22"/>
      <c r="H116" s="16">
        <f t="shared" si="1"/>
        <v>0</v>
      </c>
      <c r="I116" s="10">
        <v>3946823391376</v>
      </c>
    </row>
    <row r="117" spans="2:9" s="1" customFormat="1" ht="12.75" customHeight="1" outlineLevel="3">
      <c r="B117" s="2"/>
      <c r="C117" s="26">
        <v>169741</v>
      </c>
      <c r="D117" s="7" t="s">
        <v>36</v>
      </c>
      <c r="E117" s="12">
        <v>80</v>
      </c>
      <c r="F117" s="9">
        <v>264</v>
      </c>
      <c r="G117" s="22"/>
      <c r="H117" s="16">
        <f t="shared" si="1"/>
        <v>0</v>
      </c>
      <c r="I117" s="10">
        <v>3946823391383</v>
      </c>
    </row>
    <row r="118" spans="2:9" s="1" customFormat="1" ht="12.75" customHeight="1" outlineLevel="3">
      <c r="B118" s="2"/>
      <c r="C118" s="26">
        <v>169741</v>
      </c>
      <c r="D118" s="7" t="s">
        <v>36</v>
      </c>
      <c r="E118" s="13">
        <v>80</v>
      </c>
      <c r="F118" s="9">
        <v>264</v>
      </c>
      <c r="G118" s="22"/>
      <c r="H118" s="16">
        <f t="shared" si="1"/>
        <v>0</v>
      </c>
      <c r="I118" s="10">
        <v>3946823391390</v>
      </c>
    </row>
    <row r="119" spans="2:9" s="1" customFormat="1" ht="12.75" customHeight="1" outlineLevel="3">
      <c r="B119" s="2"/>
      <c r="C119" s="26">
        <v>169741</v>
      </c>
      <c r="D119" s="7" t="s">
        <v>36</v>
      </c>
      <c r="E119" s="14">
        <v>80</v>
      </c>
      <c r="F119" s="9">
        <v>264</v>
      </c>
      <c r="G119" s="22"/>
      <c r="H119" s="16">
        <f t="shared" si="1"/>
        <v>0</v>
      </c>
      <c r="I119" s="10">
        <v>3946823391406</v>
      </c>
    </row>
    <row r="120" spans="2:9" s="1" customFormat="1" ht="12.75" customHeight="1" outlineLevel="3">
      <c r="B120" s="2"/>
      <c r="C120" s="26">
        <v>169741</v>
      </c>
      <c r="D120" s="7" t="s">
        <v>36</v>
      </c>
      <c r="E120" s="11">
        <v>85</v>
      </c>
      <c r="F120" s="9">
        <v>264</v>
      </c>
      <c r="G120" s="22"/>
      <c r="H120" s="16">
        <f t="shared" si="1"/>
        <v>0</v>
      </c>
      <c r="I120" s="10">
        <v>3946823391413</v>
      </c>
    </row>
    <row r="121" spans="2:9" s="1" customFormat="1" ht="12.75" customHeight="1" outlineLevel="3">
      <c r="B121" s="2"/>
      <c r="C121" s="26">
        <v>169741</v>
      </c>
      <c r="D121" s="7" t="s">
        <v>36</v>
      </c>
      <c r="E121" s="12">
        <v>85</v>
      </c>
      <c r="F121" s="9">
        <v>264</v>
      </c>
      <c r="G121" s="22"/>
      <c r="H121" s="16">
        <f t="shared" si="1"/>
        <v>0</v>
      </c>
      <c r="I121" s="10">
        <v>3946823391420</v>
      </c>
    </row>
    <row r="122" spans="2:9" s="1" customFormat="1" ht="12.75" customHeight="1" outlineLevel="3">
      <c r="B122" s="2"/>
      <c r="C122" s="26">
        <v>169741</v>
      </c>
      <c r="D122" s="7" t="s">
        <v>36</v>
      </c>
      <c r="E122" s="13">
        <v>85</v>
      </c>
      <c r="F122" s="9">
        <v>264</v>
      </c>
      <c r="G122" s="22"/>
      <c r="H122" s="16">
        <f t="shared" si="1"/>
        <v>0</v>
      </c>
      <c r="I122" s="10">
        <v>3946823391437</v>
      </c>
    </row>
    <row r="123" spans="2:9" s="1" customFormat="1" ht="12.75" customHeight="1" outlineLevel="3">
      <c r="B123" s="2"/>
      <c r="C123" s="26">
        <v>169730</v>
      </c>
      <c r="D123" s="7" t="s">
        <v>12</v>
      </c>
      <c r="E123" s="7" t="s">
        <v>5</v>
      </c>
      <c r="F123" s="9">
        <v>149</v>
      </c>
      <c r="G123" s="22"/>
      <c r="H123" s="16">
        <f t="shared" si="1"/>
        <v>0</v>
      </c>
      <c r="I123" s="10">
        <v>3946823391635</v>
      </c>
    </row>
    <row r="124" spans="2:9" s="1" customFormat="1" ht="12.75" customHeight="1" outlineLevel="3">
      <c r="B124" s="2"/>
      <c r="C124" s="26">
        <v>169730</v>
      </c>
      <c r="D124" s="7" t="s">
        <v>12</v>
      </c>
      <c r="E124" s="7" t="s">
        <v>6</v>
      </c>
      <c r="F124" s="9">
        <v>149</v>
      </c>
      <c r="G124" s="22"/>
      <c r="H124" s="16">
        <f t="shared" si="1"/>
        <v>0</v>
      </c>
      <c r="I124" s="10">
        <v>3946823391642</v>
      </c>
    </row>
    <row r="125" spans="2:9" s="1" customFormat="1" ht="12.75" customHeight="1" outlineLevel="3">
      <c r="B125" s="2"/>
      <c r="C125" s="26">
        <v>169730</v>
      </c>
      <c r="D125" s="7" t="s">
        <v>12</v>
      </c>
      <c r="E125" s="7" t="s">
        <v>7</v>
      </c>
      <c r="F125" s="9">
        <v>149</v>
      </c>
      <c r="G125" s="22"/>
      <c r="H125" s="16">
        <f t="shared" si="1"/>
        <v>0</v>
      </c>
      <c r="I125" s="10">
        <v>3946823391659</v>
      </c>
    </row>
    <row r="126" spans="2:9" s="1" customFormat="1" ht="12.75" customHeight="1" outlineLevel="3">
      <c r="B126" s="2"/>
      <c r="C126" s="26">
        <v>169730</v>
      </c>
      <c r="D126" s="7" t="s">
        <v>12</v>
      </c>
      <c r="E126" s="7" t="s">
        <v>8</v>
      </c>
      <c r="F126" s="9">
        <v>149</v>
      </c>
      <c r="G126" s="22"/>
      <c r="H126" s="16">
        <f t="shared" si="1"/>
        <v>0</v>
      </c>
      <c r="I126" s="10">
        <v>3946823391666</v>
      </c>
    </row>
    <row r="127" spans="2:9" s="1" customFormat="1" ht="12.75" customHeight="1" outlineLevel="3">
      <c r="B127" s="2"/>
      <c r="C127" s="26">
        <v>169730</v>
      </c>
      <c r="D127" s="7" t="s">
        <v>12</v>
      </c>
      <c r="E127" s="7" t="s">
        <v>10</v>
      </c>
      <c r="F127" s="9">
        <v>149</v>
      </c>
      <c r="G127" s="22"/>
      <c r="H127" s="16">
        <f t="shared" si="1"/>
        <v>0</v>
      </c>
      <c r="I127" s="10">
        <v>3946823391673</v>
      </c>
    </row>
    <row r="128" spans="2:9" s="1" customFormat="1" ht="12.75" customHeight="1" outlineLevel="3">
      <c r="B128" s="2"/>
      <c r="C128" s="26">
        <v>169735</v>
      </c>
      <c r="D128" s="7" t="s">
        <v>15</v>
      </c>
      <c r="E128" s="7" t="s">
        <v>9</v>
      </c>
      <c r="F128" s="9">
        <v>138</v>
      </c>
      <c r="G128" s="22"/>
      <c r="H128" s="16">
        <f t="shared" si="1"/>
        <v>0</v>
      </c>
      <c r="I128" s="10">
        <v>3946823391697</v>
      </c>
    </row>
    <row r="129" spans="2:9" s="1" customFormat="1" ht="12.75" customHeight="1" outlineLevel="3">
      <c r="B129" s="2"/>
      <c r="C129" s="26">
        <v>169735</v>
      </c>
      <c r="D129" s="7" t="s">
        <v>15</v>
      </c>
      <c r="E129" s="7" t="s">
        <v>5</v>
      </c>
      <c r="F129" s="9">
        <v>138</v>
      </c>
      <c r="G129" s="22"/>
      <c r="H129" s="16">
        <f t="shared" si="1"/>
        <v>0</v>
      </c>
      <c r="I129" s="10">
        <v>3946823391703</v>
      </c>
    </row>
    <row r="130" spans="2:9" s="1" customFormat="1" ht="12.75" customHeight="1" outlineLevel="3">
      <c r="B130" s="2"/>
      <c r="C130" s="26">
        <v>169735</v>
      </c>
      <c r="D130" s="7" t="s">
        <v>15</v>
      </c>
      <c r="E130" s="7" t="s">
        <v>6</v>
      </c>
      <c r="F130" s="9">
        <v>138</v>
      </c>
      <c r="G130" s="22"/>
      <c r="H130" s="16">
        <f t="shared" si="1"/>
        <v>0</v>
      </c>
      <c r="I130" s="10">
        <v>3946823391710</v>
      </c>
    </row>
    <row r="131" spans="2:9" s="1" customFormat="1" ht="12.75" customHeight="1" outlineLevel="3">
      <c r="B131" s="2"/>
      <c r="C131" s="26">
        <v>169735</v>
      </c>
      <c r="D131" s="7" t="s">
        <v>15</v>
      </c>
      <c r="E131" s="7" t="s">
        <v>7</v>
      </c>
      <c r="F131" s="9">
        <v>138</v>
      </c>
      <c r="G131" s="22"/>
      <c r="H131" s="16">
        <f t="shared" si="1"/>
        <v>0</v>
      </c>
      <c r="I131" s="10">
        <v>3946823391727</v>
      </c>
    </row>
    <row r="132" spans="2:9" s="1" customFormat="1" ht="12.75" customHeight="1" outlineLevel="3">
      <c r="B132" s="2"/>
      <c r="C132" s="26">
        <v>169735</v>
      </c>
      <c r="D132" s="7" t="s">
        <v>15</v>
      </c>
      <c r="E132" s="7" t="s">
        <v>8</v>
      </c>
      <c r="F132" s="9">
        <v>138</v>
      </c>
      <c r="G132" s="22"/>
      <c r="H132" s="16">
        <f t="shared" si="1"/>
        <v>0</v>
      </c>
      <c r="I132" s="10">
        <v>3946823391734</v>
      </c>
    </row>
    <row r="133" spans="2:9" s="1" customFormat="1" ht="12.75" customHeight="1" outlineLevel="2">
      <c r="B133" s="2"/>
      <c r="C133" s="25" t="s">
        <v>27</v>
      </c>
      <c r="D133" s="5"/>
      <c r="E133" s="21"/>
      <c r="F133" s="9"/>
      <c r="G133" s="22"/>
      <c r="H133" s="16"/>
      <c r="I133" s="6"/>
    </row>
    <row r="134" spans="2:9" s="1" customFormat="1" ht="12.75" customHeight="1" outlineLevel="3">
      <c r="B134" s="2"/>
      <c r="C134" s="26">
        <v>169741</v>
      </c>
      <c r="D134" s="7" t="s">
        <v>37</v>
      </c>
      <c r="E134" s="8">
        <v>70</v>
      </c>
      <c r="F134" s="9">
        <v>264</v>
      </c>
      <c r="G134" s="22"/>
      <c r="H134" s="16">
        <f aca="true" t="shared" si="2" ref="H133:H176">F134*G134</f>
        <v>0</v>
      </c>
      <c r="I134" s="10">
        <v>3946823391918</v>
      </c>
    </row>
    <row r="135" spans="2:9" s="1" customFormat="1" ht="12.75" customHeight="1" outlineLevel="3">
      <c r="B135" s="2"/>
      <c r="C135" s="26">
        <v>169741</v>
      </c>
      <c r="D135" s="7" t="s">
        <v>37</v>
      </c>
      <c r="E135" s="11">
        <v>70</v>
      </c>
      <c r="F135" s="9">
        <v>264</v>
      </c>
      <c r="G135" s="22"/>
      <c r="H135" s="16">
        <f t="shared" si="2"/>
        <v>0</v>
      </c>
      <c r="I135" s="10">
        <v>3946823391925</v>
      </c>
    </row>
    <row r="136" spans="2:9" s="1" customFormat="1" ht="12.75" customHeight="1" outlineLevel="3">
      <c r="B136" s="2"/>
      <c r="C136" s="26">
        <v>169741</v>
      </c>
      <c r="D136" s="7" t="s">
        <v>37</v>
      </c>
      <c r="E136" s="12">
        <v>70</v>
      </c>
      <c r="F136" s="9">
        <v>264</v>
      </c>
      <c r="G136" s="22"/>
      <c r="H136" s="16">
        <f t="shared" si="2"/>
        <v>0</v>
      </c>
      <c r="I136" s="10">
        <v>3946823391932</v>
      </c>
    </row>
    <row r="137" spans="2:9" s="1" customFormat="1" ht="12.75" customHeight="1" outlineLevel="3">
      <c r="B137" s="2"/>
      <c r="C137" s="26">
        <v>169741</v>
      </c>
      <c r="D137" s="7" t="s">
        <v>37</v>
      </c>
      <c r="E137" s="8">
        <v>75</v>
      </c>
      <c r="F137" s="9">
        <v>264</v>
      </c>
      <c r="G137" s="22"/>
      <c r="H137" s="16">
        <f t="shared" si="2"/>
        <v>0</v>
      </c>
      <c r="I137" s="10">
        <v>3946823391949</v>
      </c>
    </row>
    <row r="138" spans="2:9" s="1" customFormat="1" ht="12.75" customHeight="1" outlineLevel="3">
      <c r="B138" s="2"/>
      <c r="C138" s="26">
        <v>169741</v>
      </c>
      <c r="D138" s="7" t="s">
        <v>37</v>
      </c>
      <c r="E138" s="11">
        <v>75</v>
      </c>
      <c r="F138" s="9">
        <v>264</v>
      </c>
      <c r="G138" s="22"/>
      <c r="H138" s="16">
        <f t="shared" si="2"/>
        <v>0</v>
      </c>
      <c r="I138" s="10">
        <v>3946823391956</v>
      </c>
    </row>
    <row r="139" spans="2:9" s="1" customFormat="1" ht="12.75" customHeight="1" outlineLevel="3">
      <c r="B139" s="2"/>
      <c r="C139" s="26">
        <v>169741</v>
      </c>
      <c r="D139" s="7" t="s">
        <v>37</v>
      </c>
      <c r="E139" s="12">
        <v>75</v>
      </c>
      <c r="F139" s="9">
        <v>264</v>
      </c>
      <c r="G139" s="22"/>
      <c r="H139" s="16">
        <f t="shared" si="2"/>
        <v>0</v>
      </c>
      <c r="I139" s="10">
        <v>3946823391963</v>
      </c>
    </row>
    <row r="140" spans="2:9" s="1" customFormat="1" ht="12.75" customHeight="1" outlineLevel="3">
      <c r="B140" s="2"/>
      <c r="C140" s="26">
        <v>169741</v>
      </c>
      <c r="D140" s="7" t="s">
        <v>37</v>
      </c>
      <c r="E140" s="13">
        <v>75</v>
      </c>
      <c r="F140" s="9">
        <v>264</v>
      </c>
      <c r="G140" s="22"/>
      <c r="H140" s="16">
        <f t="shared" si="2"/>
        <v>0</v>
      </c>
      <c r="I140" s="10">
        <v>3946823391970</v>
      </c>
    </row>
    <row r="141" spans="2:9" s="1" customFormat="1" ht="12.75" customHeight="1" outlineLevel="3">
      <c r="B141" s="2"/>
      <c r="C141" s="26">
        <v>169741</v>
      </c>
      <c r="D141" s="7" t="s">
        <v>37</v>
      </c>
      <c r="E141" s="14">
        <v>75</v>
      </c>
      <c r="F141" s="9">
        <v>264</v>
      </c>
      <c r="G141" s="22"/>
      <c r="H141" s="16">
        <f t="shared" si="2"/>
        <v>0</v>
      </c>
      <c r="I141" s="10">
        <v>3946823391987</v>
      </c>
    </row>
    <row r="142" spans="2:9" s="1" customFormat="1" ht="12.75" customHeight="1" outlineLevel="3">
      <c r="B142" s="2"/>
      <c r="C142" s="26">
        <v>169741</v>
      </c>
      <c r="D142" s="7" t="s">
        <v>37</v>
      </c>
      <c r="E142" s="11">
        <v>80</v>
      </c>
      <c r="F142" s="9">
        <v>264</v>
      </c>
      <c r="G142" s="22"/>
      <c r="H142" s="16">
        <f t="shared" si="2"/>
        <v>0</v>
      </c>
      <c r="I142" s="10">
        <v>3946823391994</v>
      </c>
    </row>
    <row r="143" spans="2:9" s="1" customFormat="1" ht="12.75" customHeight="1" outlineLevel="3">
      <c r="B143" s="2"/>
      <c r="C143" s="26">
        <v>169741</v>
      </c>
      <c r="D143" s="7" t="s">
        <v>37</v>
      </c>
      <c r="E143" s="12">
        <v>80</v>
      </c>
      <c r="F143" s="9">
        <v>264</v>
      </c>
      <c r="G143" s="22"/>
      <c r="H143" s="16">
        <f t="shared" si="2"/>
        <v>0</v>
      </c>
      <c r="I143" s="10">
        <v>3946823392007</v>
      </c>
    </row>
    <row r="144" spans="2:9" s="1" customFormat="1" ht="12.75" customHeight="1" outlineLevel="3">
      <c r="B144" s="2"/>
      <c r="C144" s="26">
        <v>169741</v>
      </c>
      <c r="D144" s="7" t="s">
        <v>37</v>
      </c>
      <c r="E144" s="13">
        <v>80</v>
      </c>
      <c r="F144" s="9">
        <v>264</v>
      </c>
      <c r="G144" s="22"/>
      <c r="H144" s="16">
        <f t="shared" si="2"/>
        <v>0</v>
      </c>
      <c r="I144" s="10">
        <v>3946823392014</v>
      </c>
    </row>
    <row r="145" spans="2:9" s="1" customFormat="1" ht="12.75" customHeight="1" outlineLevel="3">
      <c r="B145" s="2"/>
      <c r="C145" s="26">
        <v>169741</v>
      </c>
      <c r="D145" s="7" t="s">
        <v>37</v>
      </c>
      <c r="E145" s="14">
        <v>80</v>
      </c>
      <c r="F145" s="9">
        <v>264</v>
      </c>
      <c r="G145" s="22"/>
      <c r="H145" s="16">
        <f t="shared" si="2"/>
        <v>0</v>
      </c>
      <c r="I145" s="10">
        <v>3946823392021</v>
      </c>
    </row>
    <row r="146" spans="2:9" s="1" customFormat="1" ht="12.75" customHeight="1" outlineLevel="3">
      <c r="B146" s="2"/>
      <c r="C146" s="26">
        <v>169741</v>
      </c>
      <c r="D146" s="7" t="s">
        <v>37</v>
      </c>
      <c r="E146" s="11">
        <v>85</v>
      </c>
      <c r="F146" s="9">
        <v>264</v>
      </c>
      <c r="G146" s="22"/>
      <c r="H146" s="16">
        <f t="shared" si="2"/>
        <v>0</v>
      </c>
      <c r="I146" s="10">
        <v>3946823392038</v>
      </c>
    </row>
    <row r="147" spans="2:9" s="1" customFormat="1" ht="12.75" customHeight="1" outlineLevel="3">
      <c r="B147" s="2"/>
      <c r="C147" s="26">
        <v>169741</v>
      </c>
      <c r="D147" s="7" t="s">
        <v>37</v>
      </c>
      <c r="E147" s="12">
        <v>85</v>
      </c>
      <c r="F147" s="9">
        <v>264</v>
      </c>
      <c r="G147" s="22"/>
      <c r="H147" s="16">
        <f t="shared" si="2"/>
        <v>0</v>
      </c>
      <c r="I147" s="10">
        <v>3946823392045</v>
      </c>
    </row>
    <row r="148" spans="2:9" s="1" customFormat="1" ht="12.75" customHeight="1" outlineLevel="3">
      <c r="B148" s="2"/>
      <c r="C148" s="26">
        <v>169741</v>
      </c>
      <c r="D148" s="7" t="s">
        <v>37</v>
      </c>
      <c r="E148" s="13">
        <v>85</v>
      </c>
      <c r="F148" s="9">
        <v>264</v>
      </c>
      <c r="G148" s="22"/>
      <c r="H148" s="16">
        <f t="shared" si="2"/>
        <v>0</v>
      </c>
      <c r="I148" s="10">
        <v>3946823392052</v>
      </c>
    </row>
    <row r="149" spans="2:9" s="1" customFormat="1" ht="12.75" customHeight="1" outlineLevel="3">
      <c r="B149" s="2"/>
      <c r="C149" s="26">
        <v>169730</v>
      </c>
      <c r="D149" s="7" t="s">
        <v>16</v>
      </c>
      <c r="E149" s="7" t="s">
        <v>5</v>
      </c>
      <c r="F149" s="9">
        <v>149</v>
      </c>
      <c r="G149" s="22"/>
      <c r="H149" s="16">
        <f t="shared" si="2"/>
        <v>0</v>
      </c>
      <c r="I149" s="10">
        <v>3946823392250</v>
      </c>
    </row>
    <row r="150" spans="2:9" s="1" customFormat="1" ht="12.75" customHeight="1" outlineLevel="3">
      <c r="B150" s="2"/>
      <c r="C150" s="26">
        <v>169730</v>
      </c>
      <c r="D150" s="7" t="s">
        <v>16</v>
      </c>
      <c r="E150" s="7" t="s">
        <v>6</v>
      </c>
      <c r="F150" s="9">
        <v>149</v>
      </c>
      <c r="G150" s="22"/>
      <c r="H150" s="16">
        <f t="shared" si="2"/>
        <v>0</v>
      </c>
      <c r="I150" s="10">
        <v>3946823392267</v>
      </c>
    </row>
    <row r="151" spans="2:9" s="1" customFormat="1" ht="12.75" customHeight="1" outlineLevel="3">
      <c r="B151" s="2"/>
      <c r="C151" s="26">
        <v>169730</v>
      </c>
      <c r="D151" s="7" t="s">
        <v>16</v>
      </c>
      <c r="E151" s="7" t="s">
        <v>7</v>
      </c>
      <c r="F151" s="9">
        <v>149</v>
      </c>
      <c r="G151" s="22"/>
      <c r="H151" s="16">
        <f t="shared" si="2"/>
        <v>0</v>
      </c>
      <c r="I151" s="10">
        <v>3946823392274</v>
      </c>
    </row>
    <row r="152" spans="2:9" s="1" customFormat="1" ht="12.75" customHeight="1" outlineLevel="3">
      <c r="B152" s="2"/>
      <c r="C152" s="26">
        <v>169730</v>
      </c>
      <c r="D152" s="7" t="s">
        <v>16</v>
      </c>
      <c r="E152" s="7" t="s">
        <v>8</v>
      </c>
      <c r="F152" s="9">
        <v>149</v>
      </c>
      <c r="G152" s="22"/>
      <c r="H152" s="16">
        <f t="shared" si="2"/>
        <v>0</v>
      </c>
      <c r="I152" s="10">
        <v>3946823392281</v>
      </c>
    </row>
    <row r="153" spans="2:9" s="1" customFormat="1" ht="12.75" customHeight="1" outlineLevel="3">
      <c r="B153" s="2"/>
      <c r="C153" s="26">
        <v>169730</v>
      </c>
      <c r="D153" s="7" t="s">
        <v>16</v>
      </c>
      <c r="E153" s="7" t="s">
        <v>10</v>
      </c>
      <c r="F153" s="9">
        <v>149</v>
      </c>
      <c r="G153" s="22"/>
      <c r="H153" s="16">
        <f t="shared" si="2"/>
        <v>0</v>
      </c>
      <c r="I153" s="10">
        <v>3946823392298</v>
      </c>
    </row>
    <row r="154" spans="2:9" s="1" customFormat="1" ht="12.75" customHeight="1" outlineLevel="3">
      <c r="B154" s="2"/>
      <c r="C154" s="26">
        <v>169735</v>
      </c>
      <c r="D154" s="7" t="s">
        <v>17</v>
      </c>
      <c r="E154" s="7" t="s">
        <v>9</v>
      </c>
      <c r="F154" s="9">
        <v>138</v>
      </c>
      <c r="G154" s="22"/>
      <c r="H154" s="16">
        <f t="shared" si="2"/>
        <v>0</v>
      </c>
      <c r="I154" s="10">
        <v>3946823392311</v>
      </c>
    </row>
    <row r="155" spans="2:9" s="1" customFormat="1" ht="12.75" customHeight="1" outlineLevel="3">
      <c r="B155" s="2"/>
      <c r="C155" s="26">
        <v>169735</v>
      </c>
      <c r="D155" s="7" t="s">
        <v>17</v>
      </c>
      <c r="E155" s="7" t="s">
        <v>5</v>
      </c>
      <c r="F155" s="9">
        <v>138</v>
      </c>
      <c r="G155" s="22"/>
      <c r="H155" s="16">
        <f t="shared" si="2"/>
        <v>0</v>
      </c>
      <c r="I155" s="10">
        <v>3946823392328</v>
      </c>
    </row>
    <row r="156" spans="2:9" s="1" customFormat="1" ht="12.75" customHeight="1" outlineLevel="3">
      <c r="B156" s="2"/>
      <c r="C156" s="26">
        <v>169735</v>
      </c>
      <c r="D156" s="7" t="s">
        <v>17</v>
      </c>
      <c r="E156" s="7" t="s">
        <v>6</v>
      </c>
      <c r="F156" s="9">
        <v>138</v>
      </c>
      <c r="G156" s="22"/>
      <c r="H156" s="16">
        <f t="shared" si="2"/>
        <v>0</v>
      </c>
      <c r="I156" s="10">
        <v>3946823392335</v>
      </c>
    </row>
    <row r="157" spans="2:9" s="1" customFormat="1" ht="12.75" customHeight="1" outlineLevel="3">
      <c r="B157" s="2"/>
      <c r="C157" s="26">
        <v>169735</v>
      </c>
      <c r="D157" s="7" t="s">
        <v>17</v>
      </c>
      <c r="E157" s="7" t="s">
        <v>7</v>
      </c>
      <c r="F157" s="9">
        <v>138</v>
      </c>
      <c r="G157" s="22"/>
      <c r="H157" s="16">
        <f t="shared" si="2"/>
        <v>0</v>
      </c>
      <c r="I157" s="10">
        <v>3946823392342</v>
      </c>
    </row>
    <row r="158" spans="2:9" s="1" customFormat="1" ht="12.75" customHeight="1" outlineLevel="3">
      <c r="B158" s="2"/>
      <c r="C158" s="26">
        <v>169735</v>
      </c>
      <c r="D158" s="7" t="s">
        <v>17</v>
      </c>
      <c r="E158" s="7" t="s">
        <v>8</v>
      </c>
      <c r="F158" s="9">
        <v>138</v>
      </c>
      <c r="G158" s="22"/>
      <c r="H158" s="16">
        <f t="shared" si="2"/>
        <v>0</v>
      </c>
      <c r="I158" s="10">
        <v>3946823392359</v>
      </c>
    </row>
    <row r="159" spans="2:9" s="1" customFormat="1" ht="12.75" customHeight="1" outlineLevel="2">
      <c r="B159" s="2"/>
      <c r="C159" s="35" t="s">
        <v>34</v>
      </c>
      <c r="D159" s="36"/>
      <c r="E159" s="21"/>
      <c r="F159" s="9"/>
      <c r="G159" s="21"/>
      <c r="H159" s="16"/>
      <c r="I159" s="6"/>
    </row>
    <row r="160" spans="2:9" s="1" customFormat="1" ht="12.75" customHeight="1" outlineLevel="3">
      <c r="B160" s="2"/>
      <c r="C160" s="26">
        <v>182410</v>
      </c>
      <c r="D160" s="7" t="s">
        <v>19</v>
      </c>
      <c r="E160" s="8">
        <v>70</v>
      </c>
      <c r="F160" s="9">
        <v>439</v>
      </c>
      <c r="G160" s="22"/>
      <c r="H160" s="16">
        <f t="shared" si="2"/>
        <v>0</v>
      </c>
      <c r="I160" s="10">
        <v>3946823414921</v>
      </c>
    </row>
    <row r="161" spans="2:9" s="1" customFormat="1" ht="12.75" customHeight="1" outlineLevel="3">
      <c r="B161" s="2"/>
      <c r="C161" s="26">
        <v>182410</v>
      </c>
      <c r="D161" s="7" t="s">
        <v>19</v>
      </c>
      <c r="E161" s="11">
        <v>70</v>
      </c>
      <c r="F161" s="9">
        <v>439</v>
      </c>
      <c r="G161" s="22"/>
      <c r="H161" s="16">
        <f t="shared" si="2"/>
        <v>0</v>
      </c>
      <c r="I161" s="10">
        <v>3946823414938</v>
      </c>
    </row>
    <row r="162" spans="2:9" s="1" customFormat="1" ht="12.75" customHeight="1" outlineLevel="3">
      <c r="B162" s="2"/>
      <c r="C162" s="26">
        <v>182410</v>
      </c>
      <c r="D162" s="7" t="s">
        <v>19</v>
      </c>
      <c r="E162" s="12">
        <v>70</v>
      </c>
      <c r="F162" s="9">
        <v>439</v>
      </c>
      <c r="G162" s="22"/>
      <c r="H162" s="16">
        <f t="shared" si="2"/>
        <v>0</v>
      </c>
      <c r="I162" s="10">
        <v>3946823414945</v>
      </c>
    </row>
    <row r="163" spans="2:9" s="1" customFormat="1" ht="12.75" customHeight="1" outlineLevel="3">
      <c r="B163" s="2"/>
      <c r="C163" s="26">
        <v>182410</v>
      </c>
      <c r="D163" s="7" t="s">
        <v>19</v>
      </c>
      <c r="E163" s="13">
        <v>70</v>
      </c>
      <c r="F163" s="9">
        <v>439</v>
      </c>
      <c r="G163" s="22"/>
      <c r="H163" s="16">
        <f t="shared" si="2"/>
        <v>0</v>
      </c>
      <c r="I163" s="10">
        <v>3946823414952</v>
      </c>
    </row>
    <row r="164" spans="2:9" s="1" customFormat="1" ht="12.75" customHeight="1" outlineLevel="3">
      <c r="B164" s="2"/>
      <c r="C164" s="26">
        <v>182410</v>
      </c>
      <c r="D164" s="7" t="s">
        <v>19</v>
      </c>
      <c r="E164" s="8">
        <v>75</v>
      </c>
      <c r="F164" s="9">
        <v>439</v>
      </c>
      <c r="G164" s="22"/>
      <c r="H164" s="16">
        <f t="shared" si="2"/>
        <v>0</v>
      </c>
      <c r="I164" s="10">
        <v>3946823414969</v>
      </c>
    </row>
    <row r="165" spans="2:9" s="1" customFormat="1" ht="12.75" customHeight="1" outlineLevel="3">
      <c r="B165" s="2"/>
      <c r="C165" s="26">
        <v>182410</v>
      </c>
      <c r="D165" s="7" t="s">
        <v>19</v>
      </c>
      <c r="E165" s="11">
        <v>75</v>
      </c>
      <c r="F165" s="9">
        <v>439</v>
      </c>
      <c r="G165" s="22"/>
      <c r="H165" s="16">
        <f t="shared" si="2"/>
        <v>0</v>
      </c>
      <c r="I165" s="10">
        <v>3946823414976</v>
      </c>
    </row>
    <row r="166" spans="2:9" s="1" customFormat="1" ht="12.75" customHeight="1" outlineLevel="3">
      <c r="B166" s="2"/>
      <c r="C166" s="26">
        <v>182410</v>
      </c>
      <c r="D166" s="7" t="s">
        <v>19</v>
      </c>
      <c r="E166" s="12">
        <v>75</v>
      </c>
      <c r="F166" s="9">
        <v>439</v>
      </c>
      <c r="G166" s="22"/>
      <c r="H166" s="16">
        <f t="shared" si="2"/>
        <v>0</v>
      </c>
      <c r="I166" s="10">
        <v>3946823414983</v>
      </c>
    </row>
    <row r="167" spans="2:9" s="1" customFormat="1" ht="12.75" customHeight="1" outlineLevel="3">
      <c r="B167" s="2"/>
      <c r="C167" s="26">
        <v>182410</v>
      </c>
      <c r="D167" s="7" t="s">
        <v>19</v>
      </c>
      <c r="E167" s="13">
        <v>75</v>
      </c>
      <c r="F167" s="9">
        <v>439</v>
      </c>
      <c r="G167" s="22"/>
      <c r="H167" s="16">
        <f t="shared" si="2"/>
        <v>0</v>
      </c>
      <c r="I167" s="10">
        <v>3946823414990</v>
      </c>
    </row>
    <row r="168" spans="2:9" s="1" customFormat="1" ht="12.75" customHeight="1" outlineLevel="3">
      <c r="B168" s="2"/>
      <c r="C168" s="26">
        <v>182410</v>
      </c>
      <c r="D168" s="7" t="s">
        <v>19</v>
      </c>
      <c r="E168" s="14">
        <v>75</v>
      </c>
      <c r="F168" s="9">
        <v>439</v>
      </c>
      <c r="G168" s="22"/>
      <c r="H168" s="16">
        <f t="shared" si="2"/>
        <v>0</v>
      </c>
      <c r="I168" s="10">
        <v>3946823415003</v>
      </c>
    </row>
    <row r="169" spans="2:9" s="1" customFormat="1" ht="12.75" customHeight="1" outlineLevel="3">
      <c r="B169" s="2"/>
      <c r="C169" s="26">
        <v>182410</v>
      </c>
      <c r="D169" s="7" t="s">
        <v>19</v>
      </c>
      <c r="E169" s="11">
        <v>80</v>
      </c>
      <c r="F169" s="9">
        <v>439</v>
      </c>
      <c r="G169" s="22"/>
      <c r="H169" s="16">
        <f t="shared" si="2"/>
        <v>0</v>
      </c>
      <c r="I169" s="10">
        <v>3946823415010</v>
      </c>
    </row>
    <row r="170" spans="2:9" s="1" customFormat="1" ht="12.75" customHeight="1" outlineLevel="3">
      <c r="B170" s="2"/>
      <c r="C170" s="26">
        <v>182410</v>
      </c>
      <c r="D170" s="7" t="s">
        <v>19</v>
      </c>
      <c r="E170" s="12">
        <v>80</v>
      </c>
      <c r="F170" s="9">
        <v>439</v>
      </c>
      <c r="G170" s="22"/>
      <c r="H170" s="16">
        <f t="shared" si="2"/>
        <v>0</v>
      </c>
      <c r="I170" s="10">
        <v>3946823415027</v>
      </c>
    </row>
    <row r="171" spans="2:9" s="1" customFormat="1" ht="12.75" customHeight="1" outlineLevel="3">
      <c r="B171" s="2"/>
      <c r="C171" s="26">
        <v>182410</v>
      </c>
      <c r="D171" s="7" t="s">
        <v>19</v>
      </c>
      <c r="E171" s="13">
        <v>80</v>
      </c>
      <c r="F171" s="9">
        <v>439</v>
      </c>
      <c r="G171" s="22"/>
      <c r="H171" s="16">
        <f t="shared" si="2"/>
        <v>0</v>
      </c>
      <c r="I171" s="10">
        <v>3946823415034</v>
      </c>
    </row>
    <row r="172" spans="2:9" s="1" customFormat="1" ht="12.75" customHeight="1" outlineLevel="3">
      <c r="B172" s="2"/>
      <c r="C172" s="26">
        <v>182410</v>
      </c>
      <c r="D172" s="7" t="s">
        <v>19</v>
      </c>
      <c r="E172" s="14">
        <v>80</v>
      </c>
      <c r="F172" s="9">
        <v>439</v>
      </c>
      <c r="G172" s="22"/>
      <c r="H172" s="16">
        <f t="shared" si="2"/>
        <v>0</v>
      </c>
      <c r="I172" s="10">
        <v>3946823415041</v>
      </c>
    </row>
    <row r="173" spans="2:9" s="1" customFormat="1" ht="12.75" customHeight="1" outlineLevel="3">
      <c r="B173" s="2"/>
      <c r="C173" s="26">
        <v>182410</v>
      </c>
      <c r="D173" s="7" t="s">
        <v>19</v>
      </c>
      <c r="E173" s="11">
        <v>85</v>
      </c>
      <c r="F173" s="9">
        <v>439</v>
      </c>
      <c r="G173" s="22"/>
      <c r="H173" s="16">
        <f t="shared" si="2"/>
        <v>0</v>
      </c>
      <c r="I173" s="10">
        <v>3946823415058</v>
      </c>
    </row>
    <row r="174" spans="2:9" s="1" customFormat="1" ht="12.75" customHeight="1" outlineLevel="3">
      <c r="B174" s="2"/>
      <c r="C174" s="26">
        <v>182410</v>
      </c>
      <c r="D174" s="7" t="s">
        <v>19</v>
      </c>
      <c r="E174" s="12">
        <v>85</v>
      </c>
      <c r="F174" s="9">
        <v>439</v>
      </c>
      <c r="G174" s="22"/>
      <c r="H174" s="16">
        <f t="shared" si="2"/>
        <v>0</v>
      </c>
      <c r="I174" s="10">
        <v>3946823415065</v>
      </c>
    </row>
    <row r="175" spans="2:9" s="1" customFormat="1" ht="12.75" customHeight="1" outlineLevel="3">
      <c r="B175" s="2"/>
      <c r="C175" s="26">
        <v>182410</v>
      </c>
      <c r="D175" s="7" t="s">
        <v>19</v>
      </c>
      <c r="E175" s="13">
        <v>85</v>
      </c>
      <c r="F175" s="9">
        <v>439</v>
      </c>
      <c r="G175" s="22"/>
      <c r="H175" s="16">
        <f t="shared" si="2"/>
        <v>0</v>
      </c>
      <c r="I175" s="10">
        <v>3946823415072</v>
      </c>
    </row>
    <row r="176" spans="2:9" s="1" customFormat="1" ht="12.75" customHeight="1" outlineLevel="3" thickBot="1">
      <c r="B176" s="2"/>
      <c r="C176" s="26">
        <v>182410</v>
      </c>
      <c r="D176" s="7" t="s">
        <v>19</v>
      </c>
      <c r="E176" s="14">
        <v>85</v>
      </c>
      <c r="F176" s="9">
        <v>439</v>
      </c>
      <c r="G176" s="22"/>
      <c r="H176" s="16">
        <f t="shared" si="2"/>
        <v>0</v>
      </c>
      <c r="I176" s="10">
        <v>3946823415089</v>
      </c>
    </row>
    <row r="177" spans="4:8" ht="12.75" customHeight="1" thickBot="1">
      <c r="D177" s="17" t="s">
        <v>28</v>
      </c>
      <c r="E177" s="18"/>
      <c r="F177" s="18"/>
      <c r="G177" s="19">
        <f>SUM(G3:G176)</f>
        <v>0</v>
      </c>
      <c r="H177" s="20">
        <f>SUM(H3:H176)</f>
        <v>0</v>
      </c>
    </row>
  </sheetData>
  <sheetProtection/>
  <mergeCells count="2">
    <mergeCell ref="C54:D54"/>
    <mergeCell ref="C159:D1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Вера В. Душина</cp:lastModifiedBy>
  <cp:lastPrinted>2013-09-11T07:53:28Z</cp:lastPrinted>
  <dcterms:created xsi:type="dcterms:W3CDTF">2013-09-11T07:53:28Z</dcterms:created>
  <dcterms:modified xsi:type="dcterms:W3CDTF">2013-10-14T07:51:50Z</dcterms:modified>
  <cp:category/>
  <cp:version/>
  <cp:contentType/>
  <cp:contentStatus/>
  <cp:revision>1</cp:revision>
</cp:coreProperties>
</file>