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<sst xmlns="http://schemas.openxmlformats.org/spreadsheetml/2006/main" count="170" uniqueCount="33">
  <si>
    <t>Артикул</t>
  </si>
  <si>
    <t>Наименование</t>
  </si>
  <si>
    <t>Размер</t>
  </si>
  <si>
    <t>Цена</t>
  </si>
  <si>
    <t>Сумма</t>
  </si>
  <si>
    <t>Штрих-код</t>
  </si>
  <si>
    <t>Souffle</t>
  </si>
  <si>
    <t>Бюстгальтер T-Shirt жен. Souffle цветной</t>
  </si>
  <si>
    <t>Трусы стринг жен Souffle цветной</t>
  </si>
  <si>
    <t>XS</t>
  </si>
  <si>
    <t>S</t>
  </si>
  <si>
    <t>M</t>
  </si>
  <si>
    <t>L</t>
  </si>
  <si>
    <t>XL</t>
  </si>
  <si>
    <t>Бюстгальтер Bandeau жен. JELLY ROLL бежевый</t>
  </si>
  <si>
    <t>Трусы стринг жен JELLY ROLL бежевый</t>
  </si>
  <si>
    <t>Sherbet</t>
  </si>
  <si>
    <t>Бюстгальтер Push-up жен. Sherbet крем</t>
  </si>
  <si>
    <t>Трусы жен Sherbet крем</t>
  </si>
  <si>
    <t>Parfait</t>
  </si>
  <si>
    <t>Бюстгальтер на поролоне жен. Parfait цветной</t>
  </si>
  <si>
    <t>Трусы жен Parfait цветной</t>
  </si>
  <si>
    <t>TRIFLE</t>
  </si>
  <si>
    <t>Бюстгальтер с мягкой чашкой жен. TRIFLE синий</t>
  </si>
  <si>
    <t>Трусы стринг жен TRIFLE синий</t>
  </si>
  <si>
    <t>JELLY ROLL бежевый</t>
  </si>
  <si>
    <t>JELLY ROLL пояс</t>
  </si>
  <si>
    <r>
      <rPr>
        <b/>
        <sz val="8"/>
        <color indexed="8"/>
        <rFont val="Arial"/>
        <family val="2"/>
      </rPr>
      <t>Пояс для чулок</t>
    </r>
    <r>
      <rPr>
        <sz val="8"/>
        <color indexed="8"/>
        <rFont val="Arial"/>
        <family val="2"/>
      </rPr>
      <t xml:space="preserve"> жен. JELLY ROLL черный</t>
    </r>
  </si>
  <si>
    <t>Ваш заказ</t>
  </si>
  <si>
    <t>ИТОГО</t>
  </si>
  <si>
    <t>JELLY ROLL фиолетовый</t>
  </si>
  <si>
    <t>Бюстгальтер Bandeau жен. JELLY ROLL фиолетовый</t>
  </si>
  <si>
    <t>Трусы стринг жен JELLY ROLL фиолетовый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</si>
</sst>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6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amide/12%Elastane&quot;"/>
    <numFmt numFmtId="171" formatCode="0&quot;%Polyester/3%Elastane&quot;"/>
    <numFmt numFmtId="172" formatCode="0&quot;%Polyamide/15%Elastane&quot;"/>
    <numFmt numFmtId="173" formatCode="0&quot;%Polyamide/10%Elastane&quot;"/>
    <numFmt numFmtId="174" formatCode="0&quot;%Polyamide&quot;"/>
    <numFmt numFmtId="175" formatCode="0&quot;%Polyester/8%Elastane&quot;"/>
    <numFmt numFmtId="176" formatCode="0&quot;%Polyamide/21%Elastane&quot;"/>
    <numFmt numFmtId="177" formatCode="0&quot;%Polyester&quot;"/>
    <numFmt numFmtId="178" formatCode="0&quot;%Polyester/6%Elastane&quot;"/>
    <numFmt numFmtId="179" formatCode="0&quot;%Silk/6%Elastane&quot;"/>
    <numFmt numFmtId="180" formatCode="0&quot;%Polyester/18%Elastane&quot;"/>
    <numFmt numFmtId="181" formatCode="0&quot;%Polyester/29%Elastane&quot;"/>
    <numFmt numFmtId="182" formatCode="0&quot;%Polyamide/18%Elastane&quot;"/>
    <numFmt numFmtId="183" formatCode="0&quot;%Polyamide/14%Elastane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wrapText="1"/>
    </xf>
    <xf numFmtId="0" fontId="1" fillId="0" borderId="11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I131"/>
  <sheetViews>
    <sheetView tabSelected="1" zoomScalePageLayoutView="0" workbookViewId="0" topLeftCell="C1">
      <selection activeCell="H24" sqref="H24"/>
    </sheetView>
  </sheetViews>
  <sheetFormatPr defaultColWidth="10.66015625" defaultRowHeight="12.75" customHeight="1" outlineLevelRow="4"/>
  <cols>
    <col min="1" max="1" width="9.33203125" style="0" hidden="1" customWidth="1"/>
    <col min="2" max="2" width="2.5" style="2" hidden="1" customWidth="1"/>
    <col min="3" max="3" width="17.5" style="2" customWidth="1"/>
    <col min="4" max="4" width="49.16015625" style="2" customWidth="1"/>
    <col min="5" max="5" width="19.16015625" style="2" customWidth="1"/>
    <col min="6" max="7" width="18.16015625" style="2" customWidth="1"/>
    <col min="8" max="8" width="14.66015625" style="2" customWidth="1"/>
    <col min="9" max="9" width="25.33203125" style="2" customWidth="1"/>
  </cols>
  <sheetData>
    <row r="1" s="1" customFormat="1" ht="12.75" customHeight="1"/>
    <row r="2" spans="2:9" s="1" customFormat="1" ht="12.75" customHeight="1"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28</v>
      </c>
      <c r="H2" s="4" t="s">
        <v>4</v>
      </c>
      <c r="I2" s="4" t="s">
        <v>5</v>
      </c>
    </row>
    <row r="3" spans="2:9" s="1" customFormat="1" ht="12.75" customHeight="1" outlineLevel="3">
      <c r="B3" s="2"/>
      <c r="C3" s="25" t="s">
        <v>25</v>
      </c>
      <c r="D3" s="26"/>
      <c r="E3" s="18"/>
      <c r="F3" s="18"/>
      <c r="G3" s="18"/>
      <c r="H3" s="5"/>
      <c r="I3" s="6"/>
    </row>
    <row r="4" spans="2:9" s="1" customFormat="1" ht="12.75" customHeight="1" outlineLevel="4">
      <c r="B4" s="2"/>
      <c r="C4" s="10">
        <v>175115</v>
      </c>
      <c r="D4" s="11" t="s">
        <v>14</v>
      </c>
      <c r="E4" s="12">
        <v>70</v>
      </c>
      <c r="F4" s="21">
        <v>368</v>
      </c>
      <c r="G4" s="24"/>
      <c r="H4" s="8">
        <f>F4*G4</f>
        <v>0</v>
      </c>
      <c r="I4" s="7">
        <v>3946823398603</v>
      </c>
    </row>
    <row r="5" spans="2:9" s="1" customFormat="1" ht="12.75" customHeight="1" outlineLevel="4">
      <c r="B5" s="2"/>
      <c r="C5" s="10">
        <v>175115</v>
      </c>
      <c r="D5" s="11" t="s">
        <v>14</v>
      </c>
      <c r="E5" s="13">
        <v>70</v>
      </c>
      <c r="F5" s="21">
        <v>368</v>
      </c>
      <c r="G5" s="24"/>
      <c r="H5" s="8">
        <f aca="true" t="shared" si="0" ref="H5:H68">F5*G5</f>
        <v>0</v>
      </c>
      <c r="I5" s="7">
        <v>3946823398610</v>
      </c>
    </row>
    <row r="6" spans="2:9" s="1" customFormat="1" ht="12.75" customHeight="1" outlineLevel="4">
      <c r="B6" s="2"/>
      <c r="C6" s="10">
        <v>175115</v>
      </c>
      <c r="D6" s="11" t="s">
        <v>14</v>
      </c>
      <c r="E6" s="14">
        <v>70</v>
      </c>
      <c r="F6" s="21">
        <v>368</v>
      </c>
      <c r="G6" s="24"/>
      <c r="H6" s="8">
        <f t="shared" si="0"/>
        <v>0</v>
      </c>
      <c r="I6" s="7">
        <v>3946823398627</v>
      </c>
    </row>
    <row r="7" spans="2:9" s="1" customFormat="1" ht="12.75" customHeight="1" outlineLevel="4">
      <c r="B7" s="2"/>
      <c r="C7" s="10">
        <v>175115</v>
      </c>
      <c r="D7" s="11" t="s">
        <v>14</v>
      </c>
      <c r="E7" s="12">
        <v>75</v>
      </c>
      <c r="F7" s="21">
        <v>368</v>
      </c>
      <c r="G7" s="24"/>
      <c r="H7" s="8">
        <f t="shared" si="0"/>
        <v>0</v>
      </c>
      <c r="I7" s="7">
        <v>3946823398634</v>
      </c>
    </row>
    <row r="8" spans="2:9" s="1" customFormat="1" ht="12.75" customHeight="1" outlineLevel="4">
      <c r="B8" s="2"/>
      <c r="C8" s="10">
        <v>175115</v>
      </c>
      <c r="D8" s="11" t="s">
        <v>14</v>
      </c>
      <c r="E8" s="13">
        <v>75</v>
      </c>
      <c r="F8" s="21">
        <v>368</v>
      </c>
      <c r="G8" s="24"/>
      <c r="H8" s="8">
        <f t="shared" si="0"/>
        <v>0</v>
      </c>
      <c r="I8" s="7">
        <v>3946823398641</v>
      </c>
    </row>
    <row r="9" spans="2:9" s="1" customFormat="1" ht="12.75" customHeight="1" outlineLevel="4">
      <c r="B9" s="2"/>
      <c r="C9" s="10">
        <v>175115</v>
      </c>
      <c r="D9" s="11" t="s">
        <v>14</v>
      </c>
      <c r="E9" s="14">
        <v>75</v>
      </c>
      <c r="F9" s="21">
        <v>368</v>
      </c>
      <c r="G9" s="24"/>
      <c r="H9" s="8">
        <f t="shared" si="0"/>
        <v>0</v>
      </c>
      <c r="I9" s="7">
        <v>3946823398658</v>
      </c>
    </row>
    <row r="10" spans="2:9" s="1" customFormat="1" ht="12.75" customHeight="1" outlineLevel="4">
      <c r="B10" s="2"/>
      <c r="C10" s="10">
        <v>175115</v>
      </c>
      <c r="D10" s="11" t="s">
        <v>14</v>
      </c>
      <c r="E10" s="15">
        <v>75</v>
      </c>
      <c r="F10" s="21">
        <v>368</v>
      </c>
      <c r="G10" s="24"/>
      <c r="H10" s="8">
        <f t="shared" si="0"/>
        <v>0</v>
      </c>
      <c r="I10" s="7">
        <v>3946823398665</v>
      </c>
    </row>
    <row r="11" spans="2:9" s="1" customFormat="1" ht="12.75" customHeight="1" outlineLevel="4">
      <c r="B11" s="2"/>
      <c r="C11" s="10">
        <v>175115</v>
      </c>
      <c r="D11" s="11" t="s">
        <v>14</v>
      </c>
      <c r="E11" s="16">
        <v>75</v>
      </c>
      <c r="F11" s="21">
        <v>368</v>
      </c>
      <c r="G11" s="24"/>
      <c r="H11" s="8">
        <f t="shared" si="0"/>
        <v>0</v>
      </c>
      <c r="I11" s="7">
        <v>3946823398672</v>
      </c>
    </row>
    <row r="12" spans="2:9" s="1" customFormat="1" ht="12.75" customHeight="1" outlineLevel="4">
      <c r="B12" s="2"/>
      <c r="C12" s="10">
        <v>175115</v>
      </c>
      <c r="D12" s="11" t="s">
        <v>14</v>
      </c>
      <c r="E12" s="13">
        <v>80</v>
      </c>
      <c r="F12" s="21">
        <v>368</v>
      </c>
      <c r="G12" s="24"/>
      <c r="H12" s="8">
        <f t="shared" si="0"/>
        <v>0</v>
      </c>
      <c r="I12" s="7">
        <v>3946823398689</v>
      </c>
    </row>
    <row r="13" spans="2:9" s="1" customFormat="1" ht="12.75" customHeight="1" outlineLevel="4">
      <c r="B13" s="2"/>
      <c r="C13" s="10">
        <v>175115</v>
      </c>
      <c r="D13" s="11" t="s">
        <v>14</v>
      </c>
      <c r="E13" s="14">
        <v>80</v>
      </c>
      <c r="F13" s="21">
        <v>368</v>
      </c>
      <c r="G13" s="24"/>
      <c r="H13" s="8">
        <f t="shared" si="0"/>
        <v>0</v>
      </c>
      <c r="I13" s="7">
        <v>3946823398696</v>
      </c>
    </row>
    <row r="14" spans="2:9" s="1" customFormat="1" ht="12.75" customHeight="1" outlineLevel="4">
      <c r="B14" s="2"/>
      <c r="C14" s="10">
        <v>175115</v>
      </c>
      <c r="D14" s="11" t="s">
        <v>14</v>
      </c>
      <c r="E14" s="15">
        <v>80</v>
      </c>
      <c r="F14" s="21">
        <v>368</v>
      </c>
      <c r="G14" s="24"/>
      <c r="H14" s="8">
        <f t="shared" si="0"/>
        <v>0</v>
      </c>
      <c r="I14" s="7">
        <v>3946823398702</v>
      </c>
    </row>
    <row r="15" spans="2:9" s="1" customFormat="1" ht="12.75" customHeight="1" outlineLevel="4">
      <c r="B15" s="2"/>
      <c r="C15" s="10">
        <v>175115</v>
      </c>
      <c r="D15" s="11" t="s">
        <v>14</v>
      </c>
      <c r="E15" s="16">
        <v>80</v>
      </c>
      <c r="F15" s="21">
        <v>368</v>
      </c>
      <c r="G15" s="24"/>
      <c r="H15" s="8">
        <f t="shared" si="0"/>
        <v>0</v>
      </c>
      <c r="I15" s="7">
        <v>3946823398719</v>
      </c>
    </row>
    <row r="16" spans="2:9" s="1" customFormat="1" ht="12.75" customHeight="1" outlineLevel="4">
      <c r="B16" s="2"/>
      <c r="C16" s="10">
        <v>175115</v>
      </c>
      <c r="D16" s="11" t="s">
        <v>14</v>
      </c>
      <c r="E16" s="13">
        <v>85</v>
      </c>
      <c r="F16" s="21">
        <v>368</v>
      </c>
      <c r="G16" s="24"/>
      <c r="H16" s="8">
        <f t="shared" si="0"/>
        <v>0</v>
      </c>
      <c r="I16" s="7">
        <v>3946823398726</v>
      </c>
    </row>
    <row r="17" spans="2:9" s="1" customFormat="1" ht="12.75" customHeight="1" outlineLevel="4">
      <c r="B17" s="2"/>
      <c r="C17" s="10">
        <v>175115</v>
      </c>
      <c r="D17" s="11" t="s">
        <v>14</v>
      </c>
      <c r="E17" s="14">
        <v>85</v>
      </c>
      <c r="F17" s="21">
        <v>368</v>
      </c>
      <c r="G17" s="24"/>
      <c r="H17" s="8">
        <f t="shared" si="0"/>
        <v>0</v>
      </c>
      <c r="I17" s="7">
        <v>3946823398733</v>
      </c>
    </row>
    <row r="18" spans="2:9" s="1" customFormat="1" ht="12.75" customHeight="1" outlineLevel="4">
      <c r="B18" s="2"/>
      <c r="C18" s="10">
        <v>175115</v>
      </c>
      <c r="D18" s="11" t="s">
        <v>14</v>
      </c>
      <c r="E18" s="15">
        <v>85</v>
      </c>
      <c r="F18" s="21">
        <v>368</v>
      </c>
      <c r="G18" s="24"/>
      <c r="H18" s="8">
        <f t="shared" si="0"/>
        <v>0</v>
      </c>
      <c r="I18" s="7">
        <v>3946823398740</v>
      </c>
    </row>
    <row r="19" spans="2:9" s="1" customFormat="1" ht="12.75" customHeight="1" outlineLevel="4">
      <c r="B19" s="2"/>
      <c r="C19" s="10">
        <v>175131</v>
      </c>
      <c r="D19" s="11" t="s">
        <v>15</v>
      </c>
      <c r="E19" s="11" t="s">
        <v>9</v>
      </c>
      <c r="F19" s="21">
        <v>221</v>
      </c>
      <c r="G19" s="24"/>
      <c r="H19" s="8">
        <f t="shared" si="0"/>
        <v>0</v>
      </c>
      <c r="I19" s="7">
        <v>3946823398764</v>
      </c>
    </row>
    <row r="20" spans="2:9" s="1" customFormat="1" ht="12.75" customHeight="1" outlineLevel="4">
      <c r="B20" s="2"/>
      <c r="C20" s="10">
        <v>175131</v>
      </c>
      <c r="D20" s="11" t="s">
        <v>15</v>
      </c>
      <c r="E20" s="11" t="s">
        <v>10</v>
      </c>
      <c r="F20" s="21">
        <v>221</v>
      </c>
      <c r="G20" s="24"/>
      <c r="H20" s="8">
        <f t="shared" si="0"/>
        <v>0</v>
      </c>
      <c r="I20" s="7">
        <v>3946823398771</v>
      </c>
    </row>
    <row r="21" spans="2:9" s="1" customFormat="1" ht="12.75" customHeight="1" outlineLevel="4">
      <c r="B21" s="2"/>
      <c r="C21" s="10">
        <v>175131</v>
      </c>
      <c r="D21" s="11" t="s">
        <v>15</v>
      </c>
      <c r="E21" s="11" t="s">
        <v>11</v>
      </c>
      <c r="F21" s="21">
        <v>221</v>
      </c>
      <c r="G21" s="24"/>
      <c r="H21" s="8">
        <f t="shared" si="0"/>
        <v>0</v>
      </c>
      <c r="I21" s="7">
        <v>3946823398788</v>
      </c>
    </row>
    <row r="22" spans="2:9" s="1" customFormat="1" ht="12.75" customHeight="1" outlineLevel="4">
      <c r="B22" s="2"/>
      <c r="C22" s="10">
        <v>175131</v>
      </c>
      <c r="D22" s="11" t="s">
        <v>15</v>
      </c>
      <c r="E22" s="11" t="s">
        <v>12</v>
      </c>
      <c r="F22" s="21">
        <v>221</v>
      </c>
      <c r="G22" s="24"/>
      <c r="H22" s="8">
        <f t="shared" si="0"/>
        <v>0</v>
      </c>
      <c r="I22" s="7">
        <v>3946823398795</v>
      </c>
    </row>
    <row r="23" spans="2:9" s="1" customFormat="1" ht="12.75" customHeight="1" outlineLevel="4">
      <c r="B23" s="2"/>
      <c r="C23" s="10">
        <v>175131</v>
      </c>
      <c r="D23" s="11" t="s">
        <v>15</v>
      </c>
      <c r="E23" s="11" t="s">
        <v>13</v>
      </c>
      <c r="F23" s="21">
        <v>221</v>
      </c>
      <c r="G23" s="24"/>
      <c r="H23" s="8">
        <f t="shared" si="0"/>
        <v>0</v>
      </c>
      <c r="I23" s="7">
        <v>3946823398801</v>
      </c>
    </row>
    <row r="24" spans="2:9" s="1" customFormat="1" ht="12.75" customHeight="1" outlineLevel="3">
      <c r="B24" s="2"/>
      <c r="C24" s="25" t="s">
        <v>30</v>
      </c>
      <c r="D24" s="26"/>
      <c r="E24" s="18"/>
      <c r="F24" s="21"/>
      <c r="G24" s="24"/>
      <c r="H24" s="8"/>
      <c r="I24" s="6"/>
    </row>
    <row r="25" spans="2:9" s="1" customFormat="1" ht="12.75" customHeight="1" outlineLevel="4">
      <c r="B25" s="2"/>
      <c r="C25" s="10">
        <v>175115</v>
      </c>
      <c r="D25" s="11" t="s">
        <v>31</v>
      </c>
      <c r="E25" s="12">
        <v>70</v>
      </c>
      <c r="F25" s="21">
        <v>368</v>
      </c>
      <c r="G25" s="24"/>
      <c r="H25" s="8">
        <f t="shared" si="0"/>
        <v>0</v>
      </c>
      <c r="I25" s="7">
        <v>3946823398887</v>
      </c>
    </row>
    <row r="26" spans="2:9" s="1" customFormat="1" ht="12.75" customHeight="1" outlineLevel="4">
      <c r="B26" s="2"/>
      <c r="C26" s="10">
        <v>175115</v>
      </c>
      <c r="D26" s="11" t="s">
        <v>31</v>
      </c>
      <c r="E26" s="13">
        <v>70</v>
      </c>
      <c r="F26" s="21">
        <v>368</v>
      </c>
      <c r="G26" s="24"/>
      <c r="H26" s="8">
        <f t="shared" si="0"/>
        <v>0</v>
      </c>
      <c r="I26" s="7">
        <v>3946823398894</v>
      </c>
    </row>
    <row r="27" spans="2:9" s="1" customFormat="1" ht="12.75" customHeight="1" outlineLevel="4">
      <c r="B27" s="2"/>
      <c r="C27" s="10">
        <v>175115</v>
      </c>
      <c r="D27" s="11" t="s">
        <v>31</v>
      </c>
      <c r="E27" s="14">
        <v>70</v>
      </c>
      <c r="F27" s="21">
        <v>368</v>
      </c>
      <c r="G27" s="24"/>
      <c r="H27" s="8">
        <f t="shared" si="0"/>
        <v>0</v>
      </c>
      <c r="I27" s="7">
        <v>3946823398900</v>
      </c>
    </row>
    <row r="28" spans="2:9" s="1" customFormat="1" ht="12.75" customHeight="1" outlineLevel="4">
      <c r="B28" s="2"/>
      <c r="C28" s="10">
        <v>175115</v>
      </c>
      <c r="D28" s="11" t="s">
        <v>31</v>
      </c>
      <c r="E28" s="12">
        <v>75</v>
      </c>
      <c r="F28" s="21">
        <v>368</v>
      </c>
      <c r="G28" s="24"/>
      <c r="H28" s="8">
        <f t="shared" si="0"/>
        <v>0</v>
      </c>
      <c r="I28" s="7">
        <v>3946823398917</v>
      </c>
    </row>
    <row r="29" spans="2:9" s="1" customFormat="1" ht="12.75" customHeight="1" outlineLevel="4">
      <c r="B29" s="2"/>
      <c r="C29" s="10">
        <v>175115</v>
      </c>
      <c r="D29" s="11" t="s">
        <v>31</v>
      </c>
      <c r="E29" s="13">
        <v>75</v>
      </c>
      <c r="F29" s="21">
        <v>368</v>
      </c>
      <c r="G29" s="24"/>
      <c r="H29" s="8">
        <f t="shared" si="0"/>
        <v>0</v>
      </c>
      <c r="I29" s="7">
        <v>3946823398924</v>
      </c>
    </row>
    <row r="30" spans="2:9" s="1" customFormat="1" ht="12.75" customHeight="1" outlineLevel="4">
      <c r="B30" s="2"/>
      <c r="C30" s="10">
        <v>175115</v>
      </c>
      <c r="D30" s="11" t="s">
        <v>31</v>
      </c>
      <c r="E30" s="14">
        <v>75</v>
      </c>
      <c r="F30" s="21">
        <v>368</v>
      </c>
      <c r="G30" s="24"/>
      <c r="H30" s="8">
        <f t="shared" si="0"/>
        <v>0</v>
      </c>
      <c r="I30" s="7">
        <v>3946823398931</v>
      </c>
    </row>
    <row r="31" spans="2:9" s="1" customFormat="1" ht="12.75" customHeight="1" outlineLevel="4">
      <c r="B31" s="2"/>
      <c r="C31" s="10">
        <v>175115</v>
      </c>
      <c r="D31" s="11" t="s">
        <v>31</v>
      </c>
      <c r="E31" s="15">
        <v>75</v>
      </c>
      <c r="F31" s="21">
        <v>368</v>
      </c>
      <c r="G31" s="24"/>
      <c r="H31" s="8">
        <f t="shared" si="0"/>
        <v>0</v>
      </c>
      <c r="I31" s="7">
        <v>3946823398948</v>
      </c>
    </row>
    <row r="32" spans="2:9" s="1" customFormat="1" ht="12.75" customHeight="1" outlineLevel="4">
      <c r="B32" s="2"/>
      <c r="C32" s="10">
        <v>175115</v>
      </c>
      <c r="D32" s="11" t="s">
        <v>31</v>
      </c>
      <c r="E32" s="16">
        <v>75</v>
      </c>
      <c r="F32" s="21">
        <v>368</v>
      </c>
      <c r="G32" s="24"/>
      <c r="H32" s="8">
        <f t="shared" si="0"/>
        <v>0</v>
      </c>
      <c r="I32" s="7">
        <v>3946823398955</v>
      </c>
    </row>
    <row r="33" spans="2:9" s="1" customFormat="1" ht="12.75" customHeight="1" outlineLevel="4">
      <c r="B33" s="2"/>
      <c r="C33" s="10">
        <v>175115</v>
      </c>
      <c r="D33" s="11" t="s">
        <v>31</v>
      </c>
      <c r="E33" s="13">
        <v>80</v>
      </c>
      <c r="F33" s="21">
        <v>368</v>
      </c>
      <c r="G33" s="24"/>
      <c r="H33" s="8">
        <f t="shared" si="0"/>
        <v>0</v>
      </c>
      <c r="I33" s="7">
        <v>3946823398962</v>
      </c>
    </row>
    <row r="34" spans="2:9" s="1" customFormat="1" ht="12.75" customHeight="1" outlineLevel="4">
      <c r="B34" s="2"/>
      <c r="C34" s="10">
        <v>175115</v>
      </c>
      <c r="D34" s="11" t="s">
        <v>31</v>
      </c>
      <c r="E34" s="14">
        <v>80</v>
      </c>
      <c r="F34" s="21">
        <v>368</v>
      </c>
      <c r="G34" s="24"/>
      <c r="H34" s="8">
        <f t="shared" si="0"/>
        <v>0</v>
      </c>
      <c r="I34" s="7">
        <v>3946823398979</v>
      </c>
    </row>
    <row r="35" spans="2:9" s="1" customFormat="1" ht="12.75" customHeight="1" outlineLevel="4">
      <c r="B35" s="2"/>
      <c r="C35" s="10">
        <v>175115</v>
      </c>
      <c r="D35" s="11" t="s">
        <v>31</v>
      </c>
      <c r="E35" s="15">
        <v>80</v>
      </c>
      <c r="F35" s="21">
        <v>368</v>
      </c>
      <c r="G35" s="24"/>
      <c r="H35" s="8">
        <f t="shared" si="0"/>
        <v>0</v>
      </c>
      <c r="I35" s="7">
        <v>3946823398986</v>
      </c>
    </row>
    <row r="36" spans="2:9" s="1" customFormat="1" ht="12.75" customHeight="1" outlineLevel="4">
      <c r="B36" s="2"/>
      <c r="C36" s="10">
        <v>175115</v>
      </c>
      <c r="D36" s="11" t="s">
        <v>31</v>
      </c>
      <c r="E36" s="16">
        <v>80</v>
      </c>
      <c r="F36" s="21">
        <v>368</v>
      </c>
      <c r="G36" s="24"/>
      <c r="H36" s="8">
        <f t="shared" si="0"/>
        <v>0</v>
      </c>
      <c r="I36" s="7">
        <v>3946823398993</v>
      </c>
    </row>
    <row r="37" spans="2:9" s="1" customFormat="1" ht="12.75" customHeight="1" outlineLevel="4">
      <c r="B37" s="2"/>
      <c r="C37" s="10">
        <v>175115</v>
      </c>
      <c r="D37" s="11" t="s">
        <v>31</v>
      </c>
      <c r="E37" s="13">
        <v>85</v>
      </c>
      <c r="F37" s="21">
        <v>368</v>
      </c>
      <c r="G37" s="24"/>
      <c r="H37" s="8">
        <f t="shared" si="0"/>
        <v>0</v>
      </c>
      <c r="I37" s="7">
        <v>3946823399006</v>
      </c>
    </row>
    <row r="38" spans="2:9" s="1" customFormat="1" ht="12.75" customHeight="1" outlineLevel="4">
      <c r="B38" s="2"/>
      <c r="C38" s="10">
        <v>175115</v>
      </c>
      <c r="D38" s="11" t="s">
        <v>31</v>
      </c>
      <c r="E38" s="14">
        <v>85</v>
      </c>
      <c r="F38" s="21">
        <v>368</v>
      </c>
      <c r="G38" s="24"/>
      <c r="H38" s="8">
        <f t="shared" si="0"/>
        <v>0</v>
      </c>
      <c r="I38" s="7">
        <v>3946823399013</v>
      </c>
    </row>
    <row r="39" spans="2:9" s="1" customFormat="1" ht="12.75" customHeight="1" outlineLevel="4">
      <c r="B39" s="2"/>
      <c r="C39" s="10">
        <v>175115</v>
      </c>
      <c r="D39" s="11" t="s">
        <v>31</v>
      </c>
      <c r="E39" s="15">
        <v>85</v>
      </c>
      <c r="F39" s="21">
        <v>368</v>
      </c>
      <c r="G39" s="24"/>
      <c r="H39" s="8">
        <f t="shared" si="0"/>
        <v>0</v>
      </c>
      <c r="I39" s="7">
        <v>3946823399020</v>
      </c>
    </row>
    <row r="40" spans="2:9" s="1" customFormat="1" ht="12.75" customHeight="1" outlineLevel="4">
      <c r="B40" s="2"/>
      <c r="C40" s="10">
        <v>175131</v>
      </c>
      <c r="D40" s="11" t="s">
        <v>32</v>
      </c>
      <c r="E40" s="11" t="s">
        <v>9</v>
      </c>
      <c r="F40" s="21">
        <v>221</v>
      </c>
      <c r="G40" s="24"/>
      <c r="H40" s="8">
        <f t="shared" si="0"/>
        <v>0</v>
      </c>
      <c r="I40" s="7">
        <v>3946823399044</v>
      </c>
    </row>
    <row r="41" spans="2:9" s="1" customFormat="1" ht="12.75" customHeight="1" outlineLevel="4">
      <c r="B41" s="2"/>
      <c r="C41" s="10">
        <v>175131</v>
      </c>
      <c r="D41" s="11" t="s">
        <v>32</v>
      </c>
      <c r="E41" s="11" t="s">
        <v>10</v>
      </c>
      <c r="F41" s="21">
        <v>221</v>
      </c>
      <c r="G41" s="24"/>
      <c r="H41" s="8">
        <f t="shared" si="0"/>
        <v>0</v>
      </c>
      <c r="I41" s="7">
        <v>3946823399051</v>
      </c>
    </row>
    <row r="42" spans="2:9" s="1" customFormat="1" ht="12.75" customHeight="1" outlineLevel="4">
      <c r="B42" s="2"/>
      <c r="C42" s="10">
        <v>175131</v>
      </c>
      <c r="D42" s="11" t="s">
        <v>32</v>
      </c>
      <c r="E42" s="11" t="s">
        <v>11</v>
      </c>
      <c r="F42" s="21">
        <v>221</v>
      </c>
      <c r="G42" s="24"/>
      <c r="H42" s="8">
        <f t="shared" si="0"/>
        <v>0</v>
      </c>
      <c r="I42" s="7">
        <v>3946823399068</v>
      </c>
    </row>
    <row r="43" spans="2:9" s="1" customFormat="1" ht="12.75" customHeight="1" outlineLevel="4">
      <c r="B43" s="2"/>
      <c r="C43" s="10">
        <v>175131</v>
      </c>
      <c r="D43" s="11" t="s">
        <v>32</v>
      </c>
      <c r="E43" s="11" t="s">
        <v>12</v>
      </c>
      <c r="F43" s="21">
        <v>221</v>
      </c>
      <c r="G43" s="24"/>
      <c r="H43" s="8">
        <f t="shared" si="0"/>
        <v>0</v>
      </c>
      <c r="I43" s="7">
        <v>3946823399075</v>
      </c>
    </row>
    <row r="44" spans="2:9" s="1" customFormat="1" ht="12.75" customHeight="1" outlineLevel="4">
      <c r="B44" s="2"/>
      <c r="C44" s="10">
        <v>175131</v>
      </c>
      <c r="D44" s="11" t="s">
        <v>32</v>
      </c>
      <c r="E44" s="11" t="s">
        <v>13</v>
      </c>
      <c r="F44" s="21">
        <v>221</v>
      </c>
      <c r="G44" s="24"/>
      <c r="H44" s="8">
        <f t="shared" si="0"/>
        <v>0</v>
      </c>
      <c r="I44" s="7">
        <v>3946823399082</v>
      </c>
    </row>
    <row r="45" spans="2:9" s="1" customFormat="1" ht="12.75" customHeight="1" outlineLevel="3">
      <c r="B45" s="2"/>
      <c r="C45" s="25" t="s">
        <v>26</v>
      </c>
      <c r="D45" s="26"/>
      <c r="E45" s="18"/>
      <c r="F45" s="21"/>
      <c r="G45" s="24"/>
      <c r="H45" s="8"/>
      <c r="I45" s="6"/>
    </row>
    <row r="46" spans="2:9" s="1" customFormat="1" ht="12.75" customHeight="1" outlineLevel="4">
      <c r="B46" s="2"/>
      <c r="C46" s="10">
        <v>175138</v>
      </c>
      <c r="D46" s="20" t="s">
        <v>27</v>
      </c>
      <c r="E46" s="11" t="s">
        <v>9</v>
      </c>
      <c r="F46" s="21">
        <v>163</v>
      </c>
      <c r="G46" s="24"/>
      <c r="H46" s="8">
        <f t="shared" si="0"/>
        <v>0</v>
      </c>
      <c r="I46" s="7">
        <v>3946823399105</v>
      </c>
    </row>
    <row r="47" spans="2:9" s="1" customFormat="1" ht="12.75" customHeight="1" outlineLevel="4">
      <c r="B47" s="2"/>
      <c r="C47" s="10">
        <v>175138</v>
      </c>
      <c r="D47" s="20" t="s">
        <v>27</v>
      </c>
      <c r="E47" s="11" t="s">
        <v>10</v>
      </c>
      <c r="F47" s="21">
        <v>163</v>
      </c>
      <c r="G47" s="24"/>
      <c r="H47" s="8">
        <f t="shared" si="0"/>
        <v>0</v>
      </c>
      <c r="I47" s="7">
        <v>3946823399112</v>
      </c>
    </row>
    <row r="48" spans="2:9" s="1" customFormat="1" ht="12.75" customHeight="1" outlineLevel="4">
      <c r="B48" s="2"/>
      <c r="C48" s="10">
        <v>175138</v>
      </c>
      <c r="D48" s="20" t="s">
        <v>27</v>
      </c>
      <c r="E48" s="11" t="s">
        <v>11</v>
      </c>
      <c r="F48" s="21">
        <v>163</v>
      </c>
      <c r="G48" s="24"/>
      <c r="H48" s="8">
        <f t="shared" si="0"/>
        <v>0</v>
      </c>
      <c r="I48" s="7">
        <v>3946823399129</v>
      </c>
    </row>
    <row r="49" spans="2:9" s="1" customFormat="1" ht="12.75" customHeight="1" outlineLevel="4">
      <c r="B49" s="2"/>
      <c r="C49" s="10">
        <v>175138</v>
      </c>
      <c r="D49" s="20" t="s">
        <v>27</v>
      </c>
      <c r="E49" s="11" t="s">
        <v>12</v>
      </c>
      <c r="F49" s="21">
        <v>163</v>
      </c>
      <c r="G49" s="24"/>
      <c r="H49" s="8">
        <f t="shared" si="0"/>
        <v>0</v>
      </c>
      <c r="I49" s="7">
        <v>3946823399136</v>
      </c>
    </row>
    <row r="50" spans="2:9" s="1" customFormat="1" ht="12.75" customHeight="1" outlineLevel="4">
      <c r="B50" s="2"/>
      <c r="C50" s="10">
        <v>175138</v>
      </c>
      <c r="D50" s="20" t="s">
        <v>27</v>
      </c>
      <c r="E50" s="11" t="s">
        <v>13</v>
      </c>
      <c r="F50" s="21">
        <v>163</v>
      </c>
      <c r="G50" s="24"/>
      <c r="H50" s="8">
        <f t="shared" si="0"/>
        <v>0</v>
      </c>
      <c r="I50" s="7">
        <v>3946823399143</v>
      </c>
    </row>
    <row r="51" spans="2:9" s="1" customFormat="1" ht="12.75" customHeight="1" outlineLevel="3">
      <c r="B51" s="2"/>
      <c r="C51" s="19" t="s">
        <v>19</v>
      </c>
      <c r="D51" s="9"/>
      <c r="E51" s="18"/>
      <c r="F51" s="21"/>
      <c r="G51" s="24"/>
      <c r="H51" s="8"/>
      <c r="I51" s="6"/>
    </row>
    <row r="52" spans="2:9" s="1" customFormat="1" ht="12.75" customHeight="1" outlineLevel="4">
      <c r="B52" s="2"/>
      <c r="C52" s="10">
        <v>175421</v>
      </c>
      <c r="D52" s="11" t="s">
        <v>20</v>
      </c>
      <c r="E52" s="12">
        <v>70</v>
      </c>
      <c r="F52" s="21">
        <v>294</v>
      </c>
      <c r="G52" s="24"/>
      <c r="H52" s="8">
        <f t="shared" si="0"/>
        <v>0</v>
      </c>
      <c r="I52" s="7">
        <v>3946823399372</v>
      </c>
    </row>
    <row r="53" spans="2:9" s="1" customFormat="1" ht="12.75" customHeight="1" outlineLevel="4">
      <c r="B53" s="2"/>
      <c r="C53" s="10">
        <v>175421</v>
      </c>
      <c r="D53" s="11" t="s">
        <v>20</v>
      </c>
      <c r="E53" s="13">
        <v>70</v>
      </c>
      <c r="F53" s="21">
        <v>294</v>
      </c>
      <c r="G53" s="24"/>
      <c r="H53" s="8">
        <f t="shared" si="0"/>
        <v>0</v>
      </c>
      <c r="I53" s="7">
        <v>3946823399389</v>
      </c>
    </row>
    <row r="54" spans="2:9" s="1" customFormat="1" ht="12.75" customHeight="1" outlineLevel="4">
      <c r="B54" s="2"/>
      <c r="C54" s="10">
        <v>175421</v>
      </c>
      <c r="D54" s="11" t="s">
        <v>20</v>
      </c>
      <c r="E54" s="14">
        <v>70</v>
      </c>
      <c r="F54" s="21">
        <v>294</v>
      </c>
      <c r="G54" s="24"/>
      <c r="H54" s="8">
        <f t="shared" si="0"/>
        <v>0</v>
      </c>
      <c r="I54" s="7">
        <v>3946823399396</v>
      </c>
    </row>
    <row r="55" spans="2:9" s="1" customFormat="1" ht="12.75" customHeight="1" outlineLevel="4">
      <c r="B55" s="2"/>
      <c r="C55" s="10">
        <v>175421</v>
      </c>
      <c r="D55" s="11" t="s">
        <v>20</v>
      </c>
      <c r="E55" s="15">
        <v>70</v>
      </c>
      <c r="F55" s="21">
        <v>294</v>
      </c>
      <c r="G55" s="24"/>
      <c r="H55" s="8">
        <f t="shared" si="0"/>
        <v>0</v>
      </c>
      <c r="I55" s="7">
        <v>3946823399402</v>
      </c>
    </row>
    <row r="56" spans="2:9" s="1" customFormat="1" ht="12.75" customHeight="1" outlineLevel="4">
      <c r="B56" s="2"/>
      <c r="C56" s="10">
        <v>175421</v>
      </c>
      <c r="D56" s="11" t="s">
        <v>20</v>
      </c>
      <c r="E56" s="12">
        <v>75</v>
      </c>
      <c r="F56" s="21">
        <v>294</v>
      </c>
      <c r="G56" s="24"/>
      <c r="H56" s="8">
        <f t="shared" si="0"/>
        <v>0</v>
      </c>
      <c r="I56" s="7">
        <v>3946823399419</v>
      </c>
    </row>
    <row r="57" spans="2:9" s="1" customFormat="1" ht="12.75" customHeight="1" outlineLevel="4">
      <c r="B57" s="2"/>
      <c r="C57" s="10">
        <v>175421</v>
      </c>
      <c r="D57" s="11" t="s">
        <v>20</v>
      </c>
      <c r="E57" s="13">
        <v>75</v>
      </c>
      <c r="F57" s="21">
        <v>294</v>
      </c>
      <c r="G57" s="24"/>
      <c r="H57" s="8">
        <f t="shared" si="0"/>
        <v>0</v>
      </c>
      <c r="I57" s="7">
        <v>3946823399426</v>
      </c>
    </row>
    <row r="58" spans="2:9" s="1" customFormat="1" ht="12.75" customHeight="1" outlineLevel="4">
      <c r="B58" s="2"/>
      <c r="C58" s="10">
        <v>175421</v>
      </c>
      <c r="D58" s="11" t="s">
        <v>20</v>
      </c>
      <c r="E58" s="14">
        <v>75</v>
      </c>
      <c r="F58" s="21">
        <v>294</v>
      </c>
      <c r="G58" s="24"/>
      <c r="H58" s="8">
        <f t="shared" si="0"/>
        <v>0</v>
      </c>
      <c r="I58" s="7">
        <v>3946823399433</v>
      </c>
    </row>
    <row r="59" spans="2:9" s="1" customFormat="1" ht="12.75" customHeight="1" outlineLevel="4">
      <c r="B59" s="2"/>
      <c r="C59" s="10">
        <v>175421</v>
      </c>
      <c r="D59" s="11" t="s">
        <v>20</v>
      </c>
      <c r="E59" s="15">
        <v>75</v>
      </c>
      <c r="F59" s="21">
        <v>294</v>
      </c>
      <c r="G59" s="24"/>
      <c r="H59" s="8">
        <f t="shared" si="0"/>
        <v>0</v>
      </c>
      <c r="I59" s="7">
        <v>3946823399440</v>
      </c>
    </row>
    <row r="60" spans="2:9" s="1" customFormat="1" ht="12.75" customHeight="1" outlineLevel="4">
      <c r="B60" s="2"/>
      <c r="C60" s="10">
        <v>175421</v>
      </c>
      <c r="D60" s="11" t="s">
        <v>20</v>
      </c>
      <c r="E60" s="13">
        <v>80</v>
      </c>
      <c r="F60" s="21">
        <v>294</v>
      </c>
      <c r="G60" s="24"/>
      <c r="H60" s="8">
        <f t="shared" si="0"/>
        <v>0</v>
      </c>
      <c r="I60" s="7">
        <v>3946823399457</v>
      </c>
    </row>
    <row r="61" spans="2:9" s="1" customFormat="1" ht="12.75" customHeight="1" outlineLevel="4">
      <c r="B61" s="2"/>
      <c r="C61" s="10">
        <v>175421</v>
      </c>
      <c r="D61" s="11" t="s">
        <v>20</v>
      </c>
      <c r="E61" s="14">
        <v>80</v>
      </c>
      <c r="F61" s="21">
        <v>294</v>
      </c>
      <c r="G61" s="24"/>
      <c r="H61" s="8">
        <f t="shared" si="0"/>
        <v>0</v>
      </c>
      <c r="I61" s="7">
        <v>3946823399464</v>
      </c>
    </row>
    <row r="62" spans="2:9" s="1" customFormat="1" ht="12.75" customHeight="1" outlineLevel="4">
      <c r="B62" s="2"/>
      <c r="C62" s="10">
        <v>175421</v>
      </c>
      <c r="D62" s="11" t="s">
        <v>20</v>
      </c>
      <c r="E62" s="15">
        <v>80</v>
      </c>
      <c r="F62" s="21">
        <v>294</v>
      </c>
      <c r="G62" s="24"/>
      <c r="H62" s="8">
        <f t="shared" si="0"/>
        <v>0</v>
      </c>
      <c r="I62" s="7">
        <v>3946823399471</v>
      </c>
    </row>
    <row r="63" spans="2:9" s="1" customFormat="1" ht="12.75" customHeight="1" outlineLevel="4">
      <c r="B63" s="2"/>
      <c r="C63" s="10">
        <v>175421</v>
      </c>
      <c r="D63" s="11" t="s">
        <v>20</v>
      </c>
      <c r="E63" s="13">
        <v>85</v>
      </c>
      <c r="F63" s="21">
        <v>294</v>
      </c>
      <c r="G63" s="24"/>
      <c r="H63" s="8">
        <f t="shared" si="0"/>
        <v>0</v>
      </c>
      <c r="I63" s="7">
        <v>3946823399488</v>
      </c>
    </row>
    <row r="64" spans="2:9" s="1" customFormat="1" ht="12.75" customHeight="1" outlineLevel="4">
      <c r="B64" s="2"/>
      <c r="C64" s="10">
        <v>175421</v>
      </c>
      <c r="D64" s="11" t="s">
        <v>20</v>
      </c>
      <c r="E64" s="14">
        <v>85</v>
      </c>
      <c r="F64" s="21">
        <v>294</v>
      </c>
      <c r="G64" s="24"/>
      <c r="H64" s="8">
        <f t="shared" si="0"/>
        <v>0</v>
      </c>
      <c r="I64" s="7">
        <v>3946823399495</v>
      </c>
    </row>
    <row r="65" spans="2:9" s="1" customFormat="1" ht="12.75" customHeight="1" outlineLevel="4">
      <c r="B65" s="2"/>
      <c r="C65" s="10">
        <v>175430</v>
      </c>
      <c r="D65" s="11" t="s">
        <v>21</v>
      </c>
      <c r="E65" s="11" t="s">
        <v>9</v>
      </c>
      <c r="F65" s="21">
        <v>314</v>
      </c>
      <c r="G65" s="24"/>
      <c r="H65" s="8">
        <f t="shared" si="0"/>
        <v>0</v>
      </c>
      <c r="I65" s="7">
        <v>3946823399518</v>
      </c>
    </row>
    <row r="66" spans="2:9" s="1" customFormat="1" ht="12.75" customHeight="1" outlineLevel="4">
      <c r="B66" s="2"/>
      <c r="C66" s="10">
        <v>175430</v>
      </c>
      <c r="D66" s="11" t="s">
        <v>21</v>
      </c>
      <c r="E66" s="11" t="s">
        <v>10</v>
      </c>
      <c r="F66" s="21">
        <v>314</v>
      </c>
      <c r="G66" s="24"/>
      <c r="H66" s="8">
        <f t="shared" si="0"/>
        <v>0</v>
      </c>
      <c r="I66" s="7">
        <v>3946823399525</v>
      </c>
    </row>
    <row r="67" spans="2:9" s="1" customFormat="1" ht="12.75" customHeight="1" outlineLevel="4">
      <c r="B67" s="2"/>
      <c r="C67" s="10">
        <v>175430</v>
      </c>
      <c r="D67" s="11" t="s">
        <v>21</v>
      </c>
      <c r="E67" s="11" t="s">
        <v>11</v>
      </c>
      <c r="F67" s="21">
        <v>314</v>
      </c>
      <c r="G67" s="24"/>
      <c r="H67" s="8">
        <f t="shared" si="0"/>
        <v>0</v>
      </c>
      <c r="I67" s="7">
        <v>3946823399532</v>
      </c>
    </row>
    <row r="68" spans="2:9" s="1" customFormat="1" ht="12.75" customHeight="1" outlineLevel="4">
      <c r="B68" s="2"/>
      <c r="C68" s="10">
        <v>175430</v>
      </c>
      <c r="D68" s="11" t="s">
        <v>21</v>
      </c>
      <c r="E68" s="11" t="s">
        <v>12</v>
      </c>
      <c r="F68" s="21">
        <v>314</v>
      </c>
      <c r="G68" s="24"/>
      <c r="H68" s="8">
        <f t="shared" si="0"/>
        <v>0</v>
      </c>
      <c r="I68" s="7">
        <v>3946823399549</v>
      </c>
    </row>
    <row r="69" spans="2:9" s="1" customFormat="1" ht="12.75" customHeight="1" outlineLevel="4">
      <c r="B69" s="2"/>
      <c r="C69" s="10">
        <v>175430</v>
      </c>
      <c r="D69" s="11" t="s">
        <v>21</v>
      </c>
      <c r="E69" s="11" t="s">
        <v>13</v>
      </c>
      <c r="F69" s="21">
        <v>314</v>
      </c>
      <c r="G69" s="24"/>
      <c r="H69" s="8">
        <f aca="true" t="shared" si="1" ref="H69:H130">F69*G69</f>
        <v>0</v>
      </c>
      <c r="I69" s="7">
        <v>3946823399556</v>
      </c>
    </row>
    <row r="70" spans="2:9" s="1" customFormat="1" ht="12.75" customHeight="1" outlineLevel="3">
      <c r="B70" s="2"/>
      <c r="C70" s="19" t="s">
        <v>16</v>
      </c>
      <c r="D70" s="9"/>
      <c r="E70" s="18"/>
      <c r="F70" s="21"/>
      <c r="G70" s="23"/>
      <c r="H70" s="8"/>
      <c r="I70" s="6"/>
    </row>
    <row r="71" spans="2:9" s="1" customFormat="1" ht="12.75" customHeight="1" outlineLevel="4">
      <c r="B71" s="2"/>
      <c r="C71" s="10">
        <v>175211</v>
      </c>
      <c r="D71" s="11" t="s">
        <v>17</v>
      </c>
      <c r="E71" s="12">
        <v>70</v>
      </c>
      <c r="F71" s="21">
        <v>368</v>
      </c>
      <c r="G71" s="24"/>
      <c r="H71" s="8">
        <f t="shared" si="1"/>
        <v>0</v>
      </c>
      <c r="I71" s="7">
        <v>3946823399167</v>
      </c>
    </row>
    <row r="72" spans="2:9" s="1" customFormat="1" ht="12.75" customHeight="1" outlineLevel="4">
      <c r="B72" s="2"/>
      <c r="C72" s="10">
        <v>175211</v>
      </c>
      <c r="D72" s="11" t="s">
        <v>17</v>
      </c>
      <c r="E72" s="13">
        <v>70</v>
      </c>
      <c r="F72" s="21">
        <v>368</v>
      </c>
      <c r="G72" s="24"/>
      <c r="H72" s="8">
        <f t="shared" si="1"/>
        <v>0</v>
      </c>
      <c r="I72" s="7">
        <v>3946823399174</v>
      </c>
    </row>
    <row r="73" spans="2:9" s="1" customFormat="1" ht="12.75" customHeight="1" outlineLevel="4">
      <c r="B73" s="2"/>
      <c r="C73" s="10">
        <v>175211</v>
      </c>
      <c r="D73" s="11" t="s">
        <v>17</v>
      </c>
      <c r="E73" s="14">
        <v>70</v>
      </c>
      <c r="F73" s="21">
        <v>368</v>
      </c>
      <c r="G73" s="24"/>
      <c r="H73" s="8">
        <f t="shared" si="1"/>
        <v>0</v>
      </c>
      <c r="I73" s="7">
        <v>3946823399181</v>
      </c>
    </row>
    <row r="74" spans="2:9" s="1" customFormat="1" ht="12.75" customHeight="1" outlineLevel="4">
      <c r="B74" s="2"/>
      <c r="C74" s="10">
        <v>175211</v>
      </c>
      <c r="D74" s="11" t="s">
        <v>17</v>
      </c>
      <c r="E74" s="12">
        <v>75</v>
      </c>
      <c r="F74" s="21">
        <v>368</v>
      </c>
      <c r="G74" s="24"/>
      <c r="H74" s="8">
        <f t="shared" si="1"/>
        <v>0</v>
      </c>
      <c r="I74" s="7">
        <v>3946823399198</v>
      </c>
    </row>
    <row r="75" spans="2:9" s="1" customFormat="1" ht="12.75" customHeight="1" outlineLevel="4">
      <c r="B75" s="2"/>
      <c r="C75" s="10">
        <v>175211</v>
      </c>
      <c r="D75" s="11" t="s">
        <v>17</v>
      </c>
      <c r="E75" s="13">
        <v>75</v>
      </c>
      <c r="F75" s="21">
        <v>368</v>
      </c>
      <c r="G75" s="24"/>
      <c r="H75" s="8">
        <f t="shared" si="1"/>
        <v>0</v>
      </c>
      <c r="I75" s="7">
        <v>3946823399204</v>
      </c>
    </row>
    <row r="76" spans="2:9" s="1" customFormat="1" ht="12.75" customHeight="1" outlineLevel="4">
      <c r="B76" s="2"/>
      <c r="C76" s="10">
        <v>175211</v>
      </c>
      <c r="D76" s="11" t="s">
        <v>17</v>
      </c>
      <c r="E76" s="14">
        <v>75</v>
      </c>
      <c r="F76" s="21">
        <v>368</v>
      </c>
      <c r="G76" s="24"/>
      <c r="H76" s="8">
        <f t="shared" si="1"/>
        <v>0</v>
      </c>
      <c r="I76" s="7">
        <v>3946823399211</v>
      </c>
    </row>
    <row r="77" spans="2:9" s="1" customFormat="1" ht="12.75" customHeight="1" outlineLevel="4">
      <c r="B77" s="2"/>
      <c r="C77" s="10">
        <v>175211</v>
      </c>
      <c r="D77" s="11" t="s">
        <v>17</v>
      </c>
      <c r="E77" s="15">
        <v>75</v>
      </c>
      <c r="F77" s="21">
        <v>368</v>
      </c>
      <c r="G77" s="24"/>
      <c r="H77" s="8">
        <f t="shared" si="1"/>
        <v>0</v>
      </c>
      <c r="I77" s="7">
        <v>3946823399228</v>
      </c>
    </row>
    <row r="78" spans="2:9" s="1" customFormat="1" ht="12.75" customHeight="1" outlineLevel="4">
      <c r="B78" s="2"/>
      <c r="C78" s="10">
        <v>175211</v>
      </c>
      <c r="D78" s="11" t="s">
        <v>17</v>
      </c>
      <c r="E78" s="16">
        <v>75</v>
      </c>
      <c r="F78" s="21">
        <v>368</v>
      </c>
      <c r="G78" s="24"/>
      <c r="H78" s="8">
        <f t="shared" si="1"/>
        <v>0</v>
      </c>
      <c r="I78" s="7">
        <v>3946823399235</v>
      </c>
    </row>
    <row r="79" spans="2:9" s="1" customFormat="1" ht="12.75" customHeight="1" outlineLevel="4">
      <c r="B79" s="2"/>
      <c r="C79" s="10">
        <v>175211</v>
      </c>
      <c r="D79" s="11" t="s">
        <v>17</v>
      </c>
      <c r="E79" s="13">
        <v>80</v>
      </c>
      <c r="F79" s="21">
        <v>368</v>
      </c>
      <c r="G79" s="24"/>
      <c r="H79" s="8">
        <f t="shared" si="1"/>
        <v>0</v>
      </c>
      <c r="I79" s="7">
        <v>3946823399242</v>
      </c>
    </row>
    <row r="80" spans="2:9" s="1" customFormat="1" ht="12.75" customHeight="1" outlineLevel="4">
      <c r="B80" s="2"/>
      <c r="C80" s="10">
        <v>175211</v>
      </c>
      <c r="D80" s="11" t="s">
        <v>17</v>
      </c>
      <c r="E80" s="14">
        <v>80</v>
      </c>
      <c r="F80" s="21">
        <v>368</v>
      </c>
      <c r="G80" s="24"/>
      <c r="H80" s="8">
        <f t="shared" si="1"/>
        <v>0</v>
      </c>
      <c r="I80" s="7">
        <v>3946823399259</v>
      </c>
    </row>
    <row r="81" spans="2:9" s="1" customFormat="1" ht="12.75" customHeight="1" outlineLevel="4">
      <c r="B81" s="2"/>
      <c r="C81" s="10">
        <v>175211</v>
      </c>
      <c r="D81" s="11" t="s">
        <v>17</v>
      </c>
      <c r="E81" s="15">
        <v>80</v>
      </c>
      <c r="F81" s="21">
        <v>368</v>
      </c>
      <c r="G81" s="24"/>
      <c r="H81" s="8">
        <f t="shared" si="1"/>
        <v>0</v>
      </c>
      <c r="I81" s="7">
        <v>3946823399266</v>
      </c>
    </row>
    <row r="82" spans="2:9" s="1" customFormat="1" ht="12.75" customHeight="1" outlineLevel="4">
      <c r="B82" s="2"/>
      <c r="C82" s="10">
        <v>175211</v>
      </c>
      <c r="D82" s="11" t="s">
        <v>17</v>
      </c>
      <c r="E82" s="16">
        <v>80</v>
      </c>
      <c r="F82" s="21">
        <v>368</v>
      </c>
      <c r="G82" s="24"/>
      <c r="H82" s="8">
        <f t="shared" si="1"/>
        <v>0</v>
      </c>
      <c r="I82" s="7">
        <v>3946823399273</v>
      </c>
    </row>
    <row r="83" spans="2:9" s="1" customFormat="1" ht="12.75" customHeight="1" outlineLevel="4">
      <c r="B83" s="2"/>
      <c r="C83" s="10">
        <v>175211</v>
      </c>
      <c r="D83" s="11" t="s">
        <v>17</v>
      </c>
      <c r="E83" s="13">
        <v>85</v>
      </c>
      <c r="F83" s="21">
        <v>368</v>
      </c>
      <c r="G83" s="24"/>
      <c r="H83" s="8">
        <f t="shared" si="1"/>
        <v>0</v>
      </c>
      <c r="I83" s="7">
        <v>3946823399280</v>
      </c>
    </row>
    <row r="84" spans="2:9" s="1" customFormat="1" ht="12.75" customHeight="1" outlineLevel="4">
      <c r="B84" s="2"/>
      <c r="C84" s="10">
        <v>175211</v>
      </c>
      <c r="D84" s="11" t="s">
        <v>17</v>
      </c>
      <c r="E84" s="14">
        <v>85</v>
      </c>
      <c r="F84" s="21">
        <v>368</v>
      </c>
      <c r="G84" s="24"/>
      <c r="H84" s="8">
        <f t="shared" si="1"/>
        <v>0</v>
      </c>
      <c r="I84" s="7">
        <v>3946823399297</v>
      </c>
    </row>
    <row r="85" spans="2:9" s="1" customFormat="1" ht="12.75" customHeight="1" outlineLevel="4">
      <c r="B85" s="2"/>
      <c r="C85" s="10">
        <v>175211</v>
      </c>
      <c r="D85" s="11" t="s">
        <v>17</v>
      </c>
      <c r="E85" s="15">
        <v>85</v>
      </c>
      <c r="F85" s="21">
        <v>368</v>
      </c>
      <c r="G85" s="24"/>
      <c r="H85" s="8">
        <f t="shared" si="1"/>
        <v>0</v>
      </c>
      <c r="I85" s="7">
        <v>3946823399303</v>
      </c>
    </row>
    <row r="86" spans="2:9" s="1" customFormat="1" ht="12.75" customHeight="1" outlineLevel="4">
      <c r="B86" s="2"/>
      <c r="C86" s="10">
        <v>175230</v>
      </c>
      <c r="D86" s="11" t="s">
        <v>18</v>
      </c>
      <c r="E86" s="11" t="s">
        <v>10</v>
      </c>
      <c r="F86" s="21">
        <v>242</v>
      </c>
      <c r="G86" s="24"/>
      <c r="H86" s="8">
        <f t="shared" si="1"/>
        <v>0</v>
      </c>
      <c r="I86" s="7">
        <v>3946823399327</v>
      </c>
    </row>
    <row r="87" spans="2:9" s="1" customFormat="1" ht="12.75" customHeight="1" outlineLevel="4">
      <c r="B87" s="2"/>
      <c r="C87" s="10">
        <v>175230</v>
      </c>
      <c r="D87" s="11" t="s">
        <v>18</v>
      </c>
      <c r="E87" s="11" t="s">
        <v>11</v>
      </c>
      <c r="F87" s="21">
        <v>242</v>
      </c>
      <c r="G87" s="24"/>
      <c r="H87" s="8">
        <f t="shared" si="1"/>
        <v>0</v>
      </c>
      <c r="I87" s="7">
        <v>3946823399334</v>
      </c>
    </row>
    <row r="88" spans="2:9" s="1" customFormat="1" ht="12.75" customHeight="1" outlineLevel="4">
      <c r="B88" s="2"/>
      <c r="C88" s="10">
        <v>175230</v>
      </c>
      <c r="D88" s="11" t="s">
        <v>18</v>
      </c>
      <c r="E88" s="11" t="s">
        <v>12</v>
      </c>
      <c r="F88" s="21">
        <v>242</v>
      </c>
      <c r="G88" s="24"/>
      <c r="H88" s="8">
        <f t="shared" si="1"/>
        <v>0</v>
      </c>
      <c r="I88" s="7">
        <v>3946823399341</v>
      </c>
    </row>
    <row r="89" spans="2:9" s="1" customFormat="1" ht="12.75" customHeight="1" outlineLevel="4">
      <c r="B89" s="2"/>
      <c r="C89" s="10">
        <v>175230</v>
      </c>
      <c r="D89" s="11" t="s">
        <v>18</v>
      </c>
      <c r="E89" s="11" t="s">
        <v>13</v>
      </c>
      <c r="F89" s="21">
        <v>242</v>
      </c>
      <c r="G89" s="24"/>
      <c r="H89" s="8">
        <f t="shared" si="1"/>
        <v>0</v>
      </c>
      <c r="I89" s="7">
        <v>3946823399358</v>
      </c>
    </row>
    <row r="90" spans="2:9" s="1" customFormat="1" ht="12.75" customHeight="1" outlineLevel="3">
      <c r="B90" s="2"/>
      <c r="C90" s="19" t="s">
        <v>6</v>
      </c>
      <c r="D90" s="9"/>
      <c r="E90" s="18"/>
      <c r="F90" s="21"/>
      <c r="G90" s="24"/>
      <c r="H90" s="8"/>
      <c r="I90" s="6"/>
    </row>
    <row r="91" spans="2:9" s="1" customFormat="1" ht="12.75" customHeight="1" outlineLevel="4">
      <c r="B91" s="2"/>
      <c r="C91" s="10">
        <v>175313</v>
      </c>
      <c r="D91" s="11" t="s">
        <v>7</v>
      </c>
      <c r="E91" s="12">
        <v>70</v>
      </c>
      <c r="F91" s="21">
        <v>368</v>
      </c>
      <c r="G91" s="24"/>
      <c r="H91" s="8">
        <f t="shared" si="1"/>
        <v>0</v>
      </c>
      <c r="I91" s="7">
        <v>3946823398146</v>
      </c>
    </row>
    <row r="92" spans="2:9" s="1" customFormat="1" ht="12.75" customHeight="1" outlineLevel="4">
      <c r="B92" s="2"/>
      <c r="C92" s="10">
        <v>175313</v>
      </c>
      <c r="D92" s="11" t="s">
        <v>7</v>
      </c>
      <c r="E92" s="13">
        <v>70</v>
      </c>
      <c r="F92" s="21">
        <v>368</v>
      </c>
      <c r="G92" s="24"/>
      <c r="H92" s="8">
        <f t="shared" si="1"/>
        <v>0</v>
      </c>
      <c r="I92" s="7">
        <v>3946823398153</v>
      </c>
    </row>
    <row r="93" spans="2:9" s="1" customFormat="1" ht="12.75" customHeight="1" outlineLevel="4">
      <c r="B93" s="2"/>
      <c r="C93" s="10">
        <v>175313</v>
      </c>
      <c r="D93" s="11" t="s">
        <v>7</v>
      </c>
      <c r="E93" s="14">
        <v>70</v>
      </c>
      <c r="F93" s="21">
        <v>368</v>
      </c>
      <c r="G93" s="24"/>
      <c r="H93" s="8">
        <f t="shared" si="1"/>
        <v>0</v>
      </c>
      <c r="I93" s="7">
        <v>3946823398160</v>
      </c>
    </row>
    <row r="94" spans="2:9" s="1" customFormat="1" ht="12.75" customHeight="1" outlineLevel="4">
      <c r="B94" s="2"/>
      <c r="C94" s="10">
        <v>175313</v>
      </c>
      <c r="D94" s="11" t="s">
        <v>7</v>
      </c>
      <c r="E94" s="12">
        <v>75</v>
      </c>
      <c r="F94" s="21">
        <v>368</v>
      </c>
      <c r="G94" s="24"/>
      <c r="H94" s="8">
        <f t="shared" si="1"/>
        <v>0</v>
      </c>
      <c r="I94" s="7">
        <v>3946823398177</v>
      </c>
    </row>
    <row r="95" spans="2:9" s="1" customFormat="1" ht="12.75" customHeight="1" outlineLevel="4">
      <c r="B95" s="2"/>
      <c r="C95" s="10">
        <v>175313</v>
      </c>
      <c r="D95" s="11" t="s">
        <v>7</v>
      </c>
      <c r="E95" s="13">
        <v>75</v>
      </c>
      <c r="F95" s="21">
        <v>368</v>
      </c>
      <c r="G95" s="24"/>
      <c r="H95" s="8">
        <f t="shared" si="1"/>
        <v>0</v>
      </c>
      <c r="I95" s="7">
        <v>3946823398184</v>
      </c>
    </row>
    <row r="96" spans="2:9" s="1" customFormat="1" ht="12.75" customHeight="1" outlineLevel="4">
      <c r="B96" s="2"/>
      <c r="C96" s="10">
        <v>175313</v>
      </c>
      <c r="D96" s="11" t="s">
        <v>7</v>
      </c>
      <c r="E96" s="14">
        <v>75</v>
      </c>
      <c r="F96" s="21">
        <v>368</v>
      </c>
      <c r="G96" s="24"/>
      <c r="H96" s="8">
        <f t="shared" si="1"/>
        <v>0</v>
      </c>
      <c r="I96" s="7">
        <v>3946823398191</v>
      </c>
    </row>
    <row r="97" spans="2:9" s="1" customFormat="1" ht="12.75" customHeight="1" outlineLevel="4">
      <c r="B97" s="2"/>
      <c r="C97" s="10">
        <v>175313</v>
      </c>
      <c r="D97" s="11" t="s">
        <v>7</v>
      </c>
      <c r="E97" s="15">
        <v>75</v>
      </c>
      <c r="F97" s="21">
        <v>368</v>
      </c>
      <c r="G97" s="24"/>
      <c r="H97" s="8">
        <f t="shared" si="1"/>
        <v>0</v>
      </c>
      <c r="I97" s="7">
        <v>3946823398207</v>
      </c>
    </row>
    <row r="98" spans="2:9" s="1" customFormat="1" ht="12.75" customHeight="1" outlineLevel="4">
      <c r="B98" s="2"/>
      <c r="C98" s="10">
        <v>175313</v>
      </c>
      <c r="D98" s="11" t="s">
        <v>7</v>
      </c>
      <c r="E98" s="16">
        <v>75</v>
      </c>
      <c r="F98" s="21">
        <v>368</v>
      </c>
      <c r="G98" s="24"/>
      <c r="H98" s="8">
        <f t="shared" si="1"/>
        <v>0</v>
      </c>
      <c r="I98" s="7">
        <v>3946823398214</v>
      </c>
    </row>
    <row r="99" spans="2:9" s="1" customFormat="1" ht="12.75" customHeight="1" outlineLevel="4">
      <c r="B99" s="2"/>
      <c r="C99" s="10">
        <v>175313</v>
      </c>
      <c r="D99" s="11" t="s">
        <v>7</v>
      </c>
      <c r="E99" s="13">
        <v>80</v>
      </c>
      <c r="F99" s="21">
        <v>368</v>
      </c>
      <c r="G99" s="24"/>
      <c r="H99" s="8">
        <f t="shared" si="1"/>
        <v>0</v>
      </c>
      <c r="I99" s="7">
        <v>3946823398221</v>
      </c>
    </row>
    <row r="100" spans="2:9" s="1" customFormat="1" ht="12.75" customHeight="1" outlineLevel="4">
      <c r="B100" s="2"/>
      <c r="C100" s="10">
        <v>175313</v>
      </c>
      <c r="D100" s="11" t="s">
        <v>7</v>
      </c>
      <c r="E100" s="14">
        <v>80</v>
      </c>
      <c r="F100" s="21">
        <v>368</v>
      </c>
      <c r="G100" s="24"/>
      <c r="H100" s="8">
        <f t="shared" si="1"/>
        <v>0</v>
      </c>
      <c r="I100" s="7">
        <v>3946823398238</v>
      </c>
    </row>
    <row r="101" spans="2:9" s="1" customFormat="1" ht="12.75" customHeight="1" outlineLevel="4">
      <c r="B101" s="2"/>
      <c r="C101" s="10">
        <v>175313</v>
      </c>
      <c r="D101" s="11" t="s">
        <v>7</v>
      </c>
      <c r="E101" s="15">
        <v>80</v>
      </c>
      <c r="F101" s="21">
        <v>368</v>
      </c>
      <c r="G101" s="24"/>
      <c r="H101" s="8">
        <f t="shared" si="1"/>
        <v>0</v>
      </c>
      <c r="I101" s="7">
        <v>3946823398245</v>
      </c>
    </row>
    <row r="102" spans="2:9" s="1" customFormat="1" ht="12.75" customHeight="1" outlineLevel="4">
      <c r="B102" s="2"/>
      <c r="C102" s="10">
        <v>175313</v>
      </c>
      <c r="D102" s="11" t="s">
        <v>7</v>
      </c>
      <c r="E102" s="16">
        <v>80</v>
      </c>
      <c r="F102" s="21">
        <v>368</v>
      </c>
      <c r="G102" s="24"/>
      <c r="H102" s="8">
        <f t="shared" si="1"/>
        <v>0</v>
      </c>
      <c r="I102" s="7">
        <v>3946823398252</v>
      </c>
    </row>
    <row r="103" spans="2:9" s="1" customFormat="1" ht="12.75" customHeight="1" outlineLevel="4">
      <c r="B103" s="2"/>
      <c r="C103" s="10">
        <v>175313</v>
      </c>
      <c r="D103" s="11" t="s">
        <v>7</v>
      </c>
      <c r="E103" s="13">
        <v>85</v>
      </c>
      <c r="F103" s="21">
        <v>368</v>
      </c>
      <c r="G103" s="24"/>
      <c r="H103" s="8">
        <f t="shared" si="1"/>
        <v>0</v>
      </c>
      <c r="I103" s="7">
        <v>3946823398269</v>
      </c>
    </row>
    <row r="104" spans="2:9" s="1" customFormat="1" ht="12.75" customHeight="1" outlineLevel="4">
      <c r="B104" s="2"/>
      <c r="C104" s="10">
        <v>175313</v>
      </c>
      <c r="D104" s="11" t="s">
        <v>7</v>
      </c>
      <c r="E104" s="14">
        <v>85</v>
      </c>
      <c r="F104" s="21">
        <v>368</v>
      </c>
      <c r="G104" s="24"/>
      <c r="H104" s="8">
        <f t="shared" si="1"/>
        <v>0</v>
      </c>
      <c r="I104" s="7">
        <v>3946823398276</v>
      </c>
    </row>
    <row r="105" spans="2:9" s="1" customFormat="1" ht="12.75" customHeight="1" outlineLevel="4">
      <c r="B105" s="2"/>
      <c r="C105" s="10">
        <v>175313</v>
      </c>
      <c r="D105" s="11" t="s">
        <v>7</v>
      </c>
      <c r="E105" s="15">
        <v>85</v>
      </c>
      <c r="F105" s="21">
        <v>368</v>
      </c>
      <c r="G105" s="24"/>
      <c r="H105" s="8">
        <f t="shared" si="1"/>
        <v>0</v>
      </c>
      <c r="I105" s="7">
        <v>3946823398283</v>
      </c>
    </row>
    <row r="106" spans="2:9" s="1" customFormat="1" ht="12.75" customHeight="1" outlineLevel="4">
      <c r="B106" s="2"/>
      <c r="C106" s="10">
        <v>175331</v>
      </c>
      <c r="D106" s="11" t="s">
        <v>8</v>
      </c>
      <c r="E106" s="11" t="s">
        <v>9</v>
      </c>
      <c r="F106" s="21">
        <v>273</v>
      </c>
      <c r="G106" s="24"/>
      <c r="H106" s="8">
        <f t="shared" si="1"/>
        <v>0</v>
      </c>
      <c r="I106" s="7">
        <v>3946823398306</v>
      </c>
    </row>
    <row r="107" spans="2:9" s="1" customFormat="1" ht="12.75" customHeight="1" outlineLevel="4">
      <c r="B107" s="2"/>
      <c r="C107" s="10">
        <v>175331</v>
      </c>
      <c r="D107" s="11" t="s">
        <v>8</v>
      </c>
      <c r="E107" s="11" t="s">
        <v>10</v>
      </c>
      <c r="F107" s="21">
        <v>273</v>
      </c>
      <c r="G107" s="24"/>
      <c r="H107" s="8">
        <f t="shared" si="1"/>
        <v>0</v>
      </c>
      <c r="I107" s="7">
        <v>3946823398313</v>
      </c>
    </row>
    <row r="108" spans="2:9" s="1" customFormat="1" ht="12.75" customHeight="1" outlineLevel="4">
      <c r="B108" s="2"/>
      <c r="C108" s="10">
        <v>175331</v>
      </c>
      <c r="D108" s="11" t="s">
        <v>8</v>
      </c>
      <c r="E108" s="11" t="s">
        <v>11</v>
      </c>
      <c r="F108" s="21">
        <v>273</v>
      </c>
      <c r="G108" s="24"/>
      <c r="H108" s="8">
        <f t="shared" si="1"/>
        <v>0</v>
      </c>
      <c r="I108" s="7">
        <v>3946823398320</v>
      </c>
    </row>
    <row r="109" spans="2:9" s="1" customFormat="1" ht="12.75" customHeight="1" outlineLevel="4">
      <c r="B109" s="2"/>
      <c r="C109" s="10">
        <v>175331</v>
      </c>
      <c r="D109" s="11" t="s">
        <v>8</v>
      </c>
      <c r="E109" s="11" t="s">
        <v>12</v>
      </c>
      <c r="F109" s="21">
        <v>273</v>
      </c>
      <c r="G109" s="24"/>
      <c r="H109" s="8">
        <f t="shared" si="1"/>
        <v>0</v>
      </c>
      <c r="I109" s="7">
        <v>3946823398337</v>
      </c>
    </row>
    <row r="110" spans="2:9" s="1" customFormat="1" ht="12.75" customHeight="1" outlineLevel="4">
      <c r="B110" s="2"/>
      <c r="C110" s="10">
        <v>175331</v>
      </c>
      <c r="D110" s="11" t="s">
        <v>8</v>
      </c>
      <c r="E110" s="11" t="s">
        <v>13</v>
      </c>
      <c r="F110" s="21">
        <v>273</v>
      </c>
      <c r="G110" s="24"/>
      <c r="H110" s="8">
        <f t="shared" si="1"/>
        <v>0</v>
      </c>
      <c r="I110" s="7">
        <v>3946823398344</v>
      </c>
    </row>
    <row r="111" spans="2:9" s="1" customFormat="1" ht="12.75" customHeight="1" outlineLevel="3">
      <c r="B111" s="2"/>
      <c r="C111" s="19" t="s">
        <v>22</v>
      </c>
      <c r="D111" s="9"/>
      <c r="E111" s="18"/>
      <c r="F111" s="21"/>
      <c r="G111" s="24"/>
      <c r="H111" s="8"/>
      <c r="I111" s="6"/>
    </row>
    <row r="112" spans="2:9" s="1" customFormat="1" ht="12.75" customHeight="1" outlineLevel="4">
      <c r="B112" s="2"/>
      <c r="C112" s="10">
        <v>175520</v>
      </c>
      <c r="D112" s="11" t="s">
        <v>23</v>
      </c>
      <c r="E112" s="13">
        <v>70</v>
      </c>
      <c r="F112" s="21">
        <v>368</v>
      </c>
      <c r="G112" s="24"/>
      <c r="H112" s="8">
        <f t="shared" si="1"/>
        <v>0</v>
      </c>
      <c r="I112" s="7">
        <v>3946823399570</v>
      </c>
    </row>
    <row r="113" spans="2:9" s="1" customFormat="1" ht="12.75" customHeight="1" outlineLevel="4">
      <c r="B113" s="2"/>
      <c r="C113" s="10">
        <v>175520</v>
      </c>
      <c r="D113" s="11" t="s">
        <v>23</v>
      </c>
      <c r="E113" s="14">
        <v>70</v>
      </c>
      <c r="F113" s="21">
        <v>368</v>
      </c>
      <c r="G113" s="24"/>
      <c r="H113" s="8">
        <f t="shared" si="1"/>
        <v>0</v>
      </c>
      <c r="I113" s="7">
        <v>3946823399587</v>
      </c>
    </row>
    <row r="114" spans="2:9" s="1" customFormat="1" ht="12.75" customHeight="1" outlineLevel="4">
      <c r="B114" s="2"/>
      <c r="C114" s="10">
        <v>175520</v>
      </c>
      <c r="D114" s="11" t="s">
        <v>23</v>
      </c>
      <c r="E114" s="15">
        <v>70</v>
      </c>
      <c r="F114" s="21">
        <v>368</v>
      </c>
      <c r="G114" s="24"/>
      <c r="H114" s="8">
        <f t="shared" si="1"/>
        <v>0</v>
      </c>
      <c r="I114" s="7">
        <v>3946823399594</v>
      </c>
    </row>
    <row r="115" spans="2:9" s="1" customFormat="1" ht="12.75" customHeight="1" outlineLevel="4">
      <c r="B115" s="2"/>
      <c r="C115" s="10">
        <v>175520</v>
      </c>
      <c r="D115" s="11" t="s">
        <v>23</v>
      </c>
      <c r="E115" s="13">
        <v>75</v>
      </c>
      <c r="F115" s="21">
        <v>368</v>
      </c>
      <c r="G115" s="24"/>
      <c r="H115" s="8">
        <f t="shared" si="1"/>
        <v>0</v>
      </c>
      <c r="I115" s="7">
        <v>3946823399600</v>
      </c>
    </row>
    <row r="116" spans="2:9" s="1" customFormat="1" ht="12.75" customHeight="1" outlineLevel="4">
      <c r="B116" s="2"/>
      <c r="C116" s="10">
        <v>175520</v>
      </c>
      <c r="D116" s="11" t="s">
        <v>23</v>
      </c>
      <c r="E116" s="14">
        <v>75</v>
      </c>
      <c r="F116" s="21">
        <v>368</v>
      </c>
      <c r="G116" s="24"/>
      <c r="H116" s="8">
        <f t="shared" si="1"/>
        <v>0</v>
      </c>
      <c r="I116" s="7">
        <v>3946823399617</v>
      </c>
    </row>
    <row r="117" spans="2:9" s="1" customFormat="1" ht="12.75" customHeight="1" outlineLevel="4">
      <c r="B117" s="2"/>
      <c r="C117" s="10">
        <v>175520</v>
      </c>
      <c r="D117" s="11" t="s">
        <v>23</v>
      </c>
      <c r="E117" s="15">
        <v>75</v>
      </c>
      <c r="F117" s="21">
        <v>368</v>
      </c>
      <c r="G117" s="24"/>
      <c r="H117" s="8">
        <f t="shared" si="1"/>
        <v>0</v>
      </c>
      <c r="I117" s="7">
        <v>3946823399624</v>
      </c>
    </row>
    <row r="118" spans="2:9" s="1" customFormat="1" ht="12.75" customHeight="1" outlineLevel="4">
      <c r="B118" s="2"/>
      <c r="C118" s="10">
        <v>175520</v>
      </c>
      <c r="D118" s="11" t="s">
        <v>23</v>
      </c>
      <c r="E118" s="16">
        <v>75</v>
      </c>
      <c r="F118" s="21">
        <v>368</v>
      </c>
      <c r="G118" s="24"/>
      <c r="H118" s="8">
        <f t="shared" si="1"/>
        <v>0</v>
      </c>
      <c r="I118" s="7">
        <v>3946823399631</v>
      </c>
    </row>
    <row r="119" spans="2:9" s="1" customFormat="1" ht="12.75" customHeight="1" outlineLevel="4">
      <c r="B119" s="2"/>
      <c r="C119" s="10">
        <v>175520</v>
      </c>
      <c r="D119" s="11" t="s">
        <v>23</v>
      </c>
      <c r="E119" s="13">
        <v>80</v>
      </c>
      <c r="F119" s="21">
        <v>368</v>
      </c>
      <c r="G119" s="24"/>
      <c r="H119" s="8">
        <f t="shared" si="1"/>
        <v>0</v>
      </c>
      <c r="I119" s="7">
        <v>3946823399648</v>
      </c>
    </row>
    <row r="120" spans="2:9" s="1" customFormat="1" ht="12.75" customHeight="1" outlineLevel="4">
      <c r="B120" s="2"/>
      <c r="C120" s="10">
        <v>175520</v>
      </c>
      <c r="D120" s="11" t="s">
        <v>23</v>
      </c>
      <c r="E120" s="14">
        <v>80</v>
      </c>
      <c r="F120" s="21">
        <v>368</v>
      </c>
      <c r="G120" s="24"/>
      <c r="H120" s="8">
        <f t="shared" si="1"/>
        <v>0</v>
      </c>
      <c r="I120" s="7">
        <v>3946823399655</v>
      </c>
    </row>
    <row r="121" spans="2:9" s="1" customFormat="1" ht="12.75" customHeight="1" outlineLevel="4">
      <c r="B121" s="2"/>
      <c r="C121" s="10">
        <v>175520</v>
      </c>
      <c r="D121" s="11" t="s">
        <v>23</v>
      </c>
      <c r="E121" s="15">
        <v>80</v>
      </c>
      <c r="F121" s="21">
        <v>368</v>
      </c>
      <c r="G121" s="24"/>
      <c r="H121" s="8">
        <f t="shared" si="1"/>
        <v>0</v>
      </c>
      <c r="I121" s="7">
        <v>3946823399662</v>
      </c>
    </row>
    <row r="122" spans="2:9" s="1" customFormat="1" ht="12.75" customHeight="1" outlineLevel="4">
      <c r="B122" s="2"/>
      <c r="C122" s="10">
        <v>175520</v>
      </c>
      <c r="D122" s="11" t="s">
        <v>23</v>
      </c>
      <c r="E122" s="16">
        <v>80</v>
      </c>
      <c r="F122" s="21">
        <v>368</v>
      </c>
      <c r="G122" s="24"/>
      <c r="H122" s="8">
        <f t="shared" si="1"/>
        <v>0</v>
      </c>
      <c r="I122" s="7">
        <v>3946823399679</v>
      </c>
    </row>
    <row r="123" spans="2:9" s="1" customFormat="1" ht="12.75" customHeight="1" outlineLevel="4">
      <c r="B123" s="2"/>
      <c r="C123" s="10">
        <v>175520</v>
      </c>
      <c r="D123" s="11" t="s">
        <v>23</v>
      </c>
      <c r="E123" s="13">
        <v>85</v>
      </c>
      <c r="F123" s="21">
        <v>368</v>
      </c>
      <c r="G123" s="24"/>
      <c r="H123" s="8">
        <f t="shared" si="1"/>
        <v>0</v>
      </c>
      <c r="I123" s="7">
        <v>3946823399686</v>
      </c>
    </row>
    <row r="124" spans="2:9" s="1" customFormat="1" ht="12.75" customHeight="1" outlineLevel="4">
      <c r="B124" s="2"/>
      <c r="C124" s="10">
        <v>175520</v>
      </c>
      <c r="D124" s="11" t="s">
        <v>23</v>
      </c>
      <c r="E124" s="14">
        <v>85</v>
      </c>
      <c r="F124" s="21">
        <v>368</v>
      </c>
      <c r="G124" s="24"/>
      <c r="H124" s="8">
        <f t="shared" si="1"/>
        <v>0</v>
      </c>
      <c r="I124" s="7">
        <v>3946823399693</v>
      </c>
    </row>
    <row r="125" spans="2:9" s="1" customFormat="1" ht="12.75" customHeight="1" outlineLevel="4">
      <c r="B125" s="2"/>
      <c r="C125" s="10">
        <v>175520</v>
      </c>
      <c r="D125" s="11" t="s">
        <v>23</v>
      </c>
      <c r="E125" s="15">
        <v>85</v>
      </c>
      <c r="F125" s="21">
        <v>368</v>
      </c>
      <c r="G125" s="24"/>
      <c r="H125" s="8">
        <f t="shared" si="1"/>
        <v>0</v>
      </c>
      <c r="I125" s="7">
        <v>3946823399709</v>
      </c>
    </row>
    <row r="126" spans="2:9" s="1" customFormat="1" ht="12.75" customHeight="1" outlineLevel="4">
      <c r="B126" s="2"/>
      <c r="C126" s="10">
        <v>175531</v>
      </c>
      <c r="D126" s="11" t="s">
        <v>24</v>
      </c>
      <c r="E126" s="11" t="s">
        <v>9</v>
      </c>
      <c r="F126" s="21">
        <v>252</v>
      </c>
      <c r="G126" s="24"/>
      <c r="H126" s="8">
        <f t="shared" si="1"/>
        <v>0</v>
      </c>
      <c r="I126" s="7">
        <v>3946823399723</v>
      </c>
    </row>
    <row r="127" spans="2:9" s="1" customFormat="1" ht="12.75" customHeight="1" outlineLevel="4">
      <c r="B127" s="2"/>
      <c r="C127" s="10">
        <v>175531</v>
      </c>
      <c r="D127" s="11" t="s">
        <v>24</v>
      </c>
      <c r="E127" s="11" t="s">
        <v>10</v>
      </c>
      <c r="F127" s="21">
        <v>252</v>
      </c>
      <c r="G127" s="24"/>
      <c r="H127" s="8">
        <f t="shared" si="1"/>
        <v>0</v>
      </c>
      <c r="I127" s="7">
        <v>3946823399730</v>
      </c>
    </row>
    <row r="128" spans="2:9" s="1" customFormat="1" ht="12.75" customHeight="1" outlineLevel="4">
      <c r="B128" s="2"/>
      <c r="C128" s="10">
        <v>175531</v>
      </c>
      <c r="D128" s="11" t="s">
        <v>24</v>
      </c>
      <c r="E128" s="11" t="s">
        <v>11</v>
      </c>
      <c r="F128" s="21">
        <v>252</v>
      </c>
      <c r="G128" s="24"/>
      <c r="H128" s="8">
        <f t="shared" si="1"/>
        <v>0</v>
      </c>
      <c r="I128" s="7">
        <v>3946823399747</v>
      </c>
    </row>
    <row r="129" spans="2:9" s="1" customFormat="1" ht="12.75" customHeight="1" outlineLevel="4">
      <c r="B129" s="2"/>
      <c r="C129" s="10">
        <v>175531</v>
      </c>
      <c r="D129" s="11" t="s">
        <v>24</v>
      </c>
      <c r="E129" s="11" t="s">
        <v>12</v>
      </c>
      <c r="F129" s="21">
        <v>252</v>
      </c>
      <c r="G129" s="24"/>
      <c r="H129" s="8">
        <f t="shared" si="1"/>
        <v>0</v>
      </c>
      <c r="I129" s="7">
        <v>3946823399754</v>
      </c>
    </row>
    <row r="130" spans="2:9" s="1" customFormat="1" ht="12.75" customHeight="1" outlineLevel="4">
      <c r="B130" s="2"/>
      <c r="C130" s="10">
        <v>175531</v>
      </c>
      <c r="D130" s="11" t="s">
        <v>24</v>
      </c>
      <c r="E130" s="11" t="s">
        <v>13</v>
      </c>
      <c r="F130" s="21">
        <v>252</v>
      </c>
      <c r="G130" s="24"/>
      <c r="H130" s="8">
        <f t="shared" si="1"/>
        <v>0</v>
      </c>
      <c r="I130" s="7">
        <v>3946823399761</v>
      </c>
    </row>
    <row r="131" spans="3:8" ht="12.75" customHeight="1">
      <c r="C131" s="17"/>
      <c r="D131" s="17"/>
      <c r="E131" s="17"/>
      <c r="F131" s="22" t="s">
        <v>29</v>
      </c>
      <c r="G131" s="22">
        <f>SUM(G4:G130)</f>
        <v>0</v>
      </c>
      <c r="H131" s="22">
        <f>SUM(H4:H130)</f>
        <v>0</v>
      </c>
    </row>
  </sheetData>
  <sheetProtection/>
  <mergeCells count="3">
    <mergeCell ref="C3:D3"/>
    <mergeCell ref="C24:D24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Душина</cp:lastModifiedBy>
  <cp:lastPrinted>2013-09-09T12:19:53Z</cp:lastPrinted>
  <dcterms:created xsi:type="dcterms:W3CDTF">2013-09-09T12:19:53Z</dcterms:created>
  <dcterms:modified xsi:type="dcterms:W3CDTF">2013-09-17T04:30:36Z</dcterms:modified>
  <cp:category/>
  <cp:version/>
  <cp:contentType/>
  <cp:contentStatus/>
  <cp:revision>1</cp:revision>
</cp:coreProperties>
</file>