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<sst xmlns="http://schemas.openxmlformats.org/spreadsheetml/2006/main" count="90" uniqueCount="47">
  <si>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</si>
  <si>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</si>
  <si>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</si>
  <si>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</si>
  <si>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</si>
  <si>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</si>
  <si>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</si>
  <si>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r>
      <t xml:space="preserve">Balsas </t>
    </r>
    <r>
      <rPr>
        <b/>
        <sz val="10"/>
        <rFont val="Arial"/>
        <family val="2"/>
      </rPr>
      <t>СЕТКА</t>
    </r>
  </si>
  <si>
    <r>
      <t>Чулки жен. Balsas бежевый</t>
    </r>
    <r>
      <rPr>
        <b/>
        <sz val="8"/>
        <color indexed="8"/>
        <rFont val="Arial"/>
        <family val="2"/>
      </rPr>
      <t xml:space="preserve"> СЕТКА</t>
    </r>
  </si>
  <si>
    <t>S</t>
  </si>
  <si>
    <t>M</t>
  </si>
  <si>
    <t>L</t>
  </si>
  <si>
    <t>Corine</t>
  </si>
  <si>
    <t>Носки жен. 2 шт. Corine ассорти</t>
  </si>
  <si>
    <t>23-25</t>
  </si>
  <si>
    <t>27-29</t>
  </si>
  <si>
    <t>Cristina 20D</t>
  </si>
  <si>
    <r>
      <t xml:space="preserve">Носки жен. 2 шт. Cristina 20D </t>
    </r>
    <r>
      <rPr>
        <b/>
        <i/>
        <sz val="8"/>
        <color indexed="8"/>
        <rFont val="Arial"/>
        <family val="2"/>
      </rPr>
      <t>черный</t>
    </r>
  </si>
  <si>
    <t>Denise 20D</t>
  </si>
  <si>
    <r>
      <t xml:space="preserve">Колготки жен. Denise 20D </t>
    </r>
    <r>
      <rPr>
        <b/>
        <sz val="8"/>
        <color indexed="8"/>
        <rFont val="Arial"/>
        <family val="2"/>
      </rPr>
      <t>бежевый</t>
    </r>
  </si>
  <si>
    <t>Flash</t>
  </si>
  <si>
    <t>Носки жен. 3 шт. Flash ассорти</t>
  </si>
  <si>
    <t>19-21</t>
  </si>
  <si>
    <t>Hilary</t>
  </si>
  <si>
    <t>Получулки жен. Hilary темно-серый</t>
  </si>
  <si>
    <t>Jacobina</t>
  </si>
  <si>
    <t>Носки жен. 2 шт. Jacobina ассорти</t>
  </si>
  <si>
    <r>
      <t xml:space="preserve">Joinville 20D - </t>
    </r>
    <r>
      <rPr>
        <b/>
        <sz val="12"/>
        <rFont val="Arial"/>
        <family val="2"/>
      </rPr>
      <t>с открытм носочком</t>
    </r>
  </si>
  <si>
    <r>
      <t xml:space="preserve">Колготки жен. Joinville 20D бежевый </t>
    </r>
    <r>
      <rPr>
        <b/>
        <sz val="8"/>
        <color indexed="8"/>
        <rFont val="Arial"/>
        <family val="2"/>
      </rPr>
      <t>(с открытым носочком)</t>
    </r>
  </si>
  <si>
    <t>Julie</t>
  </si>
  <si>
    <t>Носки жен. Julie серый</t>
  </si>
  <si>
    <t>Носки жен. Julie белый</t>
  </si>
  <si>
    <t>Носки жен. Julie черный</t>
  </si>
  <si>
    <t>Martine</t>
  </si>
  <si>
    <t>Носки жен. Martine набивка</t>
  </si>
  <si>
    <t>Michele</t>
  </si>
  <si>
    <t>Носки жен. 2 шт. Michele ассорти</t>
  </si>
  <si>
    <t>Monica</t>
  </si>
  <si>
    <t>Носки жен. Monica набивка</t>
  </si>
  <si>
    <t>Santos</t>
  </si>
  <si>
    <t>Носки жен. 3 шт. Santos ассорти</t>
  </si>
  <si>
    <t>Scarlet 20D</t>
  </si>
  <si>
    <r>
      <t xml:space="preserve">Получулки жен. Scarlet 20D </t>
    </r>
    <r>
      <rPr>
        <b/>
        <sz val="8"/>
        <color indexed="8"/>
        <rFont val="Arial"/>
        <family val="2"/>
      </rPr>
      <t>черный</t>
    </r>
  </si>
  <si>
    <r>
      <t xml:space="preserve">Получулки жен. Scarlet 20D </t>
    </r>
    <r>
      <rPr>
        <b/>
        <sz val="8"/>
        <color indexed="8"/>
        <rFont val="Arial"/>
        <family val="2"/>
      </rPr>
      <t>бежевый</t>
    </r>
  </si>
  <si>
    <t>Uma</t>
  </si>
  <si>
    <r>
      <t xml:space="preserve">Колготки жен. Uma 70D </t>
    </r>
    <r>
      <rPr>
        <b/>
        <sz val="8"/>
        <color indexed="8"/>
        <rFont val="Arial"/>
        <family val="2"/>
      </rPr>
      <t>серый</t>
    </r>
  </si>
  <si>
    <t>ИТОГО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</si>
</sst>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"/>
    <numFmt numFmtId="166" formatCode="0&quot;%Polyamide/35%Elastane&quot;"/>
    <numFmt numFmtId="167" formatCode="#,##0"/>
    <numFmt numFmtId="168" formatCode="0&quot;%Cotton/16%Polyamide/2%Elastane&quot;"/>
    <numFmt numFmtId="169" formatCode="0&quot;%Polyamide/10%Elastane&quot;"/>
    <numFmt numFmtId="170" formatCode="0&quot;%Polyamide/20%Elastane&quot;"/>
    <numFmt numFmtId="171" formatCode="0&quot;%cotton/24%polyamide/2%elastane&quot;"/>
    <numFmt numFmtId="172" formatCode="0&quot;%Cotton/28%Polyamide/2%Elastane&quot;"/>
    <numFmt numFmtId="173" formatCode="0&quot;%Viscose/41%Polyamide/7%Angora/2%Elastane&quot;"/>
    <numFmt numFmtId="174" formatCode="0&quot;%Polyamide/15%Elastane&quot;"/>
    <numFmt numFmtId="175" formatCode="#,##0.00\ [$руб.-419];[RED]\-#,##0.00\ [$руб.-419]"/>
  </numFmts>
  <fonts count="9">
    <font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 vertical="top" wrapText="1"/>
    </xf>
    <xf numFmtId="167" fontId="4" fillId="4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168" fontId="4" fillId="4" borderId="1" xfId="0" applyNumberFormat="1" applyFont="1" applyFill="1" applyBorder="1" applyAlignment="1">
      <alignment horizontal="center" vertical="top" wrapText="1"/>
    </xf>
    <xf numFmtId="169" fontId="4" fillId="4" borderId="1" xfId="0" applyNumberFormat="1" applyFont="1" applyFill="1" applyBorder="1" applyAlignment="1">
      <alignment horizontal="center" vertical="top" wrapText="1"/>
    </xf>
    <xf numFmtId="170" fontId="4" fillId="4" borderId="1" xfId="0" applyNumberFormat="1" applyFont="1" applyFill="1" applyBorder="1" applyAlignment="1">
      <alignment horizontal="center" vertical="top" wrapText="1"/>
    </xf>
    <xf numFmtId="171" fontId="4" fillId="4" borderId="1" xfId="0" applyNumberFormat="1" applyFont="1" applyFill="1" applyBorder="1" applyAlignment="1">
      <alignment horizontal="center" vertical="top" wrapText="1"/>
    </xf>
    <xf numFmtId="172" fontId="4" fillId="4" borderId="1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73" fontId="4" fillId="4" borderId="1" xfId="0" applyNumberFormat="1" applyFont="1" applyFill="1" applyBorder="1" applyAlignment="1">
      <alignment horizontal="center" vertical="top" wrapText="1"/>
    </xf>
    <xf numFmtId="174" fontId="4" fillId="4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wrapText="1"/>
    </xf>
    <xf numFmtId="167" fontId="8" fillId="2" borderId="1" xfId="0" applyNumberFormat="1" applyFont="1" applyFill="1" applyBorder="1" applyAlignment="1">
      <alignment horizontal="center" wrapText="1"/>
    </xf>
    <xf numFmtId="175" fontId="8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8.00390625" defaultRowHeight="12.75" outlineLevelRow="3"/>
  <cols>
    <col min="1" max="1" width="2.00390625" style="1" customWidth="1"/>
    <col min="2" max="2" width="12.57421875" style="2" customWidth="1"/>
    <col min="3" max="3" width="46.421875" style="2" customWidth="1"/>
    <col min="4" max="4" width="37.7109375" style="3" customWidth="1"/>
    <col min="5" max="8" width="14.00390625" style="2" customWidth="1"/>
    <col min="9" max="16384" width="8.57421875" style="4" customWidth="1"/>
  </cols>
  <sheetData>
    <row r="1" spans="1:8" ht="12.75">
      <c r="A1" s="4"/>
      <c r="B1" s="3"/>
      <c r="C1" s="3"/>
      <c r="E1" s="3"/>
      <c r="F1" s="3"/>
      <c r="G1" s="3"/>
      <c r="H1" s="3"/>
    </row>
    <row r="2" spans="1:8" ht="12.7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2:8" ht="12.75" outlineLevel="2">
      <c r="B3" s="7" t="s">
        <v>7</v>
      </c>
      <c r="C3" s="7"/>
      <c r="D3" s="8"/>
      <c r="E3" s="8"/>
      <c r="F3" s="8"/>
      <c r="G3" s="8"/>
      <c r="H3" s="7"/>
    </row>
    <row r="4" spans="2:8" ht="12.75" outlineLevel="3">
      <c r="B4" s="9">
        <v>160655</v>
      </c>
      <c r="C4" s="10" t="s">
        <v>8</v>
      </c>
      <c r="D4" s="11">
        <v>65</v>
      </c>
      <c r="E4" s="10" t="s">
        <v>9</v>
      </c>
      <c r="F4" s="9">
        <v>79</v>
      </c>
      <c r="G4" s="12"/>
      <c r="H4" s="12">
        <f>F4*G4</f>
        <v>0</v>
      </c>
    </row>
    <row r="5" spans="2:8" ht="12.75" outlineLevel="3">
      <c r="B5" s="9">
        <v>160655</v>
      </c>
      <c r="C5" s="10" t="s">
        <v>8</v>
      </c>
      <c r="D5" s="11">
        <v>65</v>
      </c>
      <c r="E5" s="10" t="s">
        <v>10</v>
      </c>
      <c r="F5" s="9">
        <v>79</v>
      </c>
      <c r="G5" s="12"/>
      <c r="H5" s="12">
        <f>F5*G5</f>
        <v>0</v>
      </c>
    </row>
    <row r="6" spans="2:8" ht="12.75" outlineLevel="3">
      <c r="B6" s="9">
        <v>160655</v>
      </c>
      <c r="C6" s="10" t="s">
        <v>8</v>
      </c>
      <c r="D6" s="11">
        <v>65</v>
      </c>
      <c r="E6" s="10" t="s">
        <v>11</v>
      </c>
      <c r="F6" s="9">
        <v>79</v>
      </c>
      <c r="G6" s="12"/>
      <c r="H6" s="12">
        <f>F6*G6</f>
        <v>0</v>
      </c>
    </row>
    <row r="7" spans="2:8" ht="12.75" outlineLevel="3">
      <c r="B7" s="7" t="s">
        <v>12</v>
      </c>
      <c r="C7" s="7"/>
      <c r="D7" s="8"/>
      <c r="E7" s="8"/>
      <c r="F7" s="13"/>
      <c r="G7" s="8"/>
      <c r="H7" s="14"/>
    </row>
    <row r="8" spans="2:8" ht="12.75" outlineLevel="3">
      <c r="B8" s="9">
        <v>140053</v>
      </c>
      <c r="C8" s="10" t="s">
        <v>13</v>
      </c>
      <c r="D8" s="15">
        <v>82</v>
      </c>
      <c r="E8" s="10" t="s">
        <v>14</v>
      </c>
      <c r="F8" s="9">
        <v>65</v>
      </c>
      <c r="G8" s="9"/>
      <c r="H8" s="12">
        <f>F8*G8</f>
        <v>0</v>
      </c>
    </row>
    <row r="9" spans="2:8" ht="12.75" outlineLevel="3">
      <c r="B9" s="9">
        <v>140053</v>
      </c>
      <c r="C9" s="10" t="s">
        <v>13</v>
      </c>
      <c r="D9" s="15">
        <v>82</v>
      </c>
      <c r="E9" s="10" t="s">
        <v>15</v>
      </c>
      <c r="F9" s="9">
        <v>65</v>
      </c>
      <c r="G9" s="9"/>
      <c r="H9" s="12">
        <f>F9*G9</f>
        <v>0</v>
      </c>
    </row>
    <row r="10" spans="2:8" ht="12.75" outlineLevel="2">
      <c r="B10" s="7" t="s">
        <v>16</v>
      </c>
      <c r="C10" s="7"/>
      <c r="D10" s="8"/>
      <c r="E10" s="8"/>
      <c r="F10" s="13"/>
      <c r="G10" s="8"/>
      <c r="H10" s="14"/>
    </row>
    <row r="11" spans="2:8" ht="12.75" outlineLevel="3">
      <c r="B11" s="9">
        <v>139653</v>
      </c>
      <c r="C11" s="10" t="s">
        <v>17</v>
      </c>
      <c r="D11" s="16">
        <v>90</v>
      </c>
      <c r="E11" s="10"/>
      <c r="F11" s="9">
        <v>25</v>
      </c>
      <c r="G11" s="12"/>
      <c r="H11" s="12">
        <f>F11*G11</f>
        <v>0</v>
      </c>
    </row>
    <row r="12" spans="2:8" ht="12.75" outlineLevel="2">
      <c r="B12" s="7" t="s">
        <v>18</v>
      </c>
      <c r="C12" s="7"/>
      <c r="D12" s="8"/>
      <c r="E12" s="8"/>
      <c r="F12" s="13"/>
      <c r="G12" s="8"/>
      <c r="H12" s="14"/>
    </row>
    <row r="13" spans="2:8" ht="12.75" outlineLevel="3">
      <c r="B13" s="9">
        <v>138952</v>
      </c>
      <c r="C13" s="10" t="s">
        <v>19</v>
      </c>
      <c r="D13" s="17">
        <v>80</v>
      </c>
      <c r="E13" s="10" t="s">
        <v>10</v>
      </c>
      <c r="F13" s="9">
        <v>45</v>
      </c>
      <c r="G13" s="12"/>
      <c r="H13" s="12">
        <f>F13*G13</f>
        <v>0</v>
      </c>
    </row>
    <row r="14" spans="2:8" ht="12.75" outlineLevel="3">
      <c r="B14" s="7" t="s">
        <v>20</v>
      </c>
      <c r="C14" s="7"/>
      <c r="D14" s="8"/>
      <c r="E14" s="8"/>
      <c r="F14" s="13"/>
      <c r="G14" s="8"/>
      <c r="H14" s="14"/>
    </row>
    <row r="15" spans="2:8" ht="12.75" outlineLevel="3">
      <c r="B15" s="9">
        <v>161153</v>
      </c>
      <c r="C15" s="10" t="s">
        <v>21</v>
      </c>
      <c r="D15" s="15">
        <v>82</v>
      </c>
      <c r="E15" s="10" t="s">
        <v>22</v>
      </c>
      <c r="F15" s="9">
        <v>100</v>
      </c>
      <c r="G15" s="9"/>
      <c r="H15" s="12">
        <f>F15*G15</f>
        <v>0</v>
      </c>
    </row>
    <row r="16" spans="2:8" ht="12.75" outlineLevel="3">
      <c r="B16" s="9">
        <v>161153</v>
      </c>
      <c r="C16" s="10" t="s">
        <v>21</v>
      </c>
      <c r="D16" s="15">
        <v>82</v>
      </c>
      <c r="E16" s="10" t="s">
        <v>14</v>
      </c>
      <c r="F16" s="9">
        <v>100</v>
      </c>
      <c r="G16" s="9"/>
      <c r="H16" s="12">
        <f>F16*G16</f>
        <v>0</v>
      </c>
    </row>
    <row r="17" spans="2:8" ht="12.75" outlineLevel="2">
      <c r="B17" s="9">
        <v>161153</v>
      </c>
      <c r="C17" s="10" t="s">
        <v>21</v>
      </c>
      <c r="D17" s="15">
        <v>82</v>
      </c>
      <c r="E17" s="10" t="s">
        <v>15</v>
      </c>
      <c r="F17" s="9">
        <v>100</v>
      </c>
      <c r="G17" s="9"/>
      <c r="H17" s="12">
        <f>F17*G17</f>
        <v>0</v>
      </c>
    </row>
    <row r="18" spans="2:8" ht="12.75" outlineLevel="3">
      <c r="B18" s="7" t="s">
        <v>23</v>
      </c>
      <c r="C18" s="7"/>
      <c r="D18" s="8"/>
      <c r="E18" s="8"/>
      <c r="F18" s="13"/>
      <c r="G18" s="8"/>
      <c r="H18" s="14"/>
    </row>
    <row r="19" spans="2:8" ht="12.75" outlineLevel="3">
      <c r="B19" s="9">
        <v>139455</v>
      </c>
      <c r="C19" s="10" t="s">
        <v>24</v>
      </c>
      <c r="D19" s="18">
        <v>74</v>
      </c>
      <c r="E19" s="10" t="s">
        <v>15</v>
      </c>
      <c r="F19" s="9">
        <v>65</v>
      </c>
      <c r="G19" s="9"/>
      <c r="H19" s="12">
        <f>F19*G19</f>
        <v>0</v>
      </c>
    </row>
    <row r="20" spans="2:8" ht="12.75" outlineLevel="3">
      <c r="B20" s="7" t="s">
        <v>25</v>
      </c>
      <c r="C20" s="7"/>
      <c r="D20" s="8"/>
      <c r="E20" s="8"/>
      <c r="F20" s="13"/>
      <c r="G20" s="8"/>
      <c r="H20" s="14"/>
    </row>
    <row r="21" spans="2:8" ht="12.75" outlineLevel="3">
      <c r="B21" s="9">
        <v>160853</v>
      </c>
      <c r="C21" s="10" t="s">
        <v>26</v>
      </c>
      <c r="D21" s="15">
        <v>82</v>
      </c>
      <c r="E21" s="10" t="s">
        <v>22</v>
      </c>
      <c r="F21" s="9">
        <v>65</v>
      </c>
      <c r="G21" s="10"/>
      <c r="H21" s="12">
        <f>F21*G21</f>
        <v>0</v>
      </c>
    </row>
    <row r="22" spans="2:8" ht="12.75" outlineLevel="3">
      <c r="B22" s="9">
        <v>160853</v>
      </c>
      <c r="C22" s="10" t="s">
        <v>26</v>
      </c>
      <c r="D22" s="15">
        <v>82</v>
      </c>
      <c r="E22" s="10" t="s">
        <v>14</v>
      </c>
      <c r="F22" s="9">
        <v>65</v>
      </c>
      <c r="G22" s="10"/>
      <c r="H22" s="12">
        <f>F22*G22</f>
        <v>0</v>
      </c>
    </row>
    <row r="23" spans="2:8" ht="12.75" outlineLevel="2">
      <c r="B23" s="9">
        <v>160853</v>
      </c>
      <c r="C23" s="10" t="s">
        <v>26</v>
      </c>
      <c r="D23" s="15">
        <v>82</v>
      </c>
      <c r="E23" s="10" t="s">
        <v>15</v>
      </c>
      <c r="F23" s="9">
        <v>65</v>
      </c>
      <c r="G23" s="10"/>
      <c r="H23" s="12">
        <f>F23*G23</f>
        <v>0</v>
      </c>
    </row>
    <row r="24" spans="2:8" ht="15" customHeight="1" outlineLevel="3">
      <c r="B24" s="7" t="s">
        <v>27</v>
      </c>
      <c r="C24" s="7"/>
      <c r="D24" s="8"/>
      <c r="E24" s="8"/>
      <c r="F24" s="13"/>
      <c r="G24" s="8"/>
      <c r="H24" s="14"/>
    </row>
    <row r="25" spans="2:8" ht="12.75" outlineLevel="3">
      <c r="B25" s="9">
        <v>160352</v>
      </c>
      <c r="C25" s="10" t="s">
        <v>28</v>
      </c>
      <c r="D25" s="17">
        <v>80</v>
      </c>
      <c r="E25" s="10" t="s">
        <v>9</v>
      </c>
      <c r="F25" s="9">
        <v>79</v>
      </c>
      <c r="G25" s="10"/>
      <c r="H25" s="12">
        <f>F25*G25</f>
        <v>0</v>
      </c>
    </row>
    <row r="26" spans="2:8" ht="12.75" outlineLevel="3">
      <c r="B26" s="9">
        <v>160352</v>
      </c>
      <c r="C26" s="10" t="s">
        <v>28</v>
      </c>
      <c r="D26" s="17">
        <v>80</v>
      </c>
      <c r="E26" s="10" t="s">
        <v>10</v>
      </c>
      <c r="F26" s="9">
        <v>79</v>
      </c>
      <c r="G26" s="10"/>
      <c r="H26" s="12">
        <f>F26*G26</f>
        <v>0</v>
      </c>
    </row>
    <row r="27" spans="2:8" ht="15" customHeight="1" outlineLevel="2">
      <c r="B27" s="9">
        <v>160352</v>
      </c>
      <c r="C27" s="10" t="s">
        <v>28</v>
      </c>
      <c r="D27" s="17">
        <v>80</v>
      </c>
      <c r="E27" s="10" t="s">
        <v>11</v>
      </c>
      <c r="F27" s="9">
        <v>79</v>
      </c>
      <c r="G27" s="10"/>
      <c r="H27" s="12">
        <f>F27*G27</f>
        <v>0</v>
      </c>
    </row>
    <row r="28" spans="2:8" ht="12.75" outlineLevel="3">
      <c r="B28" s="7" t="s">
        <v>29</v>
      </c>
      <c r="C28" s="7"/>
      <c r="D28" s="8"/>
      <c r="E28" s="8"/>
      <c r="F28" s="13"/>
      <c r="G28" s="8"/>
      <c r="H28" s="14"/>
    </row>
    <row r="29" spans="2:8" ht="12.75" outlineLevel="3">
      <c r="B29" s="9">
        <v>140253</v>
      </c>
      <c r="C29" s="10" t="s">
        <v>30</v>
      </c>
      <c r="D29" s="19">
        <v>70</v>
      </c>
      <c r="E29" s="10" t="s">
        <v>22</v>
      </c>
      <c r="F29" s="9">
        <v>25</v>
      </c>
      <c r="G29" s="9"/>
      <c r="H29" s="12">
        <f>F29*G29</f>
        <v>0</v>
      </c>
    </row>
    <row r="30" spans="2:8" ht="12.75" outlineLevel="3">
      <c r="B30" s="9">
        <v>140253</v>
      </c>
      <c r="C30" s="10" t="s">
        <v>30</v>
      </c>
      <c r="D30" s="19">
        <v>70</v>
      </c>
      <c r="E30" s="10" t="s">
        <v>14</v>
      </c>
      <c r="F30" s="9">
        <v>25</v>
      </c>
      <c r="G30" s="12"/>
      <c r="H30" s="12">
        <f>F30*G30</f>
        <v>0</v>
      </c>
    </row>
    <row r="31" spans="2:8" ht="12.75" outlineLevel="2">
      <c r="B31" s="9">
        <v>140253</v>
      </c>
      <c r="C31" s="10" t="s">
        <v>30</v>
      </c>
      <c r="D31" s="19">
        <v>70</v>
      </c>
      <c r="E31" s="10" t="s">
        <v>15</v>
      </c>
      <c r="F31" s="9">
        <v>25</v>
      </c>
      <c r="G31" s="12"/>
      <c r="H31" s="12">
        <f>F31*G31</f>
        <v>0</v>
      </c>
    </row>
    <row r="32" spans="2:8" ht="12.75" outlineLevel="3">
      <c r="B32" s="9">
        <v>140253</v>
      </c>
      <c r="C32" s="20" t="s">
        <v>31</v>
      </c>
      <c r="D32" s="19">
        <v>70</v>
      </c>
      <c r="E32" s="10" t="s">
        <v>22</v>
      </c>
      <c r="F32" s="9">
        <v>25</v>
      </c>
      <c r="G32" s="9"/>
      <c r="H32" s="12">
        <f>F32*G32</f>
        <v>0</v>
      </c>
    </row>
    <row r="33" spans="2:8" ht="12.75" outlineLevel="3">
      <c r="B33" s="9">
        <v>140253</v>
      </c>
      <c r="C33" s="20" t="s">
        <v>31</v>
      </c>
      <c r="D33" s="19">
        <v>70</v>
      </c>
      <c r="E33" s="10" t="s">
        <v>15</v>
      </c>
      <c r="F33" s="9">
        <v>25</v>
      </c>
      <c r="G33" s="12"/>
      <c r="H33" s="12">
        <f>F33*G33</f>
        <v>0</v>
      </c>
    </row>
    <row r="34" spans="2:8" ht="12.75" outlineLevel="3">
      <c r="B34" s="9">
        <v>140253</v>
      </c>
      <c r="C34" s="10" t="s">
        <v>32</v>
      </c>
      <c r="D34" s="19">
        <v>70</v>
      </c>
      <c r="E34" s="10" t="s">
        <v>22</v>
      </c>
      <c r="F34" s="9">
        <v>25</v>
      </c>
      <c r="G34" s="9"/>
      <c r="H34" s="12">
        <f>F34*G34</f>
        <v>0</v>
      </c>
    </row>
    <row r="35" spans="2:8" ht="12.75" outlineLevel="3">
      <c r="B35" s="7" t="s">
        <v>33</v>
      </c>
      <c r="C35" s="7"/>
      <c r="D35" s="8"/>
      <c r="E35" s="8"/>
      <c r="F35" s="13"/>
      <c r="G35" s="8"/>
      <c r="H35" s="14"/>
    </row>
    <row r="36" spans="2:8" ht="12.75" outlineLevel="3">
      <c r="B36" s="9">
        <v>139753</v>
      </c>
      <c r="C36" s="10" t="s">
        <v>34</v>
      </c>
      <c r="D36" s="21">
        <v>50</v>
      </c>
      <c r="E36" s="10" t="s">
        <v>15</v>
      </c>
      <c r="F36" s="9">
        <v>25</v>
      </c>
      <c r="G36" s="9"/>
      <c r="H36" s="12">
        <f>F36*G36</f>
        <v>0</v>
      </c>
    </row>
    <row r="37" spans="2:8" ht="12.75" outlineLevel="3">
      <c r="B37" s="7" t="s">
        <v>35</v>
      </c>
      <c r="C37" s="7"/>
      <c r="D37" s="8"/>
      <c r="E37" s="8"/>
      <c r="F37" s="13"/>
      <c r="G37" s="8"/>
      <c r="H37" s="14"/>
    </row>
    <row r="38" spans="2:8" ht="12.75" outlineLevel="2">
      <c r="B38" s="9">
        <v>140153</v>
      </c>
      <c r="C38" s="10" t="s">
        <v>36</v>
      </c>
      <c r="D38" s="15">
        <v>82</v>
      </c>
      <c r="E38" s="10" t="s">
        <v>22</v>
      </c>
      <c r="F38" s="9">
        <v>50</v>
      </c>
      <c r="G38" s="9"/>
      <c r="H38" s="12">
        <f>F38*G38</f>
        <v>0</v>
      </c>
    </row>
    <row r="39" spans="2:8" ht="12.75" outlineLevel="3">
      <c r="B39" s="9">
        <v>140153</v>
      </c>
      <c r="C39" s="10" t="s">
        <v>36</v>
      </c>
      <c r="D39" s="15">
        <v>82</v>
      </c>
      <c r="E39" s="10" t="s">
        <v>14</v>
      </c>
      <c r="F39" s="9">
        <v>50</v>
      </c>
      <c r="G39" s="9"/>
      <c r="H39" s="12">
        <f>F39*G39</f>
        <v>0</v>
      </c>
    </row>
    <row r="40" spans="2:8" ht="12.75" outlineLevel="2">
      <c r="B40" s="9">
        <v>140153</v>
      </c>
      <c r="C40" s="10" t="s">
        <v>36</v>
      </c>
      <c r="D40" s="15">
        <v>82</v>
      </c>
      <c r="E40" s="10" t="s">
        <v>15</v>
      </c>
      <c r="F40" s="9">
        <v>50</v>
      </c>
      <c r="G40" s="9"/>
      <c r="H40" s="12">
        <f>F40*G40</f>
        <v>0</v>
      </c>
    </row>
    <row r="41" spans="2:8" ht="12.75" outlineLevel="3">
      <c r="B41" s="7" t="s">
        <v>37</v>
      </c>
      <c r="C41" s="7"/>
      <c r="D41" s="8"/>
      <c r="E41" s="8"/>
      <c r="F41" s="13"/>
      <c r="G41" s="8"/>
      <c r="H41" s="14"/>
    </row>
    <row r="42" spans="2:8" ht="12.75" outlineLevel="3">
      <c r="B42" s="9">
        <v>139853</v>
      </c>
      <c r="C42" s="10" t="s">
        <v>38</v>
      </c>
      <c r="D42" s="21">
        <v>50</v>
      </c>
      <c r="E42" s="10" t="s">
        <v>14</v>
      </c>
      <c r="F42" s="9">
        <v>25</v>
      </c>
      <c r="G42" s="9"/>
      <c r="H42" s="12">
        <f>F42*G42</f>
        <v>0</v>
      </c>
    </row>
    <row r="43" spans="2:8" ht="12.75" outlineLevel="3">
      <c r="B43" s="9">
        <v>139853</v>
      </c>
      <c r="C43" s="10" t="s">
        <v>38</v>
      </c>
      <c r="D43" s="21">
        <v>50</v>
      </c>
      <c r="E43" s="10" t="s">
        <v>15</v>
      </c>
      <c r="F43" s="9">
        <v>25</v>
      </c>
      <c r="G43" s="9"/>
      <c r="H43" s="12">
        <f>F43*G43</f>
        <v>0</v>
      </c>
    </row>
    <row r="44" spans="2:8" ht="12.75" outlineLevel="3">
      <c r="B44" s="7" t="s">
        <v>39</v>
      </c>
      <c r="C44" s="7"/>
      <c r="D44" s="8"/>
      <c r="E44" s="8"/>
      <c r="F44" s="13"/>
      <c r="G44" s="8"/>
      <c r="H44" s="14"/>
    </row>
    <row r="45" spans="2:8" ht="12.75" outlineLevel="3">
      <c r="B45" s="9">
        <v>160753</v>
      </c>
      <c r="C45" s="10" t="s">
        <v>40</v>
      </c>
      <c r="D45" s="15">
        <v>82</v>
      </c>
      <c r="E45" s="10" t="s">
        <v>14</v>
      </c>
      <c r="F45" s="9">
        <v>99</v>
      </c>
      <c r="G45" s="10"/>
      <c r="H45" s="12">
        <f>F45*G45</f>
        <v>0</v>
      </c>
    </row>
    <row r="46" spans="2:8" ht="12.75" outlineLevel="2">
      <c r="B46" s="9">
        <v>160753</v>
      </c>
      <c r="C46" s="10" t="s">
        <v>40</v>
      </c>
      <c r="D46" s="15">
        <v>82</v>
      </c>
      <c r="E46" s="10" t="s">
        <v>15</v>
      </c>
      <c r="F46" s="9">
        <v>99</v>
      </c>
      <c r="G46" s="10"/>
      <c r="H46" s="12">
        <f>F46*G46</f>
        <v>0</v>
      </c>
    </row>
    <row r="47" spans="2:8" ht="12.75" outlineLevel="3">
      <c r="B47" s="7" t="s">
        <v>41</v>
      </c>
      <c r="C47" s="7"/>
      <c r="D47" s="8"/>
      <c r="E47" s="8"/>
      <c r="F47" s="13"/>
      <c r="G47" s="8"/>
      <c r="H47" s="14"/>
    </row>
    <row r="48" spans="2:8" ht="12.75" outlineLevel="3">
      <c r="B48" s="9">
        <v>139554</v>
      </c>
      <c r="C48" s="10" t="s">
        <v>42</v>
      </c>
      <c r="D48" s="16">
        <v>90</v>
      </c>
      <c r="E48" s="10"/>
      <c r="F48" s="9">
        <v>20</v>
      </c>
      <c r="G48" s="12"/>
      <c r="H48" s="12">
        <f>F48*G48</f>
        <v>0</v>
      </c>
    </row>
    <row r="49" spans="2:8" ht="12.75" outlineLevel="3">
      <c r="B49" s="9">
        <v>139554</v>
      </c>
      <c r="C49" s="10" t="s">
        <v>43</v>
      </c>
      <c r="D49" s="16">
        <v>90</v>
      </c>
      <c r="E49" s="10"/>
      <c r="F49" s="9">
        <v>20</v>
      </c>
      <c r="G49" s="12"/>
      <c r="H49" s="12">
        <f>F49*G49</f>
        <v>0</v>
      </c>
    </row>
    <row r="50" spans="2:8" ht="12.75" outlineLevel="2">
      <c r="B50" s="7" t="s">
        <v>44</v>
      </c>
      <c r="C50" s="7"/>
      <c r="D50" s="8"/>
      <c r="E50" s="8"/>
      <c r="F50" s="13"/>
      <c r="G50" s="8"/>
      <c r="H50" s="14"/>
    </row>
    <row r="51" spans="2:8" ht="12.75" outlineLevel="3">
      <c r="B51" s="9">
        <v>139152</v>
      </c>
      <c r="C51" s="10" t="s">
        <v>45</v>
      </c>
      <c r="D51" s="22">
        <v>85</v>
      </c>
      <c r="E51" s="10" t="s">
        <v>10</v>
      </c>
      <c r="F51" s="9">
        <v>110</v>
      </c>
      <c r="G51" s="12"/>
      <c r="H51" s="12">
        <f>F51*G51</f>
        <v>0</v>
      </c>
    </row>
    <row r="52" spans="2:8" ht="12.75" outlineLevel="2">
      <c r="B52" s="9">
        <v>139152</v>
      </c>
      <c r="C52" s="10" t="s">
        <v>45</v>
      </c>
      <c r="D52" s="22">
        <v>85</v>
      </c>
      <c r="E52" s="10" t="s">
        <v>11</v>
      </c>
      <c r="F52" s="9">
        <v>110</v>
      </c>
      <c r="G52" s="12"/>
      <c r="H52" s="12">
        <f>F52*G52</f>
        <v>0</v>
      </c>
    </row>
    <row r="53" spans="2:8" ht="12.75" outlineLevel="2">
      <c r="B53" s="23"/>
      <c r="C53" s="23"/>
      <c r="D53" s="24"/>
      <c r="E53" s="23"/>
      <c r="F53" s="25" t="s">
        <v>46</v>
      </c>
      <c r="G53" s="26">
        <f>SUM(G4:G52)</f>
        <v>0</v>
      </c>
      <c r="H53" s="27">
        <f>SUM(H4:H52)</f>
        <v>0</v>
      </c>
    </row>
    <row r="54" ht="12.75" outlineLevel="3"/>
    <row r="55" ht="12.75" outlineLevel="3"/>
  </sheetData>
  <sheetProtection selectLockedCells="1" selectUnlockedCells="1"/>
  <mergeCells count="1">
    <mergeCell ref="B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2013-01-18T13:19:23Z</cp:lastPrinted>
  <dcterms:created xsi:type="dcterms:W3CDTF">2013-01-18T13:19:23Z</dcterms:created>
  <dcterms:modified xsi:type="dcterms:W3CDTF">2013-10-03T11:41:19Z</dcterms:modified>
  <cp:category/>
  <cp:version/>
  <cp:contentType/>
  <cp:contentStatus/>
  <cp:revision>4</cp:revision>
</cp:coreProperties>
</file>