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<sst xmlns="http://schemas.openxmlformats.org/spreadsheetml/2006/main" count="94" uniqueCount="94">
  <si>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№</t>
  </si>
  <si>
    <t>Товар</t>
  </si>
  <si>
    <t>Цена</t>
  </si>
  <si>
    <t>1</t>
  </si>
  <si>
    <t>Леди Роуз_238 Компьют.стол (1200*600*770)</t>
  </si>
  <si>
    <t>2</t>
  </si>
  <si>
    <t>Леди Роуз_238 Кресло д/дом.каб. А</t>
  </si>
  <si>
    <t>3</t>
  </si>
  <si>
    <t>Леди Роуз_238 Кресло д/дом.каб. В</t>
  </si>
  <si>
    <t>4</t>
  </si>
  <si>
    <t>Леди Роуз_238 Подставка д/газет (486*406*455)</t>
  </si>
  <si>
    <t>5</t>
  </si>
  <si>
    <t>Леди Роуз_238 Стол письм.А (1800*800*770)</t>
  </si>
  <si>
    <t>6</t>
  </si>
  <si>
    <t>Леди Роуз_238 Стол письм.В (1600*750*760)</t>
  </si>
  <si>
    <t>7</t>
  </si>
  <si>
    <t>Леди Роуз_238 Стол письм.С (1200*600*760)</t>
  </si>
  <si>
    <t>8</t>
  </si>
  <si>
    <t>Леди Роуз_238 Шкаф книжн.4 дв.(1910*535*2175)</t>
  </si>
  <si>
    <t>9</t>
  </si>
  <si>
    <t>Леди Роуз_238 TV-Тумба (1300*400*680)</t>
  </si>
  <si>
    <t>10</t>
  </si>
  <si>
    <t>Леди Роуз_238 Буфет А (744*400*980)</t>
  </si>
  <si>
    <t>11</t>
  </si>
  <si>
    <t>Леди Роуз_238 Витрина 1 дв.(828*460*2045)</t>
  </si>
  <si>
    <t>12</t>
  </si>
  <si>
    <t>Леди Роуз_238 Витрина 2 дв.(1016*460*2070)</t>
  </si>
  <si>
    <t>13</t>
  </si>
  <si>
    <t>Леди Роуз_238 Витрина 3 дв. А (1910*535*2196)</t>
  </si>
  <si>
    <t>14</t>
  </si>
  <si>
    <t>Леди Роуз_238 Витрина 3 дв. В (1720*535*2196)</t>
  </si>
  <si>
    <t>15</t>
  </si>
  <si>
    <t>238 Гардероб 3дв.(1720*700*2196)</t>
  </si>
  <si>
    <t>16</t>
  </si>
  <si>
    <t>238 Гардероб 4дв.(1910*715*2196)</t>
  </si>
  <si>
    <t>17</t>
  </si>
  <si>
    <t>Леди Роуз_238 Зеркало д/комода (1640*70*1048)</t>
  </si>
  <si>
    <t>18</t>
  </si>
  <si>
    <t>Леди Роуз_238 Комод (1800*585*850)</t>
  </si>
  <si>
    <t>19</t>
  </si>
  <si>
    <t>Леди Роуз_238 Комод декорат.(600*460*1305)</t>
  </si>
  <si>
    <t>20</t>
  </si>
  <si>
    <t>Леди Роуз_238 Консоль угловая (580*580*850)</t>
  </si>
  <si>
    <t>21</t>
  </si>
  <si>
    <t>Леди Роуз_238 Консольный столик (1450*470*850)</t>
  </si>
  <si>
    <t>22</t>
  </si>
  <si>
    <t>Леди Роуз_238 Кресло д/отдыха А</t>
  </si>
  <si>
    <t>23</t>
  </si>
  <si>
    <t>Леди Роуз_238 Кресло чайное А</t>
  </si>
  <si>
    <t>24</t>
  </si>
  <si>
    <t>Леди Роуз_238 Мини-диван</t>
  </si>
  <si>
    <t>25</t>
  </si>
  <si>
    <t>Леди Роуз_238 Оттоманка</t>
  </si>
  <si>
    <t>26</t>
  </si>
  <si>
    <t>Леди Роуз_238 Подставка д/цветов А (380*380*980)</t>
  </si>
  <si>
    <t>27</t>
  </si>
  <si>
    <t>Леди Роуз_238 Подставка д/цветов В (380*380*1100)</t>
  </si>
  <si>
    <t>28</t>
  </si>
  <si>
    <t>Леди Роуз_238 Пуф д/ног</t>
  </si>
  <si>
    <t>29</t>
  </si>
  <si>
    <t>Леди Роуз_238 Стол обед.А стекло (1600*1000*780)</t>
  </si>
  <si>
    <t>30</t>
  </si>
  <si>
    <t>Леди Роуз_238 Стол обед.А (1600*1000*780)</t>
  </si>
  <si>
    <t>31</t>
  </si>
  <si>
    <t>Леди Роуз_238 Стол обед.кругл.В (1380*1380*760)</t>
  </si>
  <si>
    <t>32</t>
  </si>
  <si>
    <t>Леди Роуз_238 Стол обед.раздв. (2400*1200*780)</t>
  </si>
  <si>
    <t>33</t>
  </si>
  <si>
    <t>Леди Роуз_238 Стол.чайн.больш.квадрат.А (1200*1200*450)</t>
  </si>
  <si>
    <t>34</t>
  </si>
  <si>
    <t>Леди Роуз_238 Стол.чайн.кр (650*650*605)</t>
  </si>
  <si>
    <t>35</t>
  </si>
  <si>
    <t>Леди Роуз_238 Стол.чайн.мал.квадрат.А стекло (760*760*540)</t>
  </si>
  <si>
    <t>36</t>
  </si>
  <si>
    <t>Леди Роуз_238 Стол.чайн.мал.квадрат.В (760*760*540)</t>
  </si>
  <si>
    <t>37</t>
  </si>
  <si>
    <t>Леди Роуз_238 Стол.чайн.прямоуг. В (1380*800*450)</t>
  </si>
  <si>
    <t>38</t>
  </si>
  <si>
    <t>Леди Роуз_238 Стул обед. А</t>
  </si>
  <si>
    <t>39</t>
  </si>
  <si>
    <t>Леди Роуз_238 Стул обед.В</t>
  </si>
  <si>
    <t>40</t>
  </si>
  <si>
    <t>Леди Роуз_238 Стул обед.с подл. А</t>
  </si>
  <si>
    <t>41</t>
  </si>
  <si>
    <t>Леди Роуз_238 Стул обед.с подл. В</t>
  </si>
  <si>
    <t>42</t>
  </si>
  <si>
    <t>Леди Роуз_238 Телефонное кресло</t>
  </si>
  <si>
    <t>43</t>
  </si>
  <si>
    <t>Леди Роуз_238 Телефонный столик (620*620*630)</t>
  </si>
  <si>
    <t>44</t>
  </si>
  <si>
    <t>Леди Роуз_238 Тумба А (1800*550*530)</t>
  </si>
  <si>
    <t>45</t>
  </si>
  <si>
    <t>Леди Роуз_238 Тумба д/обуви 2-дв.(1154*437*1200)</t>
  </si>
  <si>
    <t>01.10.2011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</si>
</sst>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right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1"/>
  <sheetViews>
    <sheetView tabSelected="1" workbookViewId="0" topLeftCell="A1">
      <selection activeCell="AD6" sqref="AC6:AD6"/>
    </sheetView>
  </sheetViews>
  <sheetFormatPr defaultColWidth="9.33203125" defaultRowHeight="11.25"/>
  <cols>
    <col min="1" max="1" width="1.66796875" style="0" customWidth="1"/>
    <col min="2" max="20" width="3.5" style="0" customWidth="1"/>
    <col min="21" max="21" width="0.1640625" style="0" customWidth="1"/>
    <col min="22" max="23" width="3.5" style="0" hidden="1" customWidth="1"/>
    <col min="24" max="24" width="11.66015625" style="0" hidden="1" customWidth="1"/>
    <col min="25" max="25" width="14.83203125" style="0" customWidth="1"/>
    <col min="26" max="16384" width="3.5" style="0" customWidth="1"/>
  </cols>
  <sheetData>
    <row r="2" spans="9:16" ht="20.25" customHeight="1">
      <c r="I2" s="13" t="s">
        <v>93</v>
      </c>
      <c r="J2" s="13"/>
      <c r="K2" s="13"/>
      <c r="L2" s="13"/>
      <c r="M2" s="13"/>
      <c r="N2" s="13"/>
      <c r="O2" s="13"/>
      <c r="P2" s="13"/>
    </row>
    <row r="3" ht="12" thickBot="1">
      <c r="Y3" s="3">
        <v>40817</v>
      </c>
    </row>
    <row r="4" spans="2:25" ht="12" customHeight="1" thickBot="1">
      <c r="B4" s="14" t="s">
        <v>0</v>
      </c>
      <c r="C4" s="14"/>
      <c r="D4" s="16" t="s">
        <v>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 t="s">
        <v>2</v>
      </c>
      <c r="V4" s="16"/>
      <c r="W4" s="16"/>
      <c r="X4" s="16"/>
      <c r="Y4" s="8"/>
    </row>
    <row r="5" spans="2:25" ht="12.75" customHeight="1" thickBot="1">
      <c r="B5" s="15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9"/>
    </row>
    <row r="6" spans="2:25" ht="11.25" customHeight="1" thickBot="1">
      <c r="B6" s="11" t="s">
        <v>3</v>
      </c>
      <c r="C6" s="11"/>
      <c r="D6" s="12" t="s">
        <v>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>
        <v>73600</v>
      </c>
      <c r="V6" s="10">
        <v>73600</v>
      </c>
      <c r="W6" s="10">
        <v>73600</v>
      </c>
      <c r="X6" s="10">
        <v>73600</v>
      </c>
      <c r="Y6" s="4">
        <f>U6*1.15</f>
        <v>84640</v>
      </c>
    </row>
    <row r="7" spans="2:29" ht="13.5" customHeight="1" thickBot="1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5">
        <v>61952</v>
      </c>
      <c r="V7" s="5">
        <v>61952</v>
      </c>
      <c r="W7" s="5">
        <v>61952</v>
      </c>
      <c r="X7" s="5">
        <v>61952</v>
      </c>
      <c r="Y7" s="4">
        <f aca="true" t="shared" si="0" ref="Y7:Y50">U7*1.15</f>
        <v>71244.79999999999</v>
      </c>
      <c r="AC7" s="2"/>
    </row>
    <row r="8" spans="2:25" ht="15.75" customHeight="1" thickBot="1">
      <c r="B8" s="6" t="s">
        <v>7</v>
      </c>
      <c r="C8" s="6"/>
      <c r="D8" s="7" t="s">
        <v>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5">
        <v>41728</v>
      </c>
      <c r="V8" s="5">
        <v>41728</v>
      </c>
      <c r="W8" s="5">
        <v>41728</v>
      </c>
      <c r="X8" s="5">
        <v>41728</v>
      </c>
      <c r="Y8" s="4">
        <f t="shared" si="0"/>
        <v>47987.2</v>
      </c>
    </row>
    <row r="9" spans="2:25" ht="12" customHeight="1" thickBot="1">
      <c r="B9" s="6" t="s">
        <v>9</v>
      </c>
      <c r="C9" s="6"/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5">
        <v>18176</v>
      </c>
      <c r="V9" s="5">
        <v>18176</v>
      </c>
      <c r="W9" s="5">
        <v>18176</v>
      </c>
      <c r="X9" s="5">
        <v>18176</v>
      </c>
      <c r="Y9" s="4">
        <f t="shared" si="0"/>
        <v>20902.399999999998</v>
      </c>
    </row>
    <row r="10" spans="2:25" ht="15" customHeight="1" thickBot="1">
      <c r="B10" s="6" t="s">
        <v>11</v>
      </c>
      <c r="C10" s="6"/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5">
        <v>134144</v>
      </c>
      <c r="V10" s="5">
        <v>134144</v>
      </c>
      <c r="W10" s="5">
        <v>134144</v>
      </c>
      <c r="X10" s="5">
        <v>134144</v>
      </c>
      <c r="Y10" s="4">
        <f t="shared" si="0"/>
        <v>154265.59999999998</v>
      </c>
    </row>
    <row r="11" spans="2:25" ht="12" thickBot="1">
      <c r="B11" s="6" t="s">
        <v>13</v>
      </c>
      <c r="C11" s="6"/>
      <c r="D11" s="7" t="s">
        <v>14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5">
        <v>80768</v>
      </c>
      <c r="V11" s="5">
        <v>80768</v>
      </c>
      <c r="W11" s="5">
        <v>80768</v>
      </c>
      <c r="X11" s="5">
        <v>80768</v>
      </c>
      <c r="Y11" s="4">
        <f t="shared" si="0"/>
        <v>92883.2</v>
      </c>
    </row>
    <row r="12" spans="2:25" ht="12" thickBot="1">
      <c r="B12" s="6" t="s">
        <v>15</v>
      </c>
      <c r="C12" s="6"/>
      <c r="D12" s="7" t="s">
        <v>16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">
        <v>39936</v>
      </c>
      <c r="V12" s="5">
        <v>39936</v>
      </c>
      <c r="W12" s="5">
        <v>39936</v>
      </c>
      <c r="X12" s="5">
        <v>39936</v>
      </c>
      <c r="Y12" s="4">
        <f t="shared" si="0"/>
        <v>45926.399999999994</v>
      </c>
    </row>
    <row r="13" spans="2:25" ht="12" thickBot="1">
      <c r="B13" s="6" t="s">
        <v>17</v>
      </c>
      <c r="C13" s="6"/>
      <c r="D13" s="7" t="s">
        <v>18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5">
        <v>164736</v>
      </c>
      <c r="V13" s="5">
        <v>164736</v>
      </c>
      <c r="W13" s="5">
        <v>164736</v>
      </c>
      <c r="X13" s="5">
        <v>164736</v>
      </c>
      <c r="Y13" s="4">
        <f t="shared" si="0"/>
        <v>189446.4</v>
      </c>
    </row>
    <row r="14" spans="2:25" ht="12" thickBot="1">
      <c r="B14" s="6" t="s">
        <v>19</v>
      </c>
      <c r="C14" s="6"/>
      <c r="D14" s="7" t="s">
        <v>20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5">
        <v>53504</v>
      </c>
      <c r="V14" s="5">
        <v>53504</v>
      </c>
      <c r="W14" s="5">
        <v>53504</v>
      </c>
      <c r="X14" s="5">
        <v>53504</v>
      </c>
      <c r="Y14" s="4">
        <f t="shared" si="0"/>
        <v>61529.6</v>
      </c>
    </row>
    <row r="15" spans="2:25" ht="12" thickBot="1">
      <c r="B15" s="6" t="s">
        <v>21</v>
      </c>
      <c r="C15" s="6"/>
      <c r="D15" s="7" t="s">
        <v>22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5">
        <v>39936</v>
      </c>
      <c r="V15" s="5">
        <v>39936</v>
      </c>
      <c r="W15" s="5">
        <v>39936</v>
      </c>
      <c r="X15" s="5">
        <v>39936</v>
      </c>
      <c r="Y15" s="4">
        <f t="shared" si="0"/>
        <v>45926.399999999994</v>
      </c>
    </row>
    <row r="16" spans="2:25" ht="12" thickBot="1">
      <c r="B16" s="6" t="s">
        <v>23</v>
      </c>
      <c r="C16" s="6"/>
      <c r="D16" s="7" t="s">
        <v>24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5">
        <v>88704</v>
      </c>
      <c r="V16" s="5">
        <v>88704</v>
      </c>
      <c r="W16" s="5">
        <v>88704</v>
      </c>
      <c r="X16" s="5">
        <v>88704</v>
      </c>
      <c r="Y16" s="4">
        <f t="shared" si="0"/>
        <v>102009.59999999999</v>
      </c>
    </row>
    <row r="17" spans="2:25" ht="12" thickBot="1">
      <c r="B17" s="6" t="s">
        <v>25</v>
      </c>
      <c r="C17" s="6"/>
      <c r="D17" s="7" t="s">
        <v>26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5">
        <v>112256</v>
      </c>
      <c r="V17" s="5">
        <v>112256</v>
      </c>
      <c r="W17" s="5">
        <v>112256</v>
      </c>
      <c r="X17" s="5">
        <v>112256</v>
      </c>
      <c r="Y17" s="4">
        <f t="shared" si="0"/>
        <v>129094.4</v>
      </c>
    </row>
    <row r="18" spans="2:25" ht="12" thickBot="1">
      <c r="B18" s="6" t="s">
        <v>27</v>
      </c>
      <c r="C18" s="6"/>
      <c r="D18" s="7" t="s">
        <v>28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5">
        <v>189952</v>
      </c>
      <c r="V18" s="5">
        <v>189952</v>
      </c>
      <c r="W18" s="5">
        <v>189952</v>
      </c>
      <c r="X18" s="5">
        <v>189952</v>
      </c>
      <c r="Y18" s="4">
        <f t="shared" si="0"/>
        <v>218444.8</v>
      </c>
    </row>
    <row r="19" spans="2:25" ht="12" thickBot="1">
      <c r="B19" s="6" t="s">
        <v>29</v>
      </c>
      <c r="C19" s="6"/>
      <c r="D19" s="7" t="s">
        <v>30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5">
        <v>164736</v>
      </c>
      <c r="V19" s="5">
        <v>164736</v>
      </c>
      <c r="W19" s="5">
        <v>164736</v>
      </c>
      <c r="X19" s="5">
        <v>164736</v>
      </c>
      <c r="Y19" s="4">
        <f t="shared" si="0"/>
        <v>189446.4</v>
      </c>
    </row>
    <row r="20" spans="2:25" ht="12" thickBot="1">
      <c r="B20" s="6" t="s">
        <v>31</v>
      </c>
      <c r="C20" s="6"/>
      <c r="D20" s="7" t="s">
        <v>32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5">
        <v>154368</v>
      </c>
      <c r="V20" s="5">
        <v>154368</v>
      </c>
      <c r="W20" s="5">
        <v>154368</v>
      </c>
      <c r="X20" s="5">
        <v>154368</v>
      </c>
      <c r="Y20" s="4">
        <f t="shared" si="0"/>
        <v>177523.19999999998</v>
      </c>
    </row>
    <row r="21" spans="2:25" ht="12" thickBot="1">
      <c r="B21" s="6" t="s">
        <v>33</v>
      </c>
      <c r="C21" s="6"/>
      <c r="D21" s="7" t="s">
        <v>34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5">
        <v>162816</v>
      </c>
      <c r="V21" s="5">
        <v>162816</v>
      </c>
      <c r="W21" s="5">
        <v>162816</v>
      </c>
      <c r="X21" s="5">
        <v>162816</v>
      </c>
      <c r="Y21" s="4">
        <f t="shared" si="0"/>
        <v>187238.4</v>
      </c>
    </row>
    <row r="22" spans="2:25" ht="12" thickBot="1">
      <c r="B22" s="6" t="s">
        <v>35</v>
      </c>
      <c r="C22" s="6"/>
      <c r="D22" s="7" t="s">
        <v>36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5">
        <v>34944</v>
      </c>
      <c r="V22" s="5">
        <v>34944</v>
      </c>
      <c r="W22" s="5">
        <v>34944</v>
      </c>
      <c r="X22" s="5">
        <v>34944</v>
      </c>
      <c r="Y22" s="4">
        <f t="shared" si="0"/>
        <v>40185.6</v>
      </c>
    </row>
    <row r="23" spans="2:25" ht="12" thickBot="1">
      <c r="B23" s="6" t="s">
        <v>37</v>
      </c>
      <c r="C23" s="6"/>
      <c r="D23" s="7" t="s">
        <v>38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5">
        <v>92416</v>
      </c>
      <c r="V23" s="5">
        <v>92416</v>
      </c>
      <c r="W23" s="5">
        <v>92416</v>
      </c>
      <c r="X23" s="5">
        <v>92416</v>
      </c>
      <c r="Y23" s="4">
        <f t="shared" si="0"/>
        <v>106278.4</v>
      </c>
    </row>
    <row r="24" spans="2:25" ht="12" thickBot="1">
      <c r="B24" s="6" t="s">
        <v>39</v>
      </c>
      <c r="C24" s="6"/>
      <c r="D24" s="7" t="s">
        <v>40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5">
        <v>50176</v>
      </c>
      <c r="V24" s="5">
        <v>50176</v>
      </c>
      <c r="W24" s="5">
        <v>50176</v>
      </c>
      <c r="X24" s="5">
        <v>50176</v>
      </c>
      <c r="Y24" s="4">
        <f t="shared" si="0"/>
        <v>57702.399999999994</v>
      </c>
    </row>
    <row r="25" spans="2:25" ht="12" thickBot="1">
      <c r="B25" s="6" t="s">
        <v>41</v>
      </c>
      <c r="C25" s="6"/>
      <c r="D25" s="7" t="s">
        <v>42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5">
        <v>26112</v>
      </c>
      <c r="V25" s="5">
        <v>26112</v>
      </c>
      <c r="W25" s="5">
        <v>26112</v>
      </c>
      <c r="X25" s="5">
        <v>26112</v>
      </c>
      <c r="Y25" s="4">
        <f t="shared" si="0"/>
        <v>30028.8</v>
      </c>
    </row>
    <row r="26" spans="2:25" ht="12" thickBot="1">
      <c r="B26" s="6" t="s">
        <v>43</v>
      </c>
      <c r="C26" s="6"/>
      <c r="D26" s="7" t="s">
        <v>44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5">
        <v>61952</v>
      </c>
      <c r="V26" s="5">
        <v>61952</v>
      </c>
      <c r="W26" s="5">
        <v>61952</v>
      </c>
      <c r="X26" s="5">
        <v>61952</v>
      </c>
      <c r="Y26" s="4">
        <f t="shared" si="0"/>
        <v>71244.79999999999</v>
      </c>
    </row>
    <row r="27" spans="2:25" ht="12" thickBot="1">
      <c r="B27" s="6" t="s">
        <v>45</v>
      </c>
      <c r="C27" s="6"/>
      <c r="D27" s="7" t="s">
        <v>46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5">
        <v>48384</v>
      </c>
      <c r="V27" s="5">
        <v>48384</v>
      </c>
      <c r="W27" s="5">
        <v>48384</v>
      </c>
      <c r="X27" s="5">
        <v>48384</v>
      </c>
      <c r="Y27" s="4">
        <f t="shared" si="0"/>
        <v>55641.6</v>
      </c>
    </row>
    <row r="28" spans="2:25" ht="12" thickBot="1">
      <c r="B28" s="6" t="s">
        <v>47</v>
      </c>
      <c r="C28" s="6"/>
      <c r="D28" s="7" t="s">
        <v>48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5">
        <v>31616</v>
      </c>
      <c r="V28" s="5">
        <v>31616</v>
      </c>
      <c r="W28" s="5">
        <v>31616</v>
      </c>
      <c r="X28" s="5">
        <v>31616</v>
      </c>
      <c r="Y28" s="4">
        <f t="shared" si="0"/>
        <v>36358.399999999994</v>
      </c>
    </row>
    <row r="29" spans="2:25" ht="12" thickBot="1">
      <c r="B29" s="6" t="s">
        <v>49</v>
      </c>
      <c r="C29" s="6"/>
      <c r="D29" s="7" t="s">
        <v>50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5">
        <v>45056</v>
      </c>
      <c r="V29" s="5">
        <v>45056</v>
      </c>
      <c r="W29" s="5">
        <v>45056</v>
      </c>
      <c r="X29" s="5">
        <v>45056</v>
      </c>
      <c r="Y29" s="4">
        <f t="shared" si="0"/>
        <v>51814.399999999994</v>
      </c>
    </row>
    <row r="30" spans="2:25" ht="12" thickBot="1">
      <c r="B30" s="6" t="s">
        <v>51</v>
      </c>
      <c r="C30" s="6"/>
      <c r="D30" s="7" t="s">
        <v>52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5">
        <v>56832</v>
      </c>
      <c r="V30" s="5">
        <v>56832</v>
      </c>
      <c r="W30" s="5">
        <v>56832</v>
      </c>
      <c r="X30" s="5">
        <v>56832</v>
      </c>
      <c r="Y30" s="4">
        <f t="shared" si="0"/>
        <v>65356.799999999996</v>
      </c>
    </row>
    <row r="31" spans="2:25" ht="12" thickBot="1">
      <c r="B31" s="6" t="s">
        <v>53</v>
      </c>
      <c r="C31" s="6"/>
      <c r="D31" s="7" t="s">
        <v>54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5">
        <v>18176</v>
      </c>
      <c r="V31" s="5">
        <v>18176</v>
      </c>
      <c r="W31" s="5">
        <v>18176</v>
      </c>
      <c r="X31" s="5">
        <v>18176</v>
      </c>
      <c r="Y31" s="4">
        <f t="shared" si="0"/>
        <v>20902.399999999998</v>
      </c>
    </row>
    <row r="32" spans="2:25" ht="12" thickBot="1">
      <c r="B32" s="6" t="s">
        <v>55</v>
      </c>
      <c r="C32" s="6"/>
      <c r="D32" s="7" t="s">
        <v>56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5">
        <v>19840</v>
      </c>
      <c r="V32" s="5">
        <v>19840</v>
      </c>
      <c r="W32" s="5">
        <v>19840</v>
      </c>
      <c r="X32" s="5">
        <v>19840</v>
      </c>
      <c r="Y32" s="4">
        <f t="shared" si="0"/>
        <v>22816</v>
      </c>
    </row>
    <row r="33" spans="2:25" ht="12" thickBot="1">
      <c r="B33" s="6" t="s">
        <v>57</v>
      </c>
      <c r="C33" s="6"/>
      <c r="D33" s="7" t="s">
        <v>58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5">
        <v>11392</v>
      </c>
      <c r="V33" s="5">
        <v>11392</v>
      </c>
      <c r="W33" s="5">
        <v>11392</v>
      </c>
      <c r="X33" s="5">
        <v>11392</v>
      </c>
      <c r="Y33" s="4">
        <f t="shared" si="0"/>
        <v>13100.8</v>
      </c>
    </row>
    <row r="34" spans="2:25" ht="12" thickBot="1">
      <c r="B34" s="6" t="s">
        <v>59</v>
      </c>
      <c r="C34" s="6"/>
      <c r="D34" s="7" t="s">
        <v>60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5">
        <v>97536</v>
      </c>
      <c r="V34" s="5">
        <v>97536</v>
      </c>
      <c r="W34" s="5">
        <v>97536</v>
      </c>
      <c r="X34" s="5">
        <v>97536</v>
      </c>
      <c r="Y34" s="4">
        <f t="shared" si="0"/>
        <v>112166.4</v>
      </c>
    </row>
    <row r="35" spans="2:25" ht="12" thickBot="1">
      <c r="B35" s="6" t="s">
        <v>61</v>
      </c>
      <c r="C35" s="6"/>
      <c r="D35" s="7" t="s">
        <v>62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5">
        <v>70272</v>
      </c>
      <c r="V35" s="5">
        <v>70272</v>
      </c>
      <c r="W35" s="5">
        <v>70272</v>
      </c>
      <c r="X35" s="5">
        <v>70272</v>
      </c>
      <c r="Y35" s="4">
        <f t="shared" si="0"/>
        <v>80812.79999999999</v>
      </c>
    </row>
    <row r="36" spans="2:25" ht="12" thickBot="1">
      <c r="B36" s="6" t="s">
        <v>63</v>
      </c>
      <c r="C36" s="6"/>
      <c r="D36" s="7" t="s">
        <v>64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5">
        <v>97536</v>
      </c>
      <c r="V36" s="5">
        <v>97536</v>
      </c>
      <c r="W36" s="5">
        <v>97536</v>
      </c>
      <c r="X36" s="5">
        <v>97536</v>
      </c>
      <c r="Y36" s="4">
        <f t="shared" si="0"/>
        <v>112166.4</v>
      </c>
    </row>
    <row r="37" spans="2:25" ht="12" thickBot="1">
      <c r="B37" s="6" t="s">
        <v>65</v>
      </c>
      <c r="C37" s="6"/>
      <c r="D37" s="7" t="s">
        <v>66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5">
        <v>131072</v>
      </c>
      <c r="V37" s="5">
        <v>131072</v>
      </c>
      <c r="W37" s="5">
        <v>131072</v>
      </c>
      <c r="X37" s="5">
        <v>131072</v>
      </c>
      <c r="Y37" s="4">
        <f t="shared" si="0"/>
        <v>150732.8</v>
      </c>
    </row>
    <row r="38" spans="2:25" ht="12" thickBot="1">
      <c r="B38" s="6" t="s">
        <v>67</v>
      </c>
      <c r="C38" s="6"/>
      <c r="D38" s="7" t="s">
        <v>68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5">
        <v>49792</v>
      </c>
      <c r="V38" s="5">
        <v>49792</v>
      </c>
      <c r="W38" s="5">
        <v>49792</v>
      </c>
      <c r="X38" s="5">
        <v>49792</v>
      </c>
      <c r="Y38" s="4">
        <f t="shared" si="0"/>
        <v>57260.799999999996</v>
      </c>
    </row>
    <row r="39" spans="2:25" ht="12" thickBot="1">
      <c r="B39" s="6" t="s">
        <v>69</v>
      </c>
      <c r="C39" s="6"/>
      <c r="D39" s="7" t="s">
        <v>70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">
        <v>26624</v>
      </c>
      <c r="V39" s="5">
        <v>26624</v>
      </c>
      <c r="W39" s="5">
        <v>26624</v>
      </c>
      <c r="X39" s="5">
        <v>26624</v>
      </c>
      <c r="Y39" s="4">
        <f t="shared" si="0"/>
        <v>30617.6</v>
      </c>
    </row>
    <row r="40" spans="2:25" ht="12" thickBot="1">
      <c r="B40" s="6" t="s">
        <v>71</v>
      </c>
      <c r="C40" s="6"/>
      <c r="D40" s="7" t="s">
        <v>72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">
        <v>56832</v>
      </c>
      <c r="V40" s="5">
        <v>56832</v>
      </c>
      <c r="W40" s="5">
        <v>56832</v>
      </c>
      <c r="X40" s="5">
        <v>56832</v>
      </c>
      <c r="Y40" s="4">
        <f t="shared" si="0"/>
        <v>65356.799999999996</v>
      </c>
    </row>
    <row r="41" spans="2:25" ht="12" thickBot="1">
      <c r="B41" s="6" t="s">
        <v>73</v>
      </c>
      <c r="C41" s="6"/>
      <c r="D41" s="7" t="s">
        <v>74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5">
        <v>34688</v>
      </c>
      <c r="V41" s="5">
        <v>34688</v>
      </c>
      <c r="W41" s="5">
        <v>34688</v>
      </c>
      <c r="X41" s="5">
        <v>34688</v>
      </c>
      <c r="Y41" s="4">
        <f t="shared" si="0"/>
        <v>39891.2</v>
      </c>
    </row>
    <row r="42" spans="2:25" ht="12" thickBot="1">
      <c r="B42" s="6" t="s">
        <v>75</v>
      </c>
      <c r="C42" s="6"/>
      <c r="D42" s="7" t="s">
        <v>76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5">
        <v>45056</v>
      </c>
      <c r="V42" s="5">
        <v>45056</v>
      </c>
      <c r="W42" s="5">
        <v>45056</v>
      </c>
      <c r="X42" s="5">
        <v>45056</v>
      </c>
      <c r="Y42" s="4">
        <f t="shared" si="0"/>
        <v>51814.399999999994</v>
      </c>
    </row>
    <row r="43" spans="2:25" ht="12" thickBot="1">
      <c r="B43" s="6" t="s">
        <v>77</v>
      </c>
      <c r="C43" s="6"/>
      <c r="D43" s="7" t="s">
        <v>78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5">
        <v>19840</v>
      </c>
      <c r="V43" s="5">
        <v>19840</v>
      </c>
      <c r="W43" s="5">
        <v>19840</v>
      </c>
      <c r="X43" s="5">
        <v>19840</v>
      </c>
      <c r="Y43" s="4">
        <f t="shared" si="0"/>
        <v>22816</v>
      </c>
    </row>
    <row r="44" spans="2:25" ht="12" thickBot="1">
      <c r="B44" s="6" t="s">
        <v>79</v>
      </c>
      <c r="C44" s="6"/>
      <c r="D44" s="7" t="s">
        <v>80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5">
        <v>19840</v>
      </c>
      <c r="V44" s="5">
        <v>19840</v>
      </c>
      <c r="W44" s="5">
        <v>19840</v>
      </c>
      <c r="X44" s="5">
        <v>19840</v>
      </c>
      <c r="Y44" s="4">
        <f t="shared" si="0"/>
        <v>22816</v>
      </c>
    </row>
    <row r="45" spans="2:25" ht="12" thickBot="1">
      <c r="B45" s="6" t="s">
        <v>81</v>
      </c>
      <c r="C45" s="6"/>
      <c r="D45" s="7" t="s">
        <v>82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5">
        <v>21504</v>
      </c>
      <c r="V45" s="5">
        <v>21504</v>
      </c>
      <c r="W45" s="5">
        <v>21504</v>
      </c>
      <c r="X45" s="5">
        <v>21504</v>
      </c>
      <c r="Y45" s="4">
        <f t="shared" si="0"/>
        <v>24729.6</v>
      </c>
    </row>
    <row r="46" spans="2:25" ht="12" thickBot="1">
      <c r="B46" s="6" t="s">
        <v>83</v>
      </c>
      <c r="C46" s="6"/>
      <c r="D46" s="7" t="s">
        <v>84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5">
        <v>21504</v>
      </c>
      <c r="V46" s="5">
        <v>21504</v>
      </c>
      <c r="W46" s="5">
        <v>21504</v>
      </c>
      <c r="X46" s="5">
        <v>21504</v>
      </c>
      <c r="Y46" s="4">
        <f t="shared" si="0"/>
        <v>24729.6</v>
      </c>
    </row>
    <row r="47" spans="2:25" ht="12" thickBot="1">
      <c r="B47" s="6" t="s">
        <v>85</v>
      </c>
      <c r="C47" s="6"/>
      <c r="D47" s="7" t="s">
        <v>86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5">
        <v>29952</v>
      </c>
      <c r="V47" s="5">
        <v>29952</v>
      </c>
      <c r="W47" s="5">
        <v>29952</v>
      </c>
      <c r="X47" s="5">
        <v>29952</v>
      </c>
      <c r="Y47" s="4">
        <f t="shared" si="0"/>
        <v>34444.799999999996</v>
      </c>
    </row>
    <row r="48" spans="2:25" ht="12" thickBot="1">
      <c r="B48" s="6" t="s">
        <v>87</v>
      </c>
      <c r="C48" s="6"/>
      <c r="D48" s="7" t="s">
        <v>88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5">
        <v>38400</v>
      </c>
      <c r="V48" s="5">
        <v>38400</v>
      </c>
      <c r="W48" s="5">
        <v>38400</v>
      </c>
      <c r="X48" s="5">
        <v>38400</v>
      </c>
      <c r="Y48" s="4">
        <f t="shared" si="0"/>
        <v>44160</v>
      </c>
    </row>
    <row r="49" spans="2:25" ht="12" thickBot="1">
      <c r="B49" s="6" t="s">
        <v>89</v>
      </c>
      <c r="C49" s="6"/>
      <c r="D49" s="7" t="s">
        <v>90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5">
        <v>68608</v>
      </c>
      <c r="V49" s="5">
        <v>68608</v>
      </c>
      <c r="W49" s="5">
        <v>68608</v>
      </c>
      <c r="X49" s="5">
        <v>68608</v>
      </c>
      <c r="Y49" s="4">
        <f t="shared" si="0"/>
        <v>78899.2</v>
      </c>
    </row>
    <row r="50" spans="2:25" ht="12" thickBot="1">
      <c r="B50" s="6" t="s">
        <v>91</v>
      </c>
      <c r="C50" s="6"/>
      <c r="D50" s="7" t="s">
        <v>92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5">
        <v>60544</v>
      </c>
      <c r="V50" s="5">
        <v>60544</v>
      </c>
      <c r="W50" s="5">
        <v>60544</v>
      </c>
      <c r="X50" s="5">
        <v>60544</v>
      </c>
      <c r="Y50" s="4">
        <f t="shared" si="0"/>
        <v>69625.59999999999</v>
      </c>
    </row>
    <row r="51" spans="2:25" ht="11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6.75" customHeight="1"/>
  </sheetData>
  <mergeCells count="140">
    <mergeCell ref="I2:P2"/>
    <mergeCell ref="B4:C5"/>
    <mergeCell ref="D4:T5"/>
    <mergeCell ref="U4:X5"/>
    <mergeCell ref="Y4:Y5"/>
    <mergeCell ref="U6:X6"/>
    <mergeCell ref="B7:C7"/>
    <mergeCell ref="D7:T7"/>
    <mergeCell ref="U7:X7"/>
    <mergeCell ref="B6:C6"/>
    <mergeCell ref="D6:T6"/>
    <mergeCell ref="U8:X8"/>
    <mergeCell ref="B9:C9"/>
    <mergeCell ref="D9:T9"/>
    <mergeCell ref="U9:X9"/>
    <mergeCell ref="B8:C8"/>
    <mergeCell ref="D8:T8"/>
    <mergeCell ref="U10:X10"/>
    <mergeCell ref="B11:C11"/>
    <mergeCell ref="D11:T11"/>
    <mergeCell ref="U11:X11"/>
    <mergeCell ref="B10:C10"/>
    <mergeCell ref="D10:T10"/>
    <mergeCell ref="U12:X12"/>
    <mergeCell ref="B13:C13"/>
    <mergeCell ref="D13:T13"/>
    <mergeCell ref="U13:X13"/>
    <mergeCell ref="B12:C12"/>
    <mergeCell ref="D12:T12"/>
    <mergeCell ref="U14:X14"/>
    <mergeCell ref="B15:C15"/>
    <mergeCell ref="D15:T15"/>
    <mergeCell ref="U15:X15"/>
    <mergeCell ref="B14:C14"/>
    <mergeCell ref="D14:T14"/>
    <mergeCell ref="U16:X16"/>
    <mergeCell ref="B17:C17"/>
    <mergeCell ref="D17:T17"/>
    <mergeCell ref="U17:X17"/>
    <mergeCell ref="B16:C16"/>
    <mergeCell ref="D16:T16"/>
    <mergeCell ref="U18:X18"/>
    <mergeCell ref="B19:C19"/>
    <mergeCell ref="D19:T19"/>
    <mergeCell ref="U19:X19"/>
    <mergeCell ref="B18:C18"/>
    <mergeCell ref="D18:T18"/>
    <mergeCell ref="U20:X20"/>
    <mergeCell ref="B21:C21"/>
    <mergeCell ref="D21:T21"/>
    <mergeCell ref="U21:X21"/>
    <mergeCell ref="B20:C20"/>
    <mergeCell ref="D20:T20"/>
    <mergeCell ref="U22:X22"/>
    <mergeCell ref="B23:C23"/>
    <mergeCell ref="D23:T23"/>
    <mergeCell ref="U23:X23"/>
    <mergeCell ref="B22:C22"/>
    <mergeCell ref="D22:T22"/>
    <mergeCell ref="U24:X24"/>
    <mergeCell ref="B25:C25"/>
    <mergeCell ref="D25:T25"/>
    <mergeCell ref="U25:X25"/>
    <mergeCell ref="B24:C24"/>
    <mergeCell ref="D24:T24"/>
    <mergeCell ref="U26:X26"/>
    <mergeCell ref="B27:C27"/>
    <mergeCell ref="D27:T27"/>
    <mergeCell ref="U27:X27"/>
    <mergeCell ref="B26:C26"/>
    <mergeCell ref="D26:T26"/>
    <mergeCell ref="U28:X28"/>
    <mergeCell ref="B29:C29"/>
    <mergeCell ref="D29:T29"/>
    <mergeCell ref="U29:X29"/>
    <mergeCell ref="B28:C28"/>
    <mergeCell ref="D28:T28"/>
    <mergeCell ref="U30:X30"/>
    <mergeCell ref="B31:C31"/>
    <mergeCell ref="D31:T31"/>
    <mergeCell ref="U31:X31"/>
    <mergeCell ref="B30:C30"/>
    <mergeCell ref="D30:T30"/>
    <mergeCell ref="U32:X32"/>
    <mergeCell ref="B33:C33"/>
    <mergeCell ref="D33:T33"/>
    <mergeCell ref="U33:X33"/>
    <mergeCell ref="B32:C32"/>
    <mergeCell ref="D32:T32"/>
    <mergeCell ref="U34:X34"/>
    <mergeCell ref="B35:C35"/>
    <mergeCell ref="D35:T35"/>
    <mergeCell ref="U35:X35"/>
    <mergeCell ref="B34:C34"/>
    <mergeCell ref="D34:T34"/>
    <mergeCell ref="U36:X36"/>
    <mergeCell ref="B37:C37"/>
    <mergeCell ref="D37:T37"/>
    <mergeCell ref="U37:X37"/>
    <mergeCell ref="B36:C36"/>
    <mergeCell ref="D36:T36"/>
    <mergeCell ref="U38:X38"/>
    <mergeCell ref="B39:C39"/>
    <mergeCell ref="D39:T39"/>
    <mergeCell ref="U39:X39"/>
    <mergeCell ref="B38:C38"/>
    <mergeCell ref="D38:T38"/>
    <mergeCell ref="U40:X40"/>
    <mergeCell ref="B41:C41"/>
    <mergeCell ref="D41:T41"/>
    <mergeCell ref="U41:X41"/>
    <mergeCell ref="B40:C40"/>
    <mergeCell ref="D40:T40"/>
    <mergeCell ref="U42:X42"/>
    <mergeCell ref="B43:C43"/>
    <mergeCell ref="D43:T43"/>
    <mergeCell ref="U43:X43"/>
    <mergeCell ref="B42:C42"/>
    <mergeCell ref="D42:T42"/>
    <mergeCell ref="U44:X44"/>
    <mergeCell ref="B45:C45"/>
    <mergeCell ref="D45:T45"/>
    <mergeCell ref="U45:X45"/>
    <mergeCell ref="B44:C44"/>
    <mergeCell ref="D44:T44"/>
    <mergeCell ref="U46:X46"/>
    <mergeCell ref="B47:C47"/>
    <mergeCell ref="D47:T47"/>
    <mergeCell ref="U47:X47"/>
    <mergeCell ref="B46:C46"/>
    <mergeCell ref="D46:T46"/>
    <mergeCell ref="U50:X50"/>
    <mergeCell ref="B50:C50"/>
    <mergeCell ref="D50:T50"/>
    <mergeCell ref="U48:X48"/>
    <mergeCell ref="B49:C49"/>
    <mergeCell ref="D49:T49"/>
    <mergeCell ref="U49:X49"/>
    <mergeCell ref="B48:C48"/>
    <mergeCell ref="D48:T4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Patya</cp:lastModifiedBy>
  <dcterms:modified xsi:type="dcterms:W3CDTF">2011-12-13T12:39:47Z</dcterms:modified>
  <cp:category/>
  <cp:version/>
  <cp:contentType/>
  <cp:contentStatus/>
</cp:coreProperties>
</file>