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'Лист1'!$A$1:$G$31</definedName>
  </definedNames>
  <calcPr fullCalcOnLoad="1" refMode="R1C1"/>
</workbook>
</file>

<file path=xl/sharedStrings.xml><?xml version="1.0" encoding="utf-8"?>
<sst xmlns="http://schemas.openxmlformats.org/spreadsheetml/2006/main" count="75" uniqueCount="52">
  <si>
    <t>Ульян@</t>
  </si>
  <si>
    <t>синий с розовым</t>
  </si>
  <si>
    <t>черный с белым</t>
  </si>
  <si>
    <t>julia-p</t>
  </si>
  <si>
    <t>11162823, синий</t>
  </si>
  <si>
    <t>20913-47</t>
  </si>
  <si>
    <t>20913-30</t>
  </si>
  <si>
    <t>Цена</t>
  </si>
  <si>
    <t>Оксис</t>
  </si>
  <si>
    <t>как в галерее</t>
  </si>
  <si>
    <t>Серенькая</t>
  </si>
  <si>
    <t>k@tik</t>
  </si>
  <si>
    <t>-</t>
  </si>
  <si>
    <t>стася :)</t>
  </si>
  <si>
    <t>goldmouse</t>
  </si>
  <si>
    <t>красный, синий</t>
  </si>
  <si>
    <t>мамаКатиДаши</t>
  </si>
  <si>
    <t>20913-65</t>
  </si>
  <si>
    <t>Понч</t>
  </si>
  <si>
    <t>синий (джинсовый), как на фото, либо коричневый, серый, черный</t>
  </si>
  <si>
    <t>Ttasha</t>
  </si>
  <si>
    <t xml:space="preserve"> Пенал Flexi Pink Deluxe-11162864</t>
  </si>
  <si>
    <t>40101-20</t>
  </si>
  <si>
    <t>точно,как  на  фото</t>
  </si>
  <si>
    <t>красный</t>
  </si>
  <si>
    <t>Сиреневый с бабочками - лучше без замен.</t>
  </si>
  <si>
    <t>черный</t>
  </si>
  <si>
    <t>ElenaValerievna72</t>
  </si>
  <si>
    <t>aleksa-led</t>
  </si>
  <si>
    <t>мамуся-красотуся</t>
  </si>
  <si>
    <t>Желаемая расцветка</t>
  </si>
  <si>
    <t>синий</t>
  </si>
  <si>
    <t>нет</t>
  </si>
  <si>
    <t>ВАШ НИК НА ФОРУМЕ</t>
  </si>
  <si>
    <t>MahhaOn</t>
  </si>
  <si>
    <t>без замен</t>
  </si>
  <si>
    <t xml:space="preserve"> Любая для девочки (желательно синяя)</t>
  </si>
  <si>
    <t>*anna2*2</t>
  </si>
  <si>
    <t>розовый</t>
  </si>
  <si>
    <t>Malich</t>
  </si>
  <si>
    <t>Егор76</t>
  </si>
  <si>
    <t>количество</t>
  </si>
  <si>
    <t>20913-35 или 20913-50</t>
  </si>
  <si>
    <t>АРИТКУЛ</t>
  </si>
  <si>
    <t>peshik</t>
  </si>
  <si>
    <t>Пингвиненок*</t>
  </si>
  <si>
    <t>Натуля 187</t>
  </si>
  <si>
    <t>Кошелек нагрудный Hot Wheels III-желательно фиолетовый.</t>
  </si>
  <si>
    <t>любой</t>
  </si>
  <si>
    <t>Возможная замена</t>
  </si>
  <si>
    <t>11161684 или image033.png</t>
  </si>
  <si>
    <t>к оплате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</si>
</sst>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33" borderId="0" xfId="0" applyNumberFormat="1" applyFont="1" applyFill="1" applyAlignment="1">
      <alignment horizontal="center" wrapText="1"/>
    </xf>
    <xf numFmtId="0" fontId="0" fillId="34" borderId="0" xfId="0" applyNumberFormat="1" applyFont="1" applyFill="1" applyAlignment="1">
      <alignment wrapText="1"/>
    </xf>
    <xf numFmtId="0" fontId="0" fillId="34" borderId="0" xfId="0" applyNumberFormat="1" applyFill="1" applyAlignment="1">
      <alignment wrapText="1"/>
    </xf>
    <xf numFmtId="1" fontId="0" fillId="34" borderId="0" xfId="0" applyNumberForma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DDDDDD"/>
      <rgbColor rgb="00EEEEEE"/>
      <rgbColor rgb="00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9" width="17.140625" style="0" customWidth="1"/>
  </cols>
  <sheetData>
    <row r="1" spans="1:7" ht="25.5">
      <c r="A1" s="1" t="s">
        <v>33</v>
      </c>
      <c r="B1" s="1" t="s">
        <v>43</v>
      </c>
      <c r="C1" s="1" t="s">
        <v>30</v>
      </c>
      <c r="D1" s="1" t="s">
        <v>49</v>
      </c>
      <c r="E1" s="1" t="s">
        <v>41</v>
      </c>
      <c r="F1" s="1" t="s">
        <v>7</v>
      </c>
      <c r="G1" s="1" t="s">
        <v>51</v>
      </c>
    </row>
    <row r="2" spans="1:7" ht="12.75">
      <c r="A2" s="2" t="s">
        <v>37</v>
      </c>
      <c r="B2" s="2">
        <v>11221389</v>
      </c>
      <c r="C2" s="2"/>
      <c r="D2" s="2">
        <v>11221389</v>
      </c>
      <c r="E2" s="2">
        <v>1</v>
      </c>
      <c r="F2" s="2">
        <v>381</v>
      </c>
      <c r="G2" s="4">
        <f>F2*1.12+10</f>
        <v>436.72</v>
      </c>
    </row>
    <row r="3" spans="1:7" ht="12.75">
      <c r="A3" s="2" t="s">
        <v>28</v>
      </c>
      <c r="B3" s="2">
        <v>11164068</v>
      </c>
      <c r="C3" s="2"/>
      <c r="D3" s="2" t="s">
        <v>32</v>
      </c>
      <c r="E3" s="2">
        <v>2</v>
      </c>
      <c r="F3" s="2">
        <v>320</v>
      </c>
      <c r="G3" s="4">
        <f>F3*1.12+10</f>
        <v>368.40000000000003</v>
      </c>
    </row>
    <row r="4" spans="1:7" ht="12.75">
      <c r="A4" s="2" t="s">
        <v>28</v>
      </c>
      <c r="B4" s="2">
        <v>11162880</v>
      </c>
      <c r="C4" s="2"/>
      <c r="D4" s="2" t="s">
        <v>32</v>
      </c>
      <c r="E4" s="2">
        <v>2</v>
      </c>
      <c r="F4" s="2">
        <v>340</v>
      </c>
      <c r="G4" s="4">
        <v>381</v>
      </c>
    </row>
    <row r="5" spans="1:7" ht="12.75">
      <c r="A5" s="2" t="s">
        <v>27</v>
      </c>
      <c r="B5" s="2">
        <v>11222304</v>
      </c>
      <c r="C5" s="2" t="s">
        <v>38</v>
      </c>
      <c r="D5" s="2">
        <v>11162898</v>
      </c>
      <c r="E5" s="2">
        <v>1</v>
      </c>
      <c r="F5" s="2">
        <v>176</v>
      </c>
      <c r="G5" s="4">
        <f>F5*1.12+10</f>
        <v>207.12</v>
      </c>
    </row>
    <row r="6" spans="1:7" ht="51">
      <c r="A6" s="2" t="s">
        <v>14</v>
      </c>
      <c r="B6" s="2">
        <v>11162351</v>
      </c>
      <c r="C6" s="2" t="s">
        <v>36</v>
      </c>
      <c r="D6" s="2">
        <v>11162948</v>
      </c>
      <c r="E6" s="2">
        <v>1</v>
      </c>
      <c r="F6" s="2">
        <v>325</v>
      </c>
      <c r="G6" s="4">
        <f>F6*1.12+10</f>
        <v>374.00000000000006</v>
      </c>
    </row>
    <row r="7" spans="1:7" ht="38.25">
      <c r="A7" s="2" t="s">
        <v>3</v>
      </c>
      <c r="B7" s="2" t="s">
        <v>17</v>
      </c>
      <c r="C7" s="2" t="s">
        <v>25</v>
      </c>
      <c r="D7" s="2" t="s">
        <v>5</v>
      </c>
      <c r="E7" s="2">
        <v>1</v>
      </c>
      <c r="F7" s="2">
        <v>1700</v>
      </c>
      <c r="G7" s="4">
        <f>F7*1.12+10</f>
        <v>1914.0000000000002</v>
      </c>
    </row>
    <row r="8" spans="1:7" ht="12.75">
      <c r="A8" s="2" t="s">
        <v>11</v>
      </c>
      <c r="B8" s="2">
        <v>11162864</v>
      </c>
      <c r="C8" s="2" t="s">
        <v>1</v>
      </c>
      <c r="D8" s="2">
        <v>11162864</v>
      </c>
      <c r="E8" s="2">
        <v>1</v>
      </c>
      <c r="F8" s="2">
        <v>540</v>
      </c>
      <c r="G8" s="4">
        <f>F8*1.12+10</f>
        <v>614.8000000000001</v>
      </c>
    </row>
    <row r="9" spans="1:7" ht="63.75">
      <c r="A9" s="2" t="s">
        <v>34</v>
      </c>
      <c r="B9" s="2" t="s">
        <v>6</v>
      </c>
      <c r="C9" s="2" t="s">
        <v>19</v>
      </c>
      <c r="D9" s="2" t="s">
        <v>42</v>
      </c>
      <c r="E9" s="2">
        <v>1</v>
      </c>
      <c r="F9" s="2">
        <v>1700</v>
      </c>
      <c r="G9" s="4">
        <f>F9*1.12+10</f>
        <v>1914.0000000000002</v>
      </c>
    </row>
    <row r="10" spans="1:7" ht="12.75">
      <c r="A10" s="2" t="s">
        <v>39</v>
      </c>
      <c r="B10" s="3">
        <v>10884617</v>
      </c>
      <c r="C10" s="2"/>
      <c r="D10" s="3">
        <v>10884617</v>
      </c>
      <c r="E10" s="2">
        <v>1</v>
      </c>
      <c r="F10" s="2">
        <v>155</v>
      </c>
      <c r="G10" s="4">
        <f>F10*1.12+10</f>
        <v>183.60000000000002</v>
      </c>
    </row>
    <row r="11" spans="1:7" ht="12.75">
      <c r="A11" s="2" t="s">
        <v>44</v>
      </c>
      <c r="B11" s="2" t="s">
        <v>22</v>
      </c>
      <c r="C11" s="2" t="s">
        <v>2</v>
      </c>
      <c r="D11" s="2" t="s">
        <v>35</v>
      </c>
      <c r="E11" s="2">
        <v>1</v>
      </c>
      <c r="F11" s="2">
        <v>1000</v>
      </c>
      <c r="G11" s="4">
        <f>F11*1.12+10</f>
        <v>1130</v>
      </c>
    </row>
    <row r="12" spans="1:7" ht="12.75">
      <c r="A12" s="2" t="s">
        <v>44</v>
      </c>
      <c r="B12" s="2">
        <v>10884617</v>
      </c>
      <c r="C12" s="2" t="s">
        <v>26</v>
      </c>
      <c r="D12" s="2" t="s">
        <v>35</v>
      </c>
      <c r="E12" s="2">
        <v>1</v>
      </c>
      <c r="F12" s="2">
        <v>155</v>
      </c>
      <c r="G12" s="4">
        <v>174</v>
      </c>
    </row>
    <row r="13" spans="1:7" ht="12.75">
      <c r="A13" s="2" t="s">
        <v>20</v>
      </c>
      <c r="B13" s="2">
        <v>11161718</v>
      </c>
      <c r="C13" s="2"/>
      <c r="D13" s="2">
        <v>11161718</v>
      </c>
      <c r="E13" s="2">
        <v>1</v>
      </c>
      <c r="F13" s="2">
        <v>3500</v>
      </c>
      <c r="G13" s="4">
        <f>F13*1.12+10</f>
        <v>3930.0000000000005</v>
      </c>
    </row>
    <row r="14" spans="1:7" ht="12.75">
      <c r="A14" s="2" t="s">
        <v>40</v>
      </c>
      <c r="B14" s="2">
        <v>11156650</v>
      </c>
      <c r="C14" s="2" t="s">
        <v>26</v>
      </c>
      <c r="D14" s="2">
        <v>11156643</v>
      </c>
      <c r="E14" s="2">
        <v>1</v>
      </c>
      <c r="F14" s="2">
        <v>1700</v>
      </c>
      <c r="G14" s="4">
        <f>F14*1.12+10</f>
        <v>1914.0000000000002</v>
      </c>
    </row>
    <row r="15" spans="1:7" ht="12.75">
      <c r="A15" s="2" t="s">
        <v>40</v>
      </c>
      <c r="B15" s="2">
        <v>10312734</v>
      </c>
      <c r="C15" s="2" t="s">
        <v>15</v>
      </c>
      <c r="D15" s="2" t="s">
        <v>32</v>
      </c>
      <c r="E15" s="2">
        <v>2</v>
      </c>
      <c r="F15" s="2">
        <v>460</v>
      </c>
      <c r="G15" s="4">
        <v>515</v>
      </c>
    </row>
    <row r="16" spans="1:7" ht="12.75">
      <c r="A16" s="2" t="s">
        <v>40</v>
      </c>
      <c r="B16" s="2">
        <v>11162815</v>
      </c>
      <c r="C16" s="2" t="s">
        <v>31</v>
      </c>
      <c r="D16" s="2" t="s">
        <v>32</v>
      </c>
      <c r="E16" s="2">
        <v>2</v>
      </c>
      <c r="F16" s="2">
        <f>385*2</f>
        <v>770</v>
      </c>
      <c r="G16" s="4">
        <v>862</v>
      </c>
    </row>
    <row r="17" spans="1:7" ht="12.75">
      <c r="A17" s="2" t="s">
        <v>16</v>
      </c>
      <c r="B17" s="2">
        <v>11162864</v>
      </c>
      <c r="C17" s="2" t="s">
        <v>38</v>
      </c>
      <c r="D17" s="2">
        <v>11221884</v>
      </c>
      <c r="E17" s="2">
        <v>1</v>
      </c>
      <c r="F17" s="2">
        <v>540</v>
      </c>
      <c r="G17" s="4">
        <f>F17*1.12+10</f>
        <v>614.8000000000001</v>
      </c>
    </row>
    <row r="18" spans="1:7" ht="12.75">
      <c r="A18" s="2" t="s">
        <v>29</v>
      </c>
      <c r="B18" s="2">
        <v>11163052</v>
      </c>
      <c r="C18" s="2" t="s">
        <v>24</v>
      </c>
      <c r="D18" s="2" t="s">
        <v>48</v>
      </c>
      <c r="E18" s="2">
        <v>1</v>
      </c>
      <c r="F18" s="2">
        <v>170</v>
      </c>
      <c r="G18" s="4">
        <f>F18*1.12+10</f>
        <v>200.4</v>
      </c>
    </row>
    <row r="19" spans="1:7" ht="12.75">
      <c r="A19" s="2" t="s">
        <v>46</v>
      </c>
      <c r="B19" s="2">
        <v>11162815</v>
      </c>
      <c r="C19" s="2"/>
      <c r="D19" s="2" t="s">
        <v>32</v>
      </c>
      <c r="E19" s="2">
        <v>2</v>
      </c>
      <c r="F19" s="2">
        <v>770</v>
      </c>
      <c r="G19" s="4">
        <f>F19*1.12+10</f>
        <v>872.4000000000001</v>
      </c>
    </row>
    <row r="20" spans="1:7" ht="12.75">
      <c r="A20" s="2" t="s">
        <v>46</v>
      </c>
      <c r="B20" s="2">
        <v>11162393</v>
      </c>
      <c r="C20" s="2"/>
      <c r="D20" s="2" t="s">
        <v>32</v>
      </c>
      <c r="E20" s="2">
        <v>1</v>
      </c>
      <c r="F20" s="2">
        <v>385</v>
      </c>
      <c r="G20" s="4">
        <v>431</v>
      </c>
    </row>
    <row r="21" spans="1:7" ht="63.75">
      <c r="A21" s="2" t="s">
        <v>46</v>
      </c>
      <c r="B21" s="2">
        <v>11165768</v>
      </c>
      <c r="C21" s="2" t="s">
        <v>47</v>
      </c>
      <c r="D21" s="2" t="s">
        <v>32</v>
      </c>
      <c r="E21" s="2">
        <v>1</v>
      </c>
      <c r="F21" s="2">
        <v>160</v>
      </c>
      <c r="G21" s="4">
        <v>179</v>
      </c>
    </row>
    <row r="22" spans="1:7" ht="12.75">
      <c r="A22" s="2" t="s">
        <v>8</v>
      </c>
      <c r="B22" s="2">
        <v>11162815</v>
      </c>
      <c r="C22" s="2" t="s">
        <v>31</v>
      </c>
      <c r="D22" s="2">
        <v>11162401</v>
      </c>
      <c r="E22" s="2">
        <v>1</v>
      </c>
      <c r="F22" s="2">
        <v>385</v>
      </c>
      <c r="G22" s="4">
        <f>F22*1.12+10</f>
        <v>441.20000000000005</v>
      </c>
    </row>
    <row r="23" spans="1:7" ht="12.75">
      <c r="A23" s="2" t="s">
        <v>8</v>
      </c>
      <c r="B23" s="2">
        <v>11162823</v>
      </c>
      <c r="C23" s="2" t="s">
        <v>26</v>
      </c>
      <c r="D23" s="2" t="s">
        <v>4</v>
      </c>
      <c r="E23" s="2">
        <v>1</v>
      </c>
      <c r="F23" s="2">
        <v>166</v>
      </c>
      <c r="G23" s="4">
        <v>186</v>
      </c>
    </row>
    <row r="24" spans="1:7" ht="12.75">
      <c r="A24" s="2" t="s">
        <v>45</v>
      </c>
      <c r="B24" s="2">
        <v>11216959</v>
      </c>
      <c r="C24" s="2"/>
      <c r="D24" s="2">
        <v>11161726</v>
      </c>
      <c r="E24" s="2">
        <v>1</v>
      </c>
      <c r="F24" s="2">
        <v>3500</v>
      </c>
      <c r="G24" s="4">
        <f>F24*1.12+10</f>
        <v>3930.0000000000005</v>
      </c>
    </row>
    <row r="25" spans="1:7" ht="25.5">
      <c r="A25" s="2" t="s">
        <v>18</v>
      </c>
      <c r="B25" s="2">
        <v>11155561</v>
      </c>
      <c r="C25" s="2" t="s">
        <v>26</v>
      </c>
      <c r="D25" s="2" t="s">
        <v>50</v>
      </c>
      <c r="E25" s="2">
        <v>1</v>
      </c>
      <c r="F25" s="2">
        <v>4330</v>
      </c>
      <c r="G25" s="4">
        <f>F25*1.12+10</f>
        <v>4859.6</v>
      </c>
    </row>
    <row r="26" spans="1:7" ht="12.75">
      <c r="A26" s="2" t="s">
        <v>18</v>
      </c>
      <c r="B26" s="2">
        <v>11162401</v>
      </c>
      <c r="C26" s="2" t="s">
        <v>26</v>
      </c>
      <c r="D26" s="2">
        <v>11165008</v>
      </c>
      <c r="E26" s="2">
        <v>1</v>
      </c>
      <c r="F26" s="2">
        <v>385</v>
      </c>
      <c r="G26" s="4">
        <v>431</v>
      </c>
    </row>
    <row r="27" spans="1:7" ht="12.75">
      <c r="A27" s="2" t="s">
        <v>10</v>
      </c>
      <c r="B27" s="2">
        <v>11162815</v>
      </c>
      <c r="C27" s="2"/>
      <c r="D27" s="2">
        <v>11162401</v>
      </c>
      <c r="E27" s="2">
        <v>1</v>
      </c>
      <c r="F27" s="2">
        <v>385</v>
      </c>
      <c r="G27" s="4">
        <f>F27*1.12+10</f>
        <v>441.20000000000005</v>
      </c>
    </row>
    <row r="28" spans="1:7" ht="12.75">
      <c r="A28" s="2" t="s">
        <v>10</v>
      </c>
      <c r="B28" s="2">
        <v>11163060</v>
      </c>
      <c r="C28" s="2"/>
      <c r="D28" s="2">
        <v>11074739</v>
      </c>
      <c r="E28" s="2">
        <v>1</v>
      </c>
      <c r="F28" s="2">
        <v>170</v>
      </c>
      <c r="G28" s="4">
        <v>190</v>
      </c>
    </row>
    <row r="29" spans="1:7" ht="25.5">
      <c r="A29" s="2" t="s">
        <v>13</v>
      </c>
      <c r="B29" s="2" t="s">
        <v>21</v>
      </c>
      <c r="C29" s="2" t="s">
        <v>23</v>
      </c>
      <c r="D29" s="2" t="s">
        <v>32</v>
      </c>
      <c r="E29" s="2">
        <v>1</v>
      </c>
      <c r="F29" s="2">
        <v>540</v>
      </c>
      <c r="G29" s="4">
        <f>F29*1.12+10</f>
        <v>614.8000000000001</v>
      </c>
    </row>
    <row r="30" spans="1:7" ht="12.75">
      <c r="A30" s="2" t="s">
        <v>0</v>
      </c>
      <c r="B30" s="2">
        <v>11216959</v>
      </c>
      <c r="C30" s="2" t="s">
        <v>9</v>
      </c>
      <c r="D30" s="2" t="s">
        <v>12</v>
      </c>
      <c r="E30" s="2">
        <v>1</v>
      </c>
      <c r="F30" s="2">
        <v>3500</v>
      </c>
      <c r="G30" s="4">
        <f>F30*1.12+10</f>
        <v>3930.0000000000005</v>
      </c>
    </row>
  </sheetData>
  <sheetProtection/>
  <autoFilter ref="A1:G31">
    <sortState ref="A2:G30">
      <sortCondition sortBy="value" ref="A2:A30"/>
    </sortState>
  </autoFilter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2012-07-24T10:23:36Z</dcterms:created>
  <dcterms:modified xsi:type="dcterms:W3CDTF">2012-07-25T15:30:25Z</dcterms:modified>
  <cp:category/>
  <cp:version/>
  <cp:contentType/>
  <cp:contentStatus/>
</cp:coreProperties>
</file>