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<sst xmlns="http://schemas.openxmlformats.org/spreadsheetml/2006/main" count="261" uniqueCount="184">
  <si>
    <t>Кольцо Loud rhod. crystal</t>
  </si>
  <si>
    <t>серьги Dance rhod.cristal</t>
  </si>
  <si>
    <t>Серьги Starfish2 rhod. crystal</t>
  </si>
  <si>
    <t>В наличии</t>
  </si>
  <si>
    <t>Серьги Bloom rhod. crystal</t>
  </si>
  <si>
    <t>Lilu Dallas (multipassport!)</t>
  </si>
  <si>
    <t>Серьги More Basic gold crystal</t>
  </si>
  <si>
    <t>Серьги Quad crystal</t>
  </si>
  <si>
    <t>Наталюша</t>
  </si>
  <si>
    <t>-</t>
  </si>
  <si>
    <t>9114R</t>
  </si>
  <si>
    <t>L</t>
  </si>
  <si>
    <t>М</t>
  </si>
  <si>
    <t>Серьги Place rhod. crystal</t>
  </si>
  <si>
    <t>9700R</t>
  </si>
  <si>
    <t>Серьги Starfish rhod. crystal</t>
  </si>
  <si>
    <t>s</t>
  </si>
  <si>
    <t>Серьги Couture rhod. multi</t>
  </si>
  <si>
    <t>м</t>
  </si>
  <si>
    <t>9702G</t>
  </si>
  <si>
    <t>Marina2705</t>
  </si>
  <si>
    <t>9733R</t>
  </si>
  <si>
    <t>Размер для кольца S, M, L, XL</t>
  </si>
  <si>
    <t>Браслет Divide rhod. crystal</t>
  </si>
  <si>
    <t>9701R</t>
  </si>
  <si>
    <t>Красатулечка</t>
  </si>
  <si>
    <t>natty01</t>
  </si>
  <si>
    <t>замена Серьги High rhod. rose/fuchsia , №9840 209</t>
  </si>
  <si>
    <t>мне нужна всего 1 пара этих сережек, и больше ничего не нужно</t>
  </si>
  <si>
    <t>Кольцо Nobel rhod. crystal/jet</t>
  </si>
  <si>
    <t>julia11021986</t>
  </si>
  <si>
    <t>Кольцо Сontrast</t>
  </si>
  <si>
    <t>9001G</t>
  </si>
  <si>
    <t>Предзаказ</t>
  </si>
  <si>
    <t>8597R</t>
  </si>
  <si>
    <t>кольцо Sigla rhod.crustal</t>
  </si>
  <si>
    <t>КольцоTrim</t>
  </si>
  <si>
    <t>Серьги Linked rhod. crystal</t>
  </si>
  <si>
    <t>Pavlushka</t>
  </si>
  <si>
    <t>ula 80</t>
  </si>
  <si>
    <t>Замена: Брошь Libella rhod. aqua, №8343 202 ,цена 1 700 руб.</t>
  </si>
  <si>
    <t>Серьги Section rhod. crystal   Серьги Section rhod. crystal</t>
  </si>
  <si>
    <t>Кулон Sign rhod. crystal/jet</t>
  </si>
  <si>
    <t>готова ждать по предзаказу</t>
  </si>
  <si>
    <t>Серьги Сircles 23 mm</t>
  </si>
  <si>
    <t>Кольцо Shaheen small</t>
  </si>
  <si>
    <t>Серьги Bright rhod. crystal</t>
  </si>
  <si>
    <t>Серьги Mariposa 925 AG rhod. blue</t>
  </si>
  <si>
    <t>elena_m</t>
  </si>
  <si>
    <t>Кольцо Кольцо Dominant rhod. crystal</t>
  </si>
  <si>
    <t>Кольцо Classic rhod. crystal   Кольцо Classic rhod. crystal</t>
  </si>
  <si>
    <t>кольцо Brilliant rhod.crystal</t>
  </si>
  <si>
    <t>Кольцо Princess CTR-02230 1500 размер s</t>
  </si>
  <si>
    <t>Серьги Double small gold crystal</t>
  </si>
  <si>
    <t>Серьги Crystal</t>
  </si>
  <si>
    <t>prenta</t>
  </si>
  <si>
    <t>Серьги Gleam rhod. crystal</t>
  </si>
  <si>
    <t>Колье Semiprecious rhod. topaz</t>
  </si>
  <si>
    <t>КИТУСЯ</t>
  </si>
  <si>
    <t>Кольцо Brilliant rhod. crystal</t>
  </si>
  <si>
    <t>TatianaA</t>
  </si>
  <si>
    <t>9669G</t>
  </si>
  <si>
    <t>Номер для заказа</t>
  </si>
  <si>
    <t>9669R</t>
  </si>
  <si>
    <t>Браслет Bright Pearl rhod. crystal</t>
  </si>
  <si>
    <t>Серьги Pearl Hoop rhod. crystal</t>
  </si>
  <si>
    <t>Серьги Luxury rhod. crystal</t>
  </si>
  <si>
    <t>Кольцо Classic rhod. crystal</t>
  </si>
  <si>
    <t>BPS10252-CZ</t>
  </si>
  <si>
    <t>Брошь Butterpearl rhod.crystal   Брошь Butterpearl rhod.crystal</t>
  </si>
  <si>
    <t>Harmony</t>
  </si>
  <si>
    <t>Кулон Shooting Star rhod. blue</t>
  </si>
  <si>
    <t>naatafka</t>
  </si>
  <si>
    <t>Наименование изделия</t>
  </si>
  <si>
    <t>№ 9410</t>
  </si>
  <si>
    <t>8889R</t>
  </si>
  <si>
    <t>Брошь Octopus rhod. blue</t>
  </si>
  <si>
    <t>Кулон Start rhod. crystal</t>
  </si>
  <si>
    <t>salgasha</t>
  </si>
  <si>
    <t>Серьги Fleur rhod. crystal</t>
  </si>
  <si>
    <t>Серьги Double rhod. crystal</t>
  </si>
  <si>
    <t>Серьги More rhod. crystal   Серьги More rhod. crystal</t>
  </si>
  <si>
    <t>Кольцо Horizon rhod. crystal</t>
  </si>
  <si>
    <t>size для колье строго XL</t>
  </si>
  <si>
    <t>Кулон Square</t>
  </si>
  <si>
    <t>КулонTone rhod.crystal</t>
  </si>
  <si>
    <t>9285G</t>
  </si>
  <si>
    <t>1шт.</t>
  </si>
  <si>
    <t>Кулон True gold cristal</t>
  </si>
  <si>
    <t>androlena</t>
  </si>
  <si>
    <t>Серьги Heart siam</t>
  </si>
  <si>
    <t>katrin.zetta</t>
  </si>
  <si>
    <t>эля75</t>
  </si>
  <si>
    <t>9059 TOP</t>
  </si>
  <si>
    <t>Серьги More Basic rhod. crystal   Серьги More Basic rhod. crystal</t>
  </si>
  <si>
    <t>Браслет Pure rhod. crystal</t>
  </si>
  <si>
    <t>Серьги True gold crystal</t>
  </si>
  <si>
    <t>7666 BLU</t>
  </si>
  <si>
    <t xml:space="preserve">на замену L </t>
  </si>
  <si>
    <t>gsf</t>
  </si>
  <si>
    <t>Nat333</t>
  </si>
  <si>
    <t>Кулон Color rhod. indicolite</t>
  </si>
  <si>
    <t>Серьги Soft Pearl rhod. crystal</t>
  </si>
  <si>
    <t>Blondinochka</t>
  </si>
  <si>
    <t>согласна на предзаказ</t>
  </si>
  <si>
    <t>Серьги Double small rhod crystal</t>
  </si>
  <si>
    <t>Ylianochka</t>
  </si>
  <si>
    <t>Malik-S</t>
  </si>
  <si>
    <t>Серьги Deco rhod. crystal/jet</t>
  </si>
  <si>
    <t>BPS10234-CZ</t>
  </si>
  <si>
    <t>CTE-02891-СZ</t>
  </si>
  <si>
    <t>серьги True rhod. crystal</t>
  </si>
  <si>
    <t>MaSolga</t>
  </si>
  <si>
    <t>odysey</t>
  </si>
  <si>
    <t>danilkinn</t>
  </si>
  <si>
    <t>Китуся</t>
  </si>
  <si>
    <t>ИриСоч</t>
  </si>
  <si>
    <t>CTR-07101</t>
  </si>
  <si>
    <t xml:space="preserve">  Кулон Ball rhod. crystal , 8106, 3500р., предзаказ</t>
  </si>
  <si>
    <t xml:space="preserve">Замена  Серьги More Basic rhod. crystal  №9891R  1 850 руб. </t>
  </si>
  <si>
    <t>gvezy</t>
  </si>
  <si>
    <t>tranzhirka</t>
  </si>
  <si>
    <t>lena75</t>
  </si>
  <si>
    <t>CTR-07102</t>
  </si>
  <si>
    <t>Кулон Bear</t>
  </si>
  <si>
    <t>Серьги Solve rhod. crystal</t>
  </si>
  <si>
    <t>замена-Кулон Liberty rhod. tanzanite, №8931 539, 3900руб.</t>
  </si>
  <si>
    <t>Кулон Bright rhod. crystal</t>
  </si>
  <si>
    <t>makushka</t>
  </si>
  <si>
    <t>Зимняя Весна</t>
  </si>
  <si>
    <t>ponochka:)</t>
  </si>
  <si>
    <t>BPS10448-CZ</t>
  </si>
  <si>
    <t>Кулон More Basic gold crystal</t>
  </si>
  <si>
    <t>Серьги Beat rhod. blue zircon</t>
  </si>
  <si>
    <t>Комментарий</t>
  </si>
  <si>
    <t xml:space="preserve">9773 Серьги Square rhod. black </t>
  </si>
  <si>
    <t>Серьги Circles 20 mm</t>
  </si>
  <si>
    <t>Malich</t>
  </si>
  <si>
    <t>Серьги Flex rhod. crystal</t>
  </si>
  <si>
    <t>9891G</t>
  </si>
  <si>
    <t>Серьги Color rhod. indicolite</t>
  </si>
  <si>
    <t>Odalik</t>
  </si>
  <si>
    <t>ЯМаша</t>
  </si>
  <si>
    <t>9891R</t>
  </si>
  <si>
    <t>Кулон Rabbit</t>
  </si>
  <si>
    <t>Наташа-75</t>
  </si>
  <si>
    <t>ghenya</t>
  </si>
  <si>
    <t>Кулон Couture rhod. multi</t>
  </si>
  <si>
    <t>Серьги Message gold crystal</t>
  </si>
  <si>
    <t>Серьги</t>
  </si>
  <si>
    <t>На замену брошь 8378</t>
  </si>
  <si>
    <t>замена № заказа 9*759 </t>
  </si>
  <si>
    <t>замена № заказа 846*9R </t>
  </si>
  <si>
    <t>замена № заказа 96*26. </t>
  </si>
  <si>
    <t>Замена Кольцо Rectangle CTR-07112 размер М,</t>
  </si>
  <si>
    <t xml:space="preserve">Кулон Rings 3-tone crystal </t>
  </si>
  <si>
    <t xml:space="preserve">Серьги Crystal </t>
  </si>
  <si>
    <t>Серьги Drop tanzanite</t>
  </si>
  <si>
    <t xml:space="preserve">Серьги Fall rhod. crystal </t>
  </si>
  <si>
    <t xml:space="preserve">Серьги Fiesta middle gold crystal </t>
  </si>
  <si>
    <t xml:space="preserve">Серьги Place rhod. crystal </t>
  </si>
  <si>
    <t xml:space="preserve"> Брошь Forte rhod. crystal/jet</t>
  </si>
  <si>
    <t xml:space="preserve"> Кольцо Real rhod. crystal</t>
  </si>
  <si>
    <t>Серьги Fit rhod. crystal</t>
  </si>
  <si>
    <t xml:space="preserve"> Серьги Love rhod. aqua</t>
  </si>
  <si>
    <t>Кольцо Zone rhod.violet</t>
  </si>
  <si>
    <t>Кольцо Spoty rhod. black one size</t>
  </si>
  <si>
    <t>Серьги Casual rhod. multi</t>
  </si>
  <si>
    <t>Кольцо Dominant rhod. crystal M</t>
  </si>
  <si>
    <t>Кулон Miss rhod. crystal</t>
  </si>
  <si>
    <t>Кольцо Orient rhod. multi M</t>
  </si>
  <si>
    <t>2429R</t>
  </si>
  <si>
    <t>8539G</t>
  </si>
  <si>
    <t>9651R</t>
  </si>
  <si>
    <t>9701G</t>
  </si>
  <si>
    <t>Kseniya D</t>
  </si>
  <si>
    <t>Натусик81</t>
  </si>
  <si>
    <t>8-904-791-66-94</t>
  </si>
  <si>
    <t>Серьги Between rhod montana</t>
  </si>
  <si>
    <t>Кулон Infinity rhod. crystal/aqua</t>
  </si>
  <si>
    <t>Серьги Love rhod. aqua</t>
  </si>
  <si>
    <t>Цена опт</t>
  </si>
  <si>
    <t>Цена+%</t>
  </si>
  <si>
    <t>Ник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</si>
</sst>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</numFmts>
  <fonts count="39">
    <font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33" borderId="0" xfId="0" applyNumberFormat="1" applyFont="1" applyFill="1" applyAlignment="1">
      <alignment wrapText="1"/>
    </xf>
    <xf numFmtId="0" fontId="1" fillId="0" borderId="0" xfId="0" applyFont="1" applyAlignment="1">
      <alignment vertical="center"/>
    </xf>
    <xf numFmtId="0" fontId="1" fillId="33" borderId="0" xfId="0" applyNumberFormat="1" applyFont="1" applyFill="1" applyAlignment="1">
      <alignment wrapText="1"/>
    </xf>
    <xf numFmtId="0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34" borderId="10" xfId="0" applyNumberFormat="1" applyFont="1" applyFill="1" applyBorder="1" applyAlignment="1">
      <alignment wrapText="1"/>
    </xf>
    <xf numFmtId="0" fontId="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vertical="center"/>
    </xf>
    <xf numFmtId="1" fontId="0" fillId="34" borderId="10" xfId="0" applyNumberFormat="1" applyFill="1" applyBorder="1" applyAlignment="1">
      <alignment vertical="center"/>
    </xf>
    <xf numFmtId="0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vertical="center"/>
    </xf>
    <xf numFmtId="1" fontId="0" fillId="0" borderId="10" xfId="0" applyNumberForma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64" sqref="B64"/>
    </sheetView>
  </sheetViews>
  <sheetFormatPr defaultColWidth="17.140625" defaultRowHeight="12.75" customHeight="1"/>
  <cols>
    <col min="1" max="1" width="17.140625" style="2" customWidth="1"/>
    <col min="2" max="2" width="20.8515625" style="0" customWidth="1"/>
    <col min="3" max="15" width="17.140625" style="0" customWidth="1"/>
  </cols>
  <sheetData>
    <row r="1" spans="1:7" s="2" customFormat="1" ht="38.25">
      <c r="A1" s="4" t="s">
        <v>183</v>
      </c>
      <c r="B1" s="4" t="s">
        <v>73</v>
      </c>
      <c r="C1" s="4" t="s">
        <v>62</v>
      </c>
      <c r="D1" s="4" t="s">
        <v>22</v>
      </c>
      <c r="E1" s="5" t="s">
        <v>181</v>
      </c>
      <c r="F1" s="5" t="s">
        <v>182</v>
      </c>
      <c r="G1" s="4" t="s">
        <v>134</v>
      </c>
    </row>
    <row r="2" spans="1:7" ht="26.25" customHeight="1">
      <c r="A2" s="6" t="s">
        <v>89</v>
      </c>
      <c r="B2" s="7" t="s">
        <v>82</v>
      </c>
      <c r="C2" s="7">
        <v>2036001</v>
      </c>
      <c r="D2" s="7" t="s">
        <v>12</v>
      </c>
      <c r="E2" s="8"/>
      <c r="F2" s="9"/>
      <c r="G2" s="7"/>
    </row>
    <row r="3" spans="1:7" ht="25.5">
      <c r="A3" s="4" t="s">
        <v>89</v>
      </c>
      <c r="B3" s="10" t="s">
        <v>77</v>
      </c>
      <c r="C3" s="10" t="s">
        <v>10</v>
      </c>
      <c r="D3" s="10"/>
      <c r="E3" s="11">
        <v>800</v>
      </c>
      <c r="F3" s="12">
        <f>E3*1.17</f>
        <v>936</v>
      </c>
      <c r="G3" s="10"/>
    </row>
    <row r="4" spans="1:7" ht="25.5">
      <c r="A4" s="4" t="s">
        <v>89</v>
      </c>
      <c r="B4" s="10" t="s">
        <v>79</v>
      </c>
      <c r="C4" s="10">
        <v>8426</v>
      </c>
      <c r="D4" s="10"/>
      <c r="E4" s="11">
        <v>600</v>
      </c>
      <c r="F4" s="12">
        <f>E4*1.17</f>
        <v>702</v>
      </c>
      <c r="G4" s="10"/>
    </row>
    <row r="5" spans="1:7" ht="25.5">
      <c r="A5" s="6" t="s">
        <v>103</v>
      </c>
      <c r="B5" s="7" t="s">
        <v>101</v>
      </c>
      <c r="C5" s="7">
        <v>8970379</v>
      </c>
      <c r="D5" s="7"/>
      <c r="E5" s="8"/>
      <c r="F5" s="9"/>
      <c r="G5" s="7"/>
    </row>
    <row r="6" spans="1:7" ht="25.5">
      <c r="A6" s="6" t="s">
        <v>103</v>
      </c>
      <c r="B6" s="7" t="s">
        <v>140</v>
      </c>
      <c r="C6" s="7">
        <v>9650379</v>
      </c>
      <c r="D6" s="7"/>
      <c r="E6" s="8"/>
      <c r="F6" s="9"/>
      <c r="G6" s="7"/>
    </row>
    <row r="7" spans="1:7" ht="51">
      <c r="A7" s="6" t="s">
        <v>114</v>
      </c>
      <c r="B7" s="7" t="s">
        <v>69</v>
      </c>
      <c r="C7" s="7">
        <v>8356</v>
      </c>
      <c r="D7" s="7"/>
      <c r="E7" s="8"/>
      <c r="F7" s="9"/>
      <c r="G7" s="7" t="s">
        <v>40</v>
      </c>
    </row>
    <row r="8" spans="1:7" ht="12.75">
      <c r="A8" s="4" t="s">
        <v>114</v>
      </c>
      <c r="B8" s="10" t="s">
        <v>124</v>
      </c>
      <c r="C8" s="10" t="s">
        <v>109</v>
      </c>
      <c r="D8" s="10"/>
      <c r="E8" s="11">
        <v>337.5</v>
      </c>
      <c r="F8" s="12">
        <f>E8*1.17</f>
        <v>394.875</v>
      </c>
      <c r="G8" s="10"/>
    </row>
    <row r="9" spans="1:7" ht="12.75">
      <c r="A9" s="4" t="s">
        <v>114</v>
      </c>
      <c r="B9" s="10" t="s">
        <v>144</v>
      </c>
      <c r="C9" s="10" t="s">
        <v>68</v>
      </c>
      <c r="D9" s="10"/>
      <c r="E9" s="11">
        <v>375</v>
      </c>
      <c r="F9" s="12">
        <f>E9*1.17</f>
        <v>438.75</v>
      </c>
      <c r="G9" s="10"/>
    </row>
    <row r="10" spans="1:7" ht="12.75">
      <c r="A10" s="4" t="s">
        <v>48</v>
      </c>
      <c r="B10" s="10" t="s">
        <v>157</v>
      </c>
      <c r="C10" s="10">
        <v>3038539</v>
      </c>
      <c r="D10" s="10"/>
      <c r="E10" s="11">
        <v>400</v>
      </c>
      <c r="F10" s="12">
        <f>E10*1.17</f>
        <v>468</v>
      </c>
      <c r="G10" s="10"/>
    </row>
    <row r="11" spans="1:7" ht="25.5">
      <c r="A11" s="4" t="s">
        <v>146</v>
      </c>
      <c r="B11" s="10" t="s">
        <v>64</v>
      </c>
      <c r="C11" s="10">
        <v>9591</v>
      </c>
      <c r="D11" s="10" t="s">
        <v>9</v>
      </c>
      <c r="E11" s="11">
        <v>3925</v>
      </c>
      <c r="F11" s="12">
        <f>E11*1.17</f>
        <v>4592.25</v>
      </c>
      <c r="G11" s="10"/>
    </row>
    <row r="12" spans="1:7" ht="12.75">
      <c r="A12" s="6" t="s">
        <v>99</v>
      </c>
      <c r="B12" s="7" t="s">
        <v>85</v>
      </c>
      <c r="C12" s="7">
        <v>8853001</v>
      </c>
      <c r="D12" s="7"/>
      <c r="E12" s="8"/>
      <c r="F12" s="9"/>
      <c r="G12" s="7"/>
    </row>
    <row r="13" spans="1:7" ht="12.75">
      <c r="A13" s="4" t="s">
        <v>99</v>
      </c>
      <c r="B13" s="10" t="s">
        <v>88</v>
      </c>
      <c r="C13" s="10" t="s">
        <v>32</v>
      </c>
      <c r="D13" s="10"/>
      <c r="E13" s="11">
        <v>1450</v>
      </c>
      <c r="F13" s="12">
        <f>E13*1.17</f>
        <v>1696.5</v>
      </c>
      <c r="G13" s="10"/>
    </row>
    <row r="14" spans="1:7" ht="25.5">
      <c r="A14" s="6" t="s">
        <v>99</v>
      </c>
      <c r="B14" s="7" t="s">
        <v>96</v>
      </c>
      <c r="C14" s="7" t="s">
        <v>61</v>
      </c>
      <c r="D14" s="7"/>
      <c r="E14" s="8"/>
      <c r="F14" s="9"/>
      <c r="G14" s="7"/>
    </row>
    <row r="15" spans="1:7" ht="25.5">
      <c r="A15" s="6" t="s">
        <v>120</v>
      </c>
      <c r="B15" s="7" t="s">
        <v>67</v>
      </c>
      <c r="C15" s="7">
        <v>2066</v>
      </c>
      <c r="D15" s="7" t="s">
        <v>12</v>
      </c>
      <c r="E15" s="8"/>
      <c r="F15" s="9"/>
      <c r="G15" s="7"/>
    </row>
    <row r="16" spans="1:7" ht="25.5">
      <c r="A16" s="6" t="s">
        <v>120</v>
      </c>
      <c r="B16" s="7" t="s">
        <v>0</v>
      </c>
      <c r="C16" s="7">
        <v>2076</v>
      </c>
      <c r="D16" s="7" t="s">
        <v>12</v>
      </c>
      <c r="E16" s="8"/>
      <c r="F16" s="9"/>
      <c r="G16" s="7"/>
    </row>
    <row r="17" spans="1:7" ht="25.5">
      <c r="A17" s="4" t="s">
        <v>120</v>
      </c>
      <c r="B17" s="10" t="s">
        <v>162</v>
      </c>
      <c r="C17" s="10" t="s">
        <v>171</v>
      </c>
      <c r="D17" s="10" t="s">
        <v>12</v>
      </c>
      <c r="E17" s="11">
        <v>750</v>
      </c>
      <c r="F17" s="12">
        <f>E17*1.17</f>
        <v>877.5</v>
      </c>
      <c r="G17" s="10"/>
    </row>
    <row r="18" spans="1:7" ht="51">
      <c r="A18" s="4" t="s">
        <v>70</v>
      </c>
      <c r="B18" s="10" t="s">
        <v>71</v>
      </c>
      <c r="C18" s="10">
        <v>9127202</v>
      </c>
      <c r="D18" s="10"/>
      <c r="E18" s="11">
        <v>1950</v>
      </c>
      <c r="F18" s="12">
        <f>E18*1.17</f>
        <v>2281.5</v>
      </c>
      <c r="G18" s="10" t="s">
        <v>126</v>
      </c>
    </row>
    <row r="19" spans="1:7" ht="51">
      <c r="A19" s="4" t="s">
        <v>30</v>
      </c>
      <c r="B19" s="10" t="s">
        <v>17</v>
      </c>
      <c r="C19" s="10">
        <v>8443</v>
      </c>
      <c r="D19" s="10"/>
      <c r="E19" s="11">
        <v>1150</v>
      </c>
      <c r="F19" s="12">
        <f>E19*1.17</f>
        <v>1345.5</v>
      </c>
      <c r="G19" s="10" t="s">
        <v>27</v>
      </c>
    </row>
    <row r="20" spans="1:7" ht="25.5">
      <c r="A20" s="4" t="s">
        <v>91</v>
      </c>
      <c r="B20" s="10" t="s">
        <v>169</v>
      </c>
      <c r="C20" s="10">
        <v>8723</v>
      </c>
      <c r="D20" s="10"/>
      <c r="E20" s="11">
        <v>1050</v>
      </c>
      <c r="F20" s="12">
        <f>E20*1.17</f>
        <v>1228.5</v>
      </c>
      <c r="G20" s="10"/>
    </row>
    <row r="21" spans="1:7" ht="12.75">
      <c r="A21" s="4" t="s">
        <v>91</v>
      </c>
      <c r="B21" s="10" t="s">
        <v>54</v>
      </c>
      <c r="C21" s="10">
        <v>3027</v>
      </c>
      <c r="D21" s="10"/>
      <c r="E21" s="11">
        <v>400</v>
      </c>
      <c r="F21" s="12">
        <f>E21*1.17</f>
        <v>468</v>
      </c>
      <c r="G21" s="10"/>
    </row>
    <row r="22" spans="1:7" ht="12.75">
      <c r="A22" s="4" t="s">
        <v>91</v>
      </c>
      <c r="B22" s="10" t="s">
        <v>90</v>
      </c>
      <c r="C22" s="10">
        <v>3037208</v>
      </c>
      <c r="D22" s="10"/>
      <c r="E22" s="11">
        <v>400</v>
      </c>
      <c r="F22" s="12">
        <f>E22*1.17</f>
        <v>468</v>
      </c>
      <c r="G22" s="10"/>
    </row>
    <row r="23" spans="1:7" ht="25.5">
      <c r="A23" s="6" t="s">
        <v>175</v>
      </c>
      <c r="B23" s="7">
        <v>89030435555</v>
      </c>
      <c r="C23" s="7" t="s">
        <v>45</v>
      </c>
      <c r="D23" s="7"/>
      <c r="E23" s="8"/>
      <c r="F23" s="9"/>
      <c r="G23" s="7" t="s">
        <v>3</v>
      </c>
    </row>
    <row r="24" spans="1:7" ht="25.5">
      <c r="A24" s="6" t="s">
        <v>122</v>
      </c>
      <c r="B24" s="7" t="s">
        <v>161</v>
      </c>
      <c r="C24" s="7">
        <v>8374</v>
      </c>
      <c r="D24" s="7"/>
      <c r="E24" s="8"/>
      <c r="F24" s="9"/>
      <c r="G24" s="7"/>
    </row>
    <row r="25" spans="1:7" ht="25.5">
      <c r="A25" s="6" t="s">
        <v>5</v>
      </c>
      <c r="B25" s="7" t="s">
        <v>57</v>
      </c>
      <c r="C25" s="7" t="s">
        <v>93</v>
      </c>
      <c r="D25" s="7" t="s">
        <v>83</v>
      </c>
      <c r="E25" s="8"/>
      <c r="F25" s="9"/>
      <c r="G25" s="7" t="s">
        <v>98</v>
      </c>
    </row>
    <row r="26" spans="1:7" ht="25.5">
      <c r="A26" s="4" t="s">
        <v>5</v>
      </c>
      <c r="B26" s="10" t="s">
        <v>170</v>
      </c>
      <c r="C26" s="10">
        <v>2433</v>
      </c>
      <c r="D26" s="10" t="s">
        <v>12</v>
      </c>
      <c r="E26" s="11">
        <v>1750</v>
      </c>
      <c r="F26" s="12">
        <f>E26*1.17</f>
        <v>2047.4999999999998</v>
      </c>
      <c r="G26" s="10"/>
    </row>
    <row r="27" spans="1:7" ht="25.5">
      <c r="A27" s="4" t="s">
        <v>5</v>
      </c>
      <c r="B27" s="10" t="s">
        <v>66</v>
      </c>
      <c r="C27" s="10">
        <v>9764</v>
      </c>
      <c r="D27" s="10"/>
      <c r="E27" s="11">
        <v>1750</v>
      </c>
      <c r="F27" s="12">
        <f>E27*1.17</f>
        <v>2047.4999999999998</v>
      </c>
      <c r="G27" s="10" t="s">
        <v>43</v>
      </c>
    </row>
    <row r="28" spans="1:7" ht="25.5">
      <c r="A28" s="6" t="s">
        <v>128</v>
      </c>
      <c r="B28" s="7" t="s">
        <v>132</v>
      </c>
      <c r="C28" s="7" t="s">
        <v>86</v>
      </c>
      <c r="D28" s="7"/>
      <c r="E28" s="8"/>
      <c r="F28" s="9"/>
      <c r="G28" s="7"/>
    </row>
    <row r="29" spans="1:7" ht="25.5">
      <c r="A29" s="6" t="s">
        <v>128</v>
      </c>
      <c r="B29" s="7" t="s">
        <v>6</v>
      </c>
      <c r="C29" s="7" t="s">
        <v>139</v>
      </c>
      <c r="D29" s="7"/>
      <c r="E29" s="8"/>
      <c r="F29" s="9"/>
      <c r="G29" s="7"/>
    </row>
    <row r="30" spans="1:7" ht="12.75">
      <c r="A30" s="4" t="s">
        <v>137</v>
      </c>
      <c r="B30" s="10" t="s">
        <v>7</v>
      </c>
      <c r="C30" s="10">
        <v>3039001</v>
      </c>
      <c r="D30" s="10"/>
      <c r="E30" s="11">
        <v>400</v>
      </c>
      <c r="F30" s="12">
        <f>E30*1.17</f>
        <v>468</v>
      </c>
      <c r="G30" s="10"/>
    </row>
    <row r="31" spans="1:7" ht="38.25">
      <c r="A31" s="4" t="s">
        <v>137</v>
      </c>
      <c r="B31" s="10" t="s">
        <v>81</v>
      </c>
      <c r="C31" s="10">
        <v>9713001</v>
      </c>
      <c r="D31" s="10"/>
      <c r="E31" s="11">
        <v>1050</v>
      </c>
      <c r="F31" s="12">
        <f>E31*1.17</f>
        <v>1228.5</v>
      </c>
      <c r="G31" s="10"/>
    </row>
    <row r="32" spans="1:7" ht="25.5">
      <c r="A32" s="4" t="s">
        <v>107</v>
      </c>
      <c r="B32" s="10" t="s">
        <v>133</v>
      </c>
      <c r="C32" s="10">
        <v>9673229</v>
      </c>
      <c r="D32" s="10"/>
      <c r="E32" s="11">
        <v>625</v>
      </c>
      <c r="F32" s="12">
        <f>E32*1.17</f>
        <v>731.25</v>
      </c>
      <c r="G32" s="10" t="s">
        <v>104</v>
      </c>
    </row>
    <row r="33" spans="1:7" ht="25.5">
      <c r="A33" s="6" t="s">
        <v>20</v>
      </c>
      <c r="B33" s="7" t="s">
        <v>47</v>
      </c>
      <c r="C33" s="7" t="s">
        <v>97</v>
      </c>
      <c r="D33" s="7"/>
      <c r="E33" s="8"/>
      <c r="F33" s="9"/>
      <c r="G33" s="7"/>
    </row>
    <row r="34" spans="1:7" ht="25.5">
      <c r="A34" s="4" t="s">
        <v>112</v>
      </c>
      <c r="B34" s="10" t="s">
        <v>163</v>
      </c>
      <c r="C34" s="10">
        <v>8457</v>
      </c>
      <c r="D34" s="10"/>
      <c r="E34" s="11">
        <v>850</v>
      </c>
      <c r="F34" s="12">
        <f>E34*1.17</f>
        <v>994.4999999999999</v>
      </c>
      <c r="G34" s="10" t="s">
        <v>152</v>
      </c>
    </row>
    <row r="35" spans="1:7" ht="25.5">
      <c r="A35" s="4" t="s">
        <v>112</v>
      </c>
      <c r="B35" s="10" t="s">
        <v>4</v>
      </c>
      <c r="C35" s="10">
        <v>9815</v>
      </c>
      <c r="D35" s="10"/>
      <c r="E35" s="11">
        <v>1475</v>
      </c>
      <c r="F35" s="12">
        <f>E35*1.17</f>
        <v>1725.75</v>
      </c>
      <c r="G35" s="10" t="s">
        <v>153</v>
      </c>
    </row>
    <row r="36" spans="1:7" ht="12.75">
      <c r="A36" s="6" t="s">
        <v>112</v>
      </c>
      <c r="B36" s="7" t="s">
        <v>164</v>
      </c>
      <c r="C36" s="7">
        <v>9843202</v>
      </c>
      <c r="D36" s="7"/>
      <c r="E36" s="8"/>
      <c r="F36" s="9"/>
      <c r="G36" s="7"/>
    </row>
    <row r="37" spans="1:7" ht="25.5">
      <c r="A37" s="4" t="s">
        <v>112</v>
      </c>
      <c r="B37" s="10" t="s">
        <v>53</v>
      </c>
      <c r="C37" s="10" t="s">
        <v>174</v>
      </c>
      <c r="D37" s="10"/>
      <c r="E37" s="11">
        <v>1050</v>
      </c>
      <c r="F37" s="12">
        <f>E37*1.17</f>
        <v>1228.5</v>
      </c>
      <c r="G37" s="10" t="s">
        <v>151</v>
      </c>
    </row>
    <row r="38" spans="1:7" ht="25.5">
      <c r="A38" s="4" t="s">
        <v>72</v>
      </c>
      <c r="B38" s="10" t="s">
        <v>42</v>
      </c>
      <c r="C38" s="10">
        <v>9115</v>
      </c>
      <c r="D38" s="10"/>
      <c r="E38" s="11">
        <v>1950</v>
      </c>
      <c r="F38" s="12">
        <f>E38*1.17</f>
        <v>2281.5</v>
      </c>
      <c r="G38" s="10"/>
    </row>
    <row r="39" spans="1:7" ht="25.5">
      <c r="A39" s="4" t="s">
        <v>72</v>
      </c>
      <c r="B39" s="10" t="s">
        <v>127</v>
      </c>
      <c r="C39" s="10" t="s">
        <v>75</v>
      </c>
      <c r="D39" s="10"/>
      <c r="E39" s="11">
        <v>1225</v>
      </c>
      <c r="F39" s="12">
        <f>E39*1.17</f>
        <v>1433.25</v>
      </c>
      <c r="G39" s="10"/>
    </row>
    <row r="40" spans="1:7" ht="25.5">
      <c r="A40" s="6" t="s">
        <v>72</v>
      </c>
      <c r="B40" s="7" t="s">
        <v>102</v>
      </c>
      <c r="C40" s="7">
        <v>8530</v>
      </c>
      <c r="D40" s="7"/>
      <c r="E40" s="8"/>
      <c r="F40" s="9"/>
      <c r="G40" s="7"/>
    </row>
    <row r="41" spans="1:7" ht="25.5">
      <c r="A41" s="4" t="s">
        <v>72</v>
      </c>
      <c r="B41" s="10" t="s">
        <v>167</v>
      </c>
      <c r="C41" s="10">
        <v>9839</v>
      </c>
      <c r="D41" s="10"/>
      <c r="E41" s="11">
        <v>1950</v>
      </c>
      <c r="F41" s="12">
        <f>E41*1.17</f>
        <v>2281.5</v>
      </c>
      <c r="G41" s="10"/>
    </row>
    <row r="42" spans="1:7" ht="25.5">
      <c r="A42" s="6" t="s">
        <v>72</v>
      </c>
      <c r="B42" s="7" t="s">
        <v>46</v>
      </c>
      <c r="C42" s="7" t="s">
        <v>34</v>
      </c>
      <c r="D42" s="7"/>
      <c r="E42" s="8"/>
      <c r="F42" s="9"/>
      <c r="G42" s="7"/>
    </row>
    <row r="43" spans="1:7" ht="25.5">
      <c r="A43" s="4" t="s">
        <v>72</v>
      </c>
      <c r="B43" s="10" t="s">
        <v>105</v>
      </c>
      <c r="C43" s="10" t="s">
        <v>24</v>
      </c>
      <c r="D43" s="10"/>
      <c r="E43" s="11">
        <v>1050</v>
      </c>
      <c r="F43" s="12">
        <f>E43*1.17</f>
        <v>1228.5</v>
      </c>
      <c r="G43" s="10"/>
    </row>
    <row r="44" spans="1:7" ht="25.5">
      <c r="A44" s="4" t="s">
        <v>100</v>
      </c>
      <c r="B44" s="10" t="s">
        <v>2</v>
      </c>
      <c r="C44" s="10">
        <v>9692</v>
      </c>
      <c r="D44" s="10"/>
      <c r="E44" s="11">
        <v>875</v>
      </c>
      <c r="F44" s="12">
        <f>E44*1.17</f>
        <v>1023.7499999999999</v>
      </c>
      <c r="G44" s="10"/>
    </row>
    <row r="45" spans="1:7" ht="38.25">
      <c r="A45" s="4" t="s">
        <v>26</v>
      </c>
      <c r="B45" s="10" t="s">
        <v>155</v>
      </c>
      <c r="C45" s="10">
        <v>8845</v>
      </c>
      <c r="D45" s="10"/>
      <c r="E45" s="11">
        <v>1225</v>
      </c>
      <c r="F45" s="12">
        <f>E45*1.17</f>
        <v>1433.25</v>
      </c>
      <c r="G45" s="10" t="s">
        <v>118</v>
      </c>
    </row>
    <row r="46" spans="1:7" ht="12.75">
      <c r="A46" s="4" t="s">
        <v>26</v>
      </c>
      <c r="B46" s="10" t="s">
        <v>156</v>
      </c>
      <c r="C46" s="10">
        <v>3008</v>
      </c>
      <c r="D46" s="10"/>
      <c r="E46" s="11">
        <v>400</v>
      </c>
      <c r="F46" s="12">
        <f>E46*1.17</f>
        <v>468</v>
      </c>
      <c r="G46" s="10"/>
    </row>
    <row r="47" spans="1:7" ht="25.5">
      <c r="A47" s="6" t="s">
        <v>26</v>
      </c>
      <c r="B47" s="7" t="s">
        <v>160</v>
      </c>
      <c r="C47" s="7">
        <v>9695</v>
      </c>
      <c r="D47" s="7"/>
      <c r="E47" s="8"/>
      <c r="F47" s="9"/>
      <c r="G47" s="7"/>
    </row>
    <row r="48" spans="1:7" ht="25.5">
      <c r="A48" s="4" t="s">
        <v>26</v>
      </c>
      <c r="B48" s="10" t="s">
        <v>158</v>
      </c>
      <c r="C48" s="10">
        <v>9725</v>
      </c>
      <c r="D48" s="10"/>
      <c r="E48" s="11">
        <v>1750</v>
      </c>
      <c r="F48" s="12">
        <f>E48*1.17</f>
        <v>2047.4999999999998</v>
      </c>
      <c r="G48" s="10"/>
    </row>
    <row r="49" spans="1:7" ht="25.5">
      <c r="A49" s="4" t="s">
        <v>26</v>
      </c>
      <c r="B49" s="10" t="s">
        <v>148</v>
      </c>
      <c r="C49" s="10" t="s">
        <v>172</v>
      </c>
      <c r="D49" s="10"/>
      <c r="E49" s="11">
        <v>1025</v>
      </c>
      <c r="F49" s="12">
        <f>E49*1.17</f>
        <v>1199.25</v>
      </c>
      <c r="G49" s="10"/>
    </row>
    <row r="50" spans="1:7" ht="25.5">
      <c r="A50" s="4" t="s">
        <v>26</v>
      </c>
      <c r="B50" s="10" t="s">
        <v>159</v>
      </c>
      <c r="C50" s="10" t="s">
        <v>19</v>
      </c>
      <c r="D50" s="10"/>
      <c r="E50" s="11">
        <v>1750</v>
      </c>
      <c r="F50" s="12">
        <f>E50*1.17</f>
        <v>2047.4999999999998</v>
      </c>
      <c r="G50" s="10"/>
    </row>
    <row r="51" spans="1:7" ht="25.5">
      <c r="A51" s="6" t="s">
        <v>141</v>
      </c>
      <c r="B51" s="7" t="s">
        <v>108</v>
      </c>
      <c r="C51" s="7">
        <v>9865280</v>
      </c>
      <c r="D51" s="7"/>
      <c r="E51" s="8"/>
      <c r="F51" s="9"/>
      <c r="G51" s="7"/>
    </row>
    <row r="52" spans="1:7" ht="38.25">
      <c r="A52" s="4" t="s">
        <v>113</v>
      </c>
      <c r="B52" s="10" t="s">
        <v>50</v>
      </c>
      <c r="C52" s="10">
        <v>2066</v>
      </c>
      <c r="D52" s="10" t="s">
        <v>12</v>
      </c>
      <c r="E52" s="11">
        <v>1150</v>
      </c>
      <c r="F52" s="12">
        <f>E52*1.17</f>
        <v>1345.5</v>
      </c>
      <c r="G52" s="10" t="s">
        <v>87</v>
      </c>
    </row>
    <row r="53" spans="1:7" ht="38.25">
      <c r="A53" s="6" t="s">
        <v>113</v>
      </c>
      <c r="B53" s="7" t="s">
        <v>31</v>
      </c>
      <c r="C53" s="7" t="s">
        <v>123</v>
      </c>
      <c r="D53" s="7" t="s">
        <v>12</v>
      </c>
      <c r="E53" s="8"/>
      <c r="F53" s="9"/>
      <c r="G53" s="7" t="s">
        <v>154</v>
      </c>
    </row>
    <row r="54" spans="1:7" ht="12.75">
      <c r="A54" s="4" t="s">
        <v>113</v>
      </c>
      <c r="B54" s="10" t="s">
        <v>124</v>
      </c>
      <c r="C54" s="10" t="s">
        <v>109</v>
      </c>
      <c r="D54" s="10"/>
      <c r="E54" s="11">
        <v>337.5</v>
      </c>
      <c r="F54" s="12">
        <f>E54*1.17</f>
        <v>394.875</v>
      </c>
      <c r="G54" s="10"/>
    </row>
    <row r="55" spans="1:7" ht="25.5">
      <c r="A55" s="6" t="s">
        <v>113</v>
      </c>
      <c r="B55" s="7" t="s">
        <v>46</v>
      </c>
      <c r="C55" s="7" t="s">
        <v>34</v>
      </c>
      <c r="D55" s="7"/>
      <c r="E55" s="8"/>
      <c r="F55" s="9"/>
      <c r="G55" s="7"/>
    </row>
    <row r="56" spans="1:7" ht="25.5">
      <c r="A56" s="4" t="s">
        <v>38</v>
      </c>
      <c r="B56" s="10" t="s">
        <v>147</v>
      </c>
      <c r="C56" s="10">
        <v>8647</v>
      </c>
      <c r="D56" s="10"/>
      <c r="E56" s="11">
        <v>1500</v>
      </c>
      <c r="F56" s="12">
        <f>E56*1.17</f>
        <v>1755</v>
      </c>
      <c r="G56" s="10"/>
    </row>
    <row r="57" spans="1:7" ht="25.5">
      <c r="A57" s="6" t="s">
        <v>38</v>
      </c>
      <c r="B57" s="7" t="s">
        <v>125</v>
      </c>
      <c r="C57" s="7">
        <v>9691</v>
      </c>
      <c r="D57" s="7"/>
      <c r="E57" s="8"/>
      <c r="F57" s="9"/>
      <c r="G57" s="7"/>
    </row>
    <row r="58" spans="1:7" ht="25.5">
      <c r="A58" s="4" t="s">
        <v>130</v>
      </c>
      <c r="B58" s="10" t="s">
        <v>59</v>
      </c>
      <c r="C58" s="10">
        <v>2094</v>
      </c>
      <c r="D58" s="10" t="s">
        <v>11</v>
      </c>
      <c r="E58" s="11">
        <v>800</v>
      </c>
      <c r="F58" s="12">
        <f>E58*1.17</f>
        <v>936</v>
      </c>
      <c r="G58" s="10"/>
    </row>
    <row r="59" spans="1:7" ht="25.5">
      <c r="A59" s="4" t="s">
        <v>55</v>
      </c>
      <c r="B59" s="10" t="s">
        <v>95</v>
      </c>
      <c r="C59" s="10">
        <v>9506</v>
      </c>
      <c r="D59" s="10"/>
      <c r="E59" s="11">
        <v>2300</v>
      </c>
      <c r="F59" s="12">
        <f>E59*1.17</f>
        <v>2691</v>
      </c>
      <c r="G59" s="10"/>
    </row>
    <row r="60" spans="1:7" ht="25.5">
      <c r="A60" s="4" t="s">
        <v>55</v>
      </c>
      <c r="B60" s="10" t="s">
        <v>105</v>
      </c>
      <c r="C60" s="10" t="s">
        <v>24</v>
      </c>
      <c r="D60" s="10"/>
      <c r="E60" s="11">
        <v>1050</v>
      </c>
      <c r="F60" s="12">
        <f>E60*1.17</f>
        <v>1228.5</v>
      </c>
      <c r="G60" s="10"/>
    </row>
    <row r="61" spans="1:7" ht="25.5">
      <c r="A61" s="4" t="s">
        <v>78</v>
      </c>
      <c r="B61" s="10" t="s">
        <v>23</v>
      </c>
      <c r="C61" s="10">
        <v>9512</v>
      </c>
      <c r="D61" s="10" t="s">
        <v>18</v>
      </c>
      <c r="E61" s="11">
        <v>1675</v>
      </c>
      <c r="F61" s="12">
        <f>E61*1.17</f>
        <v>1959.7499999999998</v>
      </c>
      <c r="G61" s="10" t="s">
        <v>74</v>
      </c>
    </row>
    <row r="62" spans="1:7" ht="25.5">
      <c r="A62" s="6" t="s">
        <v>78</v>
      </c>
      <c r="B62" s="7" t="s">
        <v>168</v>
      </c>
      <c r="C62" s="7">
        <v>2406</v>
      </c>
      <c r="D62" s="7" t="s">
        <v>18</v>
      </c>
      <c r="E62" s="8"/>
      <c r="F62" s="9"/>
      <c r="G62" s="7"/>
    </row>
    <row r="63" spans="1:7" ht="25.5">
      <c r="A63" s="6" t="s">
        <v>78</v>
      </c>
      <c r="B63" s="7" t="s">
        <v>37</v>
      </c>
      <c r="C63" s="7">
        <v>9793</v>
      </c>
      <c r="D63" s="7"/>
      <c r="E63" s="8"/>
      <c r="F63" s="9"/>
      <c r="G63" s="7" t="s">
        <v>21</v>
      </c>
    </row>
    <row r="64" spans="1:7" ht="25.5">
      <c r="A64" s="4" t="s">
        <v>60</v>
      </c>
      <c r="B64" s="10" t="s">
        <v>166</v>
      </c>
      <c r="C64" s="10">
        <v>2453280</v>
      </c>
      <c r="D64" s="10" t="s">
        <v>18</v>
      </c>
      <c r="E64" s="11">
        <v>2250</v>
      </c>
      <c r="F64" s="12">
        <f>E64*1.17</f>
        <v>2632.5</v>
      </c>
      <c r="G64" s="10" t="s">
        <v>29</v>
      </c>
    </row>
    <row r="65" spans="1:7" ht="12.75">
      <c r="A65" s="6" t="s">
        <v>60</v>
      </c>
      <c r="B65" s="7" t="s">
        <v>45</v>
      </c>
      <c r="C65" s="7" t="s">
        <v>117</v>
      </c>
      <c r="D65" s="7" t="s">
        <v>18</v>
      </c>
      <c r="E65" s="8"/>
      <c r="F65" s="9"/>
      <c r="G65" s="7" t="s">
        <v>36</v>
      </c>
    </row>
    <row r="66" spans="1:7" ht="12.75">
      <c r="A66" s="4" t="s">
        <v>60</v>
      </c>
      <c r="B66" s="10" t="s">
        <v>84</v>
      </c>
      <c r="C66" s="10" t="s">
        <v>131</v>
      </c>
      <c r="D66" s="10"/>
      <c r="E66" s="11">
        <v>731.5</v>
      </c>
      <c r="F66" s="12">
        <f>E66*1.17</f>
        <v>855.8549999999999</v>
      </c>
      <c r="G66" s="10"/>
    </row>
    <row r="67" spans="1:7" ht="25.5">
      <c r="A67" s="4" t="s">
        <v>60</v>
      </c>
      <c r="B67" s="10" t="s">
        <v>80</v>
      </c>
      <c r="C67" s="10" t="s">
        <v>14</v>
      </c>
      <c r="D67" s="10"/>
      <c r="E67" s="11">
        <v>1300</v>
      </c>
      <c r="F67" s="12">
        <f>E67*1.17</f>
        <v>1521</v>
      </c>
      <c r="G67" s="10" t="s">
        <v>105</v>
      </c>
    </row>
    <row r="68" spans="1:7" ht="25.5">
      <c r="A68" s="6" t="s">
        <v>60</v>
      </c>
      <c r="B68" s="7" t="s">
        <v>136</v>
      </c>
      <c r="C68" s="7" t="s">
        <v>110</v>
      </c>
      <c r="D68" s="7"/>
      <c r="E68" s="8"/>
      <c r="F68" s="9"/>
      <c r="G68" s="7" t="s">
        <v>44</v>
      </c>
    </row>
    <row r="69" spans="1:7" ht="25.5">
      <c r="A69" s="6" t="s">
        <v>121</v>
      </c>
      <c r="B69" s="7" t="s">
        <v>76</v>
      </c>
      <c r="C69" s="7">
        <v>8379</v>
      </c>
      <c r="D69" s="7"/>
      <c r="E69" s="8"/>
      <c r="F69" s="9"/>
      <c r="G69" s="7" t="s">
        <v>150</v>
      </c>
    </row>
    <row r="70" spans="1:7" ht="25.5">
      <c r="A70" s="4" t="s">
        <v>39</v>
      </c>
      <c r="B70" s="10" t="s">
        <v>13</v>
      </c>
      <c r="C70" s="10">
        <v>9695</v>
      </c>
      <c r="D70" s="10"/>
      <c r="E70" s="11">
        <v>1050</v>
      </c>
      <c r="F70" s="12">
        <f>E70*1.17</f>
        <v>1228.5</v>
      </c>
      <c r="G70" s="10"/>
    </row>
    <row r="71" spans="1:7" ht="25.5">
      <c r="A71" s="4" t="s">
        <v>106</v>
      </c>
      <c r="B71" s="10" t="s">
        <v>15</v>
      </c>
      <c r="C71" s="10">
        <v>8595</v>
      </c>
      <c r="D71" s="10"/>
      <c r="E71" s="11">
        <v>850</v>
      </c>
      <c r="F71" s="12">
        <f>E71*1.17</f>
        <v>994.4999999999999</v>
      </c>
      <c r="G71" s="10" t="s">
        <v>135</v>
      </c>
    </row>
    <row r="72" spans="1:7" ht="51">
      <c r="A72" s="4" t="s">
        <v>129</v>
      </c>
      <c r="B72" s="10" t="s">
        <v>81</v>
      </c>
      <c r="C72" s="10">
        <v>9713001</v>
      </c>
      <c r="D72" s="10"/>
      <c r="E72" s="11">
        <v>1050</v>
      </c>
      <c r="F72" s="12">
        <f>E72*1.17</f>
        <v>1228.5</v>
      </c>
      <c r="G72" s="10" t="s">
        <v>119</v>
      </c>
    </row>
    <row r="73" spans="1:7" ht="38.25">
      <c r="A73" s="4" t="s">
        <v>116</v>
      </c>
      <c r="B73" s="10" t="s">
        <v>59</v>
      </c>
      <c r="C73" s="10">
        <v>2094</v>
      </c>
      <c r="D73" s="10" t="s">
        <v>16</v>
      </c>
      <c r="E73" s="11">
        <v>800</v>
      </c>
      <c r="F73" s="12">
        <f>E73*1.17</f>
        <v>936</v>
      </c>
      <c r="G73" s="10" t="s">
        <v>52</v>
      </c>
    </row>
    <row r="74" spans="1:7" ht="25.5">
      <c r="A74" s="4" t="s">
        <v>116</v>
      </c>
      <c r="B74" s="10" t="s">
        <v>56</v>
      </c>
      <c r="C74" s="10">
        <v>9827</v>
      </c>
      <c r="D74" s="10"/>
      <c r="E74" s="11">
        <v>1250</v>
      </c>
      <c r="F74" s="12">
        <f>E74*1.17</f>
        <v>1462.5</v>
      </c>
      <c r="G74" s="10"/>
    </row>
    <row r="75" spans="1:7" ht="25.5">
      <c r="A75" s="4" t="s">
        <v>58</v>
      </c>
      <c r="B75" s="10" t="s">
        <v>65</v>
      </c>
      <c r="C75" s="10">
        <v>9784</v>
      </c>
      <c r="D75" s="10"/>
      <c r="E75" s="11">
        <v>1450</v>
      </c>
      <c r="F75" s="12">
        <f>E75*1.17</f>
        <v>1696.5</v>
      </c>
      <c r="G75" s="10"/>
    </row>
    <row r="76" spans="1:7" ht="25.5">
      <c r="A76" s="4" t="s">
        <v>115</v>
      </c>
      <c r="B76" s="10" t="s">
        <v>56</v>
      </c>
      <c r="C76" s="10">
        <v>9827</v>
      </c>
      <c r="D76" s="10"/>
      <c r="E76" s="11">
        <v>1250</v>
      </c>
      <c r="F76" s="12">
        <f>E76*1.17</f>
        <v>1462.5</v>
      </c>
      <c r="G76" s="10"/>
    </row>
    <row r="77" spans="1:7" ht="25.5">
      <c r="A77" s="6" t="s">
        <v>25</v>
      </c>
      <c r="B77" s="7" t="s">
        <v>49</v>
      </c>
      <c r="C77" s="7">
        <v>2406</v>
      </c>
      <c r="D77" s="7" t="s">
        <v>12</v>
      </c>
      <c r="E77" s="8"/>
      <c r="F77" s="9"/>
      <c r="G77" s="7"/>
    </row>
    <row r="78" spans="1:7" ht="12.75">
      <c r="A78" s="6" t="s">
        <v>25</v>
      </c>
      <c r="B78" s="7" t="s">
        <v>165</v>
      </c>
      <c r="C78" s="7">
        <v>2440539</v>
      </c>
      <c r="D78" s="7" t="s">
        <v>12</v>
      </c>
      <c r="E78" s="8"/>
      <c r="F78" s="9"/>
      <c r="G78" s="7"/>
    </row>
    <row r="79" spans="1:7" ht="38.25">
      <c r="A79" s="4" t="s">
        <v>25</v>
      </c>
      <c r="B79" s="10" t="s">
        <v>41</v>
      </c>
      <c r="C79" s="10">
        <v>8566</v>
      </c>
      <c r="D79" s="10"/>
      <c r="E79" s="11">
        <v>1225</v>
      </c>
      <c r="F79" s="12">
        <f>E79*1.17</f>
        <v>1433.25</v>
      </c>
      <c r="G79" s="10"/>
    </row>
    <row r="80" spans="1:7" ht="12.75">
      <c r="A80" s="4" t="s">
        <v>25</v>
      </c>
      <c r="B80" s="10" t="s">
        <v>149</v>
      </c>
      <c r="C80" s="10">
        <v>8573</v>
      </c>
      <c r="D80" s="10"/>
      <c r="E80" s="11">
        <v>0</v>
      </c>
      <c r="F80" s="12">
        <f>E80*1.17</f>
        <v>0</v>
      </c>
      <c r="G80" s="10"/>
    </row>
    <row r="81" spans="1:7" ht="51">
      <c r="A81" s="6" t="s">
        <v>25</v>
      </c>
      <c r="B81" s="7" t="s">
        <v>94</v>
      </c>
      <c r="C81" s="7" t="s">
        <v>143</v>
      </c>
      <c r="D81" s="7"/>
      <c r="E81" s="8"/>
      <c r="F81" s="9"/>
      <c r="G81" s="7"/>
    </row>
    <row r="82" spans="1:7" ht="63.75">
      <c r="A82" s="4" t="s">
        <v>8</v>
      </c>
      <c r="B82" s="10" t="s">
        <v>54</v>
      </c>
      <c r="C82" s="10">
        <v>3006</v>
      </c>
      <c r="D82" s="10"/>
      <c r="E82" s="11">
        <v>400</v>
      </c>
      <c r="F82" s="12">
        <f>E82*1.17</f>
        <v>468</v>
      </c>
      <c r="G82" s="10" t="s">
        <v>28</v>
      </c>
    </row>
    <row r="83" spans="1:7" ht="12.75" customHeight="1">
      <c r="A83" s="4" t="s">
        <v>145</v>
      </c>
      <c r="B83" s="10" t="s">
        <v>138</v>
      </c>
      <c r="C83" s="10" t="s">
        <v>173</v>
      </c>
      <c r="D83" s="10"/>
      <c r="E83" s="11">
        <v>1300</v>
      </c>
      <c r="F83" s="12">
        <f>E83*1.17</f>
        <v>1521</v>
      </c>
      <c r="G83" s="10"/>
    </row>
    <row r="84" spans="1:7" ht="25.5">
      <c r="A84" s="6" t="s">
        <v>176</v>
      </c>
      <c r="B84" s="7" t="s">
        <v>177</v>
      </c>
      <c r="C84" s="7" t="s">
        <v>178</v>
      </c>
      <c r="D84" s="7"/>
      <c r="E84" s="8"/>
      <c r="F84" s="9"/>
      <c r="G84" s="7" t="s">
        <v>3</v>
      </c>
    </row>
    <row r="85" spans="1:7" ht="25.5">
      <c r="A85" s="6" t="s">
        <v>176</v>
      </c>
      <c r="B85" s="7" t="s">
        <v>177</v>
      </c>
      <c r="C85" s="7" t="s">
        <v>179</v>
      </c>
      <c r="D85" s="7"/>
      <c r="E85" s="8"/>
      <c r="F85" s="9"/>
      <c r="G85" s="7" t="s">
        <v>33</v>
      </c>
    </row>
    <row r="86" spans="1:7" ht="25.5">
      <c r="A86" s="6" t="s">
        <v>176</v>
      </c>
      <c r="B86" s="7" t="s">
        <v>177</v>
      </c>
      <c r="C86" s="7" t="s">
        <v>180</v>
      </c>
      <c r="D86" s="7"/>
      <c r="E86" s="8"/>
      <c r="F86" s="9"/>
      <c r="G86" s="7" t="s">
        <v>33</v>
      </c>
    </row>
    <row r="87" spans="1:7" ht="12.75" customHeight="1">
      <c r="A87" s="6" t="s">
        <v>92</v>
      </c>
      <c r="B87" s="7" t="s">
        <v>35</v>
      </c>
      <c r="C87" s="7">
        <v>2422</v>
      </c>
      <c r="D87" s="7" t="s">
        <v>11</v>
      </c>
      <c r="E87" s="8"/>
      <c r="F87" s="9"/>
      <c r="G87" s="7"/>
    </row>
    <row r="88" spans="1:7" ht="12.75" customHeight="1">
      <c r="A88" s="4" t="s">
        <v>92</v>
      </c>
      <c r="B88" s="10" t="s">
        <v>1</v>
      </c>
      <c r="C88" s="10">
        <v>9672</v>
      </c>
      <c r="D88" s="10"/>
      <c r="E88" s="11">
        <v>1950</v>
      </c>
      <c r="F88" s="12">
        <f>E88*1.17</f>
        <v>2281.5</v>
      </c>
      <c r="G88" s="10"/>
    </row>
    <row r="89" spans="1:7" ht="12.75" customHeight="1">
      <c r="A89" s="4" t="s">
        <v>142</v>
      </c>
      <c r="B89" s="10" t="s">
        <v>51</v>
      </c>
      <c r="C89" s="10">
        <v>2094</v>
      </c>
      <c r="D89" s="10" t="s">
        <v>11</v>
      </c>
      <c r="E89" s="11">
        <v>800</v>
      </c>
      <c r="F89" s="12">
        <f>E89*1.17</f>
        <v>936</v>
      </c>
      <c r="G89" s="10"/>
    </row>
    <row r="90" spans="1:7" ht="12.75" customHeight="1">
      <c r="A90" s="4" t="s">
        <v>142</v>
      </c>
      <c r="B90" s="10" t="s">
        <v>111</v>
      </c>
      <c r="C90" s="10" t="s">
        <v>63</v>
      </c>
      <c r="D90" s="10"/>
      <c r="E90" s="11">
        <v>1200</v>
      </c>
      <c r="F90" s="12">
        <f>E90*1.17</f>
        <v>1404</v>
      </c>
      <c r="G90" s="10"/>
    </row>
    <row r="108" spans="1:7" ht="12.75">
      <c r="A108" s="3"/>
      <c r="B108" s="1"/>
      <c r="C108" s="1"/>
      <c r="G108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Agafonov K</dc:creator>
  <cp:keywords/>
  <dc:description/>
  <cp:lastModifiedBy>1</cp:lastModifiedBy>
  <dcterms:created xsi:type="dcterms:W3CDTF">2012-04-25T22:34:57Z</dcterms:created>
  <dcterms:modified xsi:type="dcterms:W3CDTF">2012-07-30T19:30:12Z</dcterms:modified>
  <cp:category/>
  <cp:version/>
  <cp:contentType/>
  <cp:contentStatus/>
</cp:coreProperties>
</file>