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615" windowWidth="15015" windowHeight="7500" activeTab="0"/>
  </bookViews>
  <sheets>
    <sheet name="с_шок" sheetId="1" r:id="rId1"/>
  </sheets>
  <definedNames/>
  <calcPr fullCalcOnLoad="1" refMode="R1C1"/>
</workbook>
</file>

<file path=xl/sharedStrings.xml><?xml version="1.0" encoding="utf-8"?>
<sst xmlns="http://schemas.openxmlformats.org/spreadsheetml/2006/main" count="359" uniqueCount="143">
  <si>
    <t>Производитель (ПОЛЬША)</t>
  </si>
  <si>
    <t>Наименование продукции</t>
  </si>
  <si>
    <t>Вес, кг</t>
  </si>
  <si>
    <t>Кол-во в упак овке</t>
  </si>
  <si>
    <t>Ед.изм.</t>
  </si>
  <si>
    <t>Цена/кг/шт</t>
  </si>
  <si>
    <t>Цена за кор.</t>
  </si>
  <si>
    <t>Срок реализации</t>
  </si>
  <si>
    <t xml:space="preserve">                                         ШОКОЛАДНЫЕ КОНФЕТЫ БАРОН /МИЛАНО ВЕС</t>
  </si>
  <si>
    <t>за кг</t>
  </si>
  <si>
    <t>за кор</t>
  </si>
  <si>
    <t xml:space="preserve">      Барон</t>
  </si>
  <si>
    <t>Шок.конфеты "Барон боллс" 2,7 кг</t>
  </si>
  <si>
    <t>ш.бокс</t>
  </si>
  <si>
    <t>Шок.конфеты "Футбольные мячи" 2 кг</t>
  </si>
  <si>
    <t>Шок.конфеты "Фантастик микс" 2 кг</t>
  </si>
  <si>
    <t>Шок.конфеты "Ноттурно" пралине 1,2 кг</t>
  </si>
  <si>
    <t xml:space="preserve">  г/кор.</t>
  </si>
  <si>
    <t xml:space="preserve">Шок. конфеты "Хибби" Бенг Бенг 1,2 кг </t>
  </si>
  <si>
    <t>Шок.конфеты "Сердца с нач. адвокат" 1,9кг.</t>
  </si>
  <si>
    <t>Шок.конфеты "Сердца с нач. тоффи" 1,9кг.</t>
  </si>
  <si>
    <t>Шок.конфеты "Сердца с нач. кофе" 1,9кг.</t>
  </si>
  <si>
    <t>Шок.конфеты "Сердца с нач. вишня" 1,9кг.</t>
  </si>
  <si>
    <t>Шок.конфеты "Сердца с нач. миндаль" 1,9кг.</t>
  </si>
  <si>
    <t xml:space="preserve">                                         ШОКОЛАДНЫЕ КОНФЕТЫ БАРОН /МИЛАНО</t>
  </si>
  <si>
    <t>за кг/шт</t>
  </si>
  <si>
    <t>Набор шок.конфет "Сердца с нач. лесной орех" GOLD  129,6г.</t>
  </si>
  <si>
    <t>Набор шок.конфет "Сердца с нач. сливочной" ROSE 129,6г.</t>
  </si>
  <si>
    <t>Набор шок.конфет "Сердца с нач. лесной орех" GOLD  172,8г.</t>
  </si>
  <si>
    <t>Набор шок.конфет "Сердца с нач. сливочной" ROSE 172,8г.</t>
  </si>
  <si>
    <t>Набор шок.конфет "Вишня" 120,5г.</t>
  </si>
  <si>
    <t>Набор шок.конфет "Вишня" 192,8г.</t>
  </si>
  <si>
    <t>Набор шок.конфет "Вишня" 217г.</t>
  </si>
  <si>
    <t>Набор шок.конфет "Мохито"192,8г.</t>
  </si>
  <si>
    <t>Набор шок.конфет "Мохито" 206г.</t>
  </si>
  <si>
    <t>Набор шок.конфет "Малибу"192,8г.</t>
  </si>
  <si>
    <t>Набор шок.конфет "Малибу" 217г.</t>
  </si>
  <si>
    <t>Набор шок.конфет "Адвокат" 192,8г.</t>
  </si>
  <si>
    <t>Набор шок.конфет "Адвокат" 217г.</t>
  </si>
  <si>
    <t xml:space="preserve">Шок.конфеты "Кошачьи язычки" 100 гр. </t>
  </si>
  <si>
    <t>Мармелад фруктовый в шоколаде "Шоко джели" 175 гр.</t>
  </si>
  <si>
    <t xml:space="preserve">                                        ШОКОЛАД ДЕТСКИЙ   БАРОН /МИЛАНО </t>
  </si>
  <si>
    <t xml:space="preserve">  за шт</t>
  </si>
  <si>
    <t>Млеколадки тоффи 100 гр</t>
  </si>
  <si>
    <t>Млеколадки  йогурт-клубника 100 гр</t>
  </si>
  <si>
    <t>Млеколадки орех 100 гр</t>
  </si>
  <si>
    <t>Млеколадки крем 100 гр</t>
  </si>
  <si>
    <t xml:space="preserve">                                        ШОКОЛАД    БАРОН /МИЛАНО </t>
  </si>
  <si>
    <t>Шоколад десертный со вкусом апельсина 100 гр</t>
  </si>
  <si>
    <t>Шоколад десертный со вкусом вишни 100 гр</t>
  </si>
  <si>
    <t>Шоколад "Баронетта" клубника 100 гр</t>
  </si>
  <si>
    <t>Шоколад "Баронетта" вишня100 гр</t>
  </si>
  <si>
    <t>Шоколад "Баронетта" орех 100 гр</t>
  </si>
  <si>
    <t>Шоколад "Баронетта" крем 100 гр</t>
  </si>
  <si>
    <t xml:space="preserve">Шоколад пористый амаретто 160 гр </t>
  </si>
  <si>
    <t xml:space="preserve">Шоколад пористый  с ромом 160 гр </t>
  </si>
  <si>
    <t xml:space="preserve">Шоколад пористый  с коньяком 160 гр </t>
  </si>
  <si>
    <t>Шоколад молочный  с миндалем 250 гр</t>
  </si>
  <si>
    <t>Шоколад молочный с фундуком 250 гр</t>
  </si>
  <si>
    <t>Шоколад молочный орех изюм 250 гр</t>
  </si>
  <si>
    <t>Шоколад молочный кофе 250 гр</t>
  </si>
  <si>
    <t>Шоколад темный с фундуком 300 гр</t>
  </si>
  <si>
    <t>Шоколад темный с миндалем 300 гр</t>
  </si>
  <si>
    <t>Шоколад молочный с миндалем 300 гр</t>
  </si>
  <si>
    <t>Шоколад молочный с фундуком 300 гр</t>
  </si>
  <si>
    <t>Шоколад молочный орех изюм 300 гр</t>
  </si>
  <si>
    <t xml:space="preserve">                                                ЖЕВАТЕЛЬНЫЙ МАРМЕЛАД ПОМОРЖАНКА</t>
  </si>
  <si>
    <t>ЗА КОР</t>
  </si>
  <si>
    <t>Жевательный мармелад акулы 2 кг (телевизор)</t>
  </si>
  <si>
    <t>Жевательный мармелад фруктовый микс 2 кг (телевизор)</t>
  </si>
  <si>
    <t>Жевательный мармелад морской микс 2 кг (телевизор)</t>
  </si>
  <si>
    <t>Жевательный мармелад ассорти зверята 2 кг (телевизор)</t>
  </si>
  <si>
    <t xml:space="preserve">            ЖЕВАТЕЛЬНЫЙ МАРМЕЛАД  СВИТЛАНД</t>
  </si>
  <si>
    <t>Свитланд</t>
  </si>
  <si>
    <t>Жевательный мармелад  червяки 1,5 кг (телевизор)</t>
  </si>
  <si>
    <t>Жевательный мармелад  червяки 1,8 кг (пластик)</t>
  </si>
  <si>
    <t>пластик</t>
  </si>
  <si>
    <t>Жевательный мармелад  мишки  1,5 кг (телевизор)</t>
  </si>
  <si>
    <t>Жевательный мармелад  мишки  1,8 кг (пластик)</t>
  </si>
  <si>
    <t>Жевательный мармелад ассорти 1,5 кг (телевизор)</t>
  </si>
  <si>
    <t>Жевательный мармелад ассорти 1,8 кг (пластик)</t>
  </si>
  <si>
    <t xml:space="preserve"> Диана</t>
  </si>
  <si>
    <t>Жевательный мармелад  малинки 1,8 кг (телевизор)</t>
  </si>
  <si>
    <t xml:space="preserve">                                                              КАРАМЕЛЬ БАРОН / МИЛАНО</t>
  </si>
  <si>
    <t xml:space="preserve">                          КАРАМЕЛЬ БУЛИК</t>
  </si>
  <si>
    <t xml:space="preserve">     Булик</t>
  </si>
  <si>
    <t>Карамель Браво 1,2 кг</t>
  </si>
  <si>
    <t>Карамель Би Би фруктовая 1,5 кг</t>
  </si>
  <si>
    <t>Карамель Би Би сливочная 1,5 кг</t>
  </si>
  <si>
    <t>Карамель Би Би с витамином С 1,5 кг</t>
  </si>
  <si>
    <t xml:space="preserve">                                   </t>
  </si>
  <si>
    <t xml:space="preserve">                        КАРАМЕЛЬ МИЕШКО</t>
  </si>
  <si>
    <t xml:space="preserve"> Миешко</t>
  </si>
  <si>
    <t>Пиколо 2,5  кг</t>
  </si>
  <si>
    <t xml:space="preserve">                        КАРАМЕЛЬ НИКОМАГ</t>
  </si>
  <si>
    <t>Никомаг</t>
  </si>
  <si>
    <t>Мини микс фруктовый  2 кг</t>
  </si>
  <si>
    <t>Мини микс сметанковый 2 кг</t>
  </si>
  <si>
    <t xml:space="preserve">  Джив</t>
  </si>
  <si>
    <t xml:space="preserve">Фламинки с кокосом 0,8 кг </t>
  </si>
  <si>
    <t xml:space="preserve">                                      ПЕЧЕНЬЕ ЛИДЕР СКГ</t>
  </si>
  <si>
    <t>Малтикекс печенье  1 кг</t>
  </si>
  <si>
    <t>Волчий аппетит 0,75 кг</t>
  </si>
  <si>
    <t>Бинго печенье  1,3 кг</t>
  </si>
  <si>
    <t>Пасья адвокат 1 кг</t>
  </si>
  <si>
    <t>Пасья кокос 1 кг</t>
  </si>
  <si>
    <t>Тортик вафельный Ц-моль 0,9 кг</t>
  </si>
  <si>
    <t>Лидер Герард</t>
  </si>
  <si>
    <t>г/кор.</t>
  </si>
  <si>
    <t xml:space="preserve">                ДЖИВ</t>
  </si>
  <si>
    <t>Шок.конфеты "Бестселерини" 2,1 кг</t>
  </si>
  <si>
    <t>Набор шок.конфет "Страчителла" (праздничная) 206г.</t>
  </si>
  <si>
    <t>Тоффи карамельное в шоколаде 2,4кг</t>
  </si>
  <si>
    <t xml:space="preserve">Шок. конфеты "мармелад в шоколаде" 3 кг </t>
  </si>
  <si>
    <t>Шоколадки  "Хибби" дражже 100гр.</t>
  </si>
  <si>
    <t>Кубанка кокосовая (1,1 кг)</t>
  </si>
  <si>
    <t>Шок.конфеты "Ассорти" 2 кг</t>
  </si>
  <si>
    <t>Шоколадки  "Хибби"черное и белое 100гр.</t>
  </si>
  <si>
    <t>Набор шок.конфет "Сладкое наваждение" (праздничная) 250г.</t>
  </si>
  <si>
    <t>Жевательный мармелад змейки фруктовые 2 кг (телевизор)</t>
  </si>
  <si>
    <t>Жевательный мармелад банан в сахаре 2 кг (телевизор)</t>
  </si>
  <si>
    <t>Жевательный мармелад кепки фруктовые 2 кг (телевизор)</t>
  </si>
  <si>
    <t>Жевательный мармелад мишки фруктовые 2 кг (телевизор)</t>
  </si>
  <si>
    <t>Шоколад айриш-крем 200 гр</t>
  </si>
  <si>
    <t>Шоколад темный  300 гр</t>
  </si>
  <si>
    <t>Пазлы с обучением английского языка 120 гр.</t>
  </si>
  <si>
    <t>Шоколад молочный "Сладкий сюрприз" 100 гр.</t>
  </si>
  <si>
    <t>ШОКОЛАДНАЯ ПРОДУКЦИЯ ДЛЯ  8 МАРТА</t>
  </si>
  <si>
    <t>Шоколад молочный 250 гр 8 марта</t>
  </si>
  <si>
    <t>Набор шок.конфет (два сердца) 195г. 8 марта</t>
  </si>
  <si>
    <t xml:space="preserve">ПАСХАЛЬНАЯ ШОКОЛАДНАЯ ПРОДУКЦИЯ </t>
  </si>
  <si>
    <t>Набор шок.конфет "Сладкая коллекция" короб. красная.150г.</t>
  </si>
  <si>
    <t>Набор шок.конфет "Сладкая коллекция" короб. желтая.150г.</t>
  </si>
  <si>
    <t>Набор шок.конфет (красная роза) 195г. 8 марта</t>
  </si>
  <si>
    <t>Набор шок.конфет 195г. (пасха)</t>
  </si>
  <si>
    <t>Шоколад молочный 250 гр (пасха) картон</t>
  </si>
  <si>
    <t>Набор шок.конфет "Сладкая коллекция"150г. (пасха)</t>
  </si>
  <si>
    <t>Набор шок.конфет (розовая роза) 195г. 8 марта</t>
  </si>
  <si>
    <t xml:space="preserve">Птичье молоко  450 гр (пасха) </t>
  </si>
  <si>
    <t xml:space="preserve">Шоколад молочный 100 гр (пасха) </t>
  </si>
  <si>
    <t xml:space="preserve">Шоколад молочный 50 гр (пасха) </t>
  </si>
  <si>
    <t xml:space="preserve">Птичье молоко  450 гр </t>
  </si>
  <si>
    <t>http://tdwega.su/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</si>
</sst>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51">
    <font>
      <sz val="11"/>
      <color rgb="FF000000"/>
      <name val="Calibri"/>
      <family val="2"/>
    </font>
    <font>
      <sz val="11"/>
      <color indexed="8"/>
      <name val="Calibri"/>
      <family val="2"/>
    </font>
    <font>
      <sz val="9"/>
      <name val="Arial Cyr"/>
      <family val="2"/>
    </font>
    <font>
      <sz val="12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 Cyr"/>
      <family val="2"/>
    </font>
    <font>
      <b/>
      <sz val="9"/>
      <color indexed="8"/>
      <name val="Arial Cyr"/>
      <family val="0"/>
    </font>
    <font>
      <sz val="9"/>
      <color indexed="8"/>
      <name val="Arial Cyr"/>
      <family val="0"/>
    </font>
    <font>
      <sz val="12"/>
      <color indexed="8"/>
      <name val="Arial Cyr"/>
      <family val="2"/>
    </font>
    <font>
      <b/>
      <i/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Arial Cyr"/>
      <family val="2"/>
    </font>
    <font>
      <b/>
      <sz val="9"/>
      <color rgb="FF000000"/>
      <name val="Arial Cyr"/>
      <family val="0"/>
    </font>
    <font>
      <sz val="9"/>
      <color rgb="FF000000"/>
      <name val="Arial Cyr"/>
      <family val="0"/>
    </font>
    <font>
      <sz val="12"/>
      <color rgb="FF000000"/>
      <name val="Arial Cyr"/>
      <family val="2"/>
    </font>
    <font>
      <b/>
      <i/>
      <sz val="12"/>
      <color rgb="FF00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/>
      <right/>
      <top/>
      <bottom style="thin">
        <color rgb="FF000000"/>
      </bottom>
    </border>
  </borders>
  <cellStyleXfs count="64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Border="0" applyProtection="0">
      <alignment/>
    </xf>
    <xf numFmtId="0" fontId="40" fillId="0" borderId="0" applyNumberFormat="0" applyBorder="0" applyProtection="0">
      <alignment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27" fillId="31" borderId="8" applyNumberFormat="0" applyFont="0" applyAlignment="0" applyProtection="0"/>
    <xf numFmtId="9" fontId="27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46" fillId="0" borderId="0" xfId="53" applyFont="1" applyFill="1" applyAlignment="1">
      <alignment/>
    </xf>
    <xf numFmtId="0" fontId="46" fillId="0" borderId="0" xfId="53" applyFont="1" applyFill="1" applyAlignment="1">
      <alignment horizontal="center"/>
    </xf>
    <xf numFmtId="2" fontId="0" fillId="0" borderId="0" xfId="0" applyNumberFormat="1" applyAlignment="1">
      <alignment/>
    </xf>
    <xf numFmtId="0" fontId="47" fillId="0" borderId="10" xfId="53" applyFont="1" applyFill="1" applyBorder="1" applyAlignment="1">
      <alignment/>
    </xf>
    <xf numFmtId="0" fontId="47" fillId="0" borderId="10" xfId="53" applyFont="1" applyFill="1" applyBorder="1" applyAlignment="1">
      <alignment horizontal="center" vertical="center" wrapText="1"/>
    </xf>
    <xf numFmtId="0" fontId="48" fillId="0" borderId="10" xfId="53" applyFont="1" applyFill="1" applyBorder="1" applyAlignment="1">
      <alignment horizontal="center" vertical="center"/>
    </xf>
    <xf numFmtId="2" fontId="48" fillId="0" borderId="10" xfId="53" applyNumberFormat="1" applyFont="1" applyFill="1" applyBorder="1" applyAlignment="1">
      <alignment horizontal="center" vertical="center" wrapText="1"/>
    </xf>
    <xf numFmtId="0" fontId="48" fillId="0" borderId="10" xfId="53" applyFont="1" applyFill="1" applyBorder="1" applyAlignment="1">
      <alignment horizontal="center" vertical="center" wrapText="1"/>
    </xf>
    <xf numFmtId="0" fontId="48" fillId="33" borderId="10" xfId="53" applyFont="1" applyFill="1" applyBorder="1" applyAlignment="1">
      <alignment horizontal="center" vertical="center" wrapText="1"/>
    </xf>
    <xf numFmtId="1" fontId="47" fillId="34" borderId="11" xfId="53" applyNumberFormat="1" applyFont="1" applyFill="1" applyBorder="1" applyAlignment="1">
      <alignment/>
    </xf>
    <xf numFmtId="1" fontId="47" fillId="34" borderId="12" xfId="53" applyNumberFormat="1" applyFont="1" applyFill="1" applyBorder="1" applyAlignment="1">
      <alignment/>
    </xf>
    <xf numFmtId="1" fontId="47" fillId="34" borderId="12" xfId="53" applyNumberFormat="1" applyFont="1" applyFill="1" applyBorder="1" applyAlignment="1">
      <alignment horizontal="center"/>
    </xf>
    <xf numFmtId="1" fontId="47" fillId="34" borderId="13" xfId="53" applyNumberFormat="1" applyFont="1" applyFill="1" applyBorder="1" applyAlignment="1">
      <alignment/>
    </xf>
    <xf numFmtId="0" fontId="48" fillId="0" borderId="14" xfId="53" applyFont="1" applyFill="1" applyBorder="1" applyAlignment="1">
      <alignment/>
    </xf>
    <xf numFmtId="0" fontId="48" fillId="0" borderId="10" xfId="53" applyFont="1" applyFill="1" applyBorder="1" applyAlignment="1">
      <alignment wrapText="1"/>
    </xf>
    <xf numFmtId="0" fontId="48" fillId="33" borderId="11" xfId="53" applyFont="1" applyFill="1" applyBorder="1" applyAlignment="1">
      <alignment wrapText="1"/>
    </xf>
    <xf numFmtId="2" fontId="48" fillId="33" borderId="10" xfId="53" applyNumberFormat="1" applyFont="1" applyFill="1" applyBorder="1" applyAlignment="1">
      <alignment/>
    </xf>
    <xf numFmtId="164" fontId="48" fillId="33" borderId="10" xfId="53" applyNumberFormat="1" applyFont="1" applyFill="1" applyBorder="1" applyAlignment="1">
      <alignment/>
    </xf>
    <xf numFmtId="0" fontId="48" fillId="33" borderId="10" xfId="53" applyFont="1" applyFill="1" applyBorder="1" applyAlignment="1">
      <alignment/>
    </xf>
    <xf numFmtId="1" fontId="48" fillId="33" borderId="10" xfId="53" applyNumberFormat="1" applyFont="1" applyFill="1" applyBorder="1" applyAlignment="1">
      <alignment horizontal="center"/>
    </xf>
    <xf numFmtId="0" fontId="49" fillId="0" borderId="0" xfId="53" applyFont="1" applyFill="1" applyAlignment="1">
      <alignment/>
    </xf>
    <xf numFmtId="0" fontId="48" fillId="33" borderId="11" xfId="0" applyFont="1" applyFill="1" applyBorder="1" applyAlignment="1">
      <alignment/>
    </xf>
    <xf numFmtId="0" fontId="48" fillId="33" borderId="10" xfId="53" applyFont="1" applyFill="1" applyBorder="1" applyAlignment="1">
      <alignment wrapText="1"/>
    </xf>
    <xf numFmtId="165" fontId="48" fillId="33" borderId="10" xfId="53" applyNumberFormat="1" applyFont="1" applyFill="1" applyBorder="1" applyAlignment="1">
      <alignment wrapText="1"/>
    </xf>
    <xf numFmtId="1" fontId="48" fillId="33" borderId="10" xfId="53" applyNumberFormat="1" applyFont="1" applyFill="1" applyBorder="1" applyAlignment="1">
      <alignment/>
    </xf>
    <xf numFmtId="2" fontId="48" fillId="33" borderId="10" xfId="53" applyNumberFormat="1" applyFont="1" applyFill="1" applyBorder="1" applyAlignment="1">
      <alignment wrapText="1"/>
    </xf>
    <xf numFmtId="165" fontId="48" fillId="33" borderId="10" xfId="53" applyNumberFormat="1" applyFont="1" applyFill="1" applyBorder="1" applyAlignment="1">
      <alignment/>
    </xf>
    <xf numFmtId="0" fontId="48" fillId="33" borderId="10" xfId="0" applyFont="1" applyFill="1" applyBorder="1" applyAlignment="1">
      <alignment/>
    </xf>
    <xf numFmtId="2" fontId="46" fillId="0" borderId="0" xfId="53" applyNumberFormat="1" applyFont="1" applyFill="1" applyAlignment="1">
      <alignment/>
    </xf>
    <xf numFmtId="0" fontId="46" fillId="33" borderId="0" xfId="53" applyFont="1" applyFill="1" applyAlignment="1">
      <alignment/>
    </xf>
    <xf numFmtId="0" fontId="48" fillId="0" borderId="14" xfId="53" applyFont="1" applyFill="1" applyBorder="1" applyAlignment="1">
      <alignment wrapText="1"/>
    </xf>
    <xf numFmtId="2" fontId="48" fillId="0" borderId="10" xfId="53" applyNumberFormat="1" applyFont="1" applyFill="1" applyBorder="1" applyAlignment="1">
      <alignment/>
    </xf>
    <xf numFmtId="164" fontId="48" fillId="0" borderId="14" xfId="53" applyNumberFormat="1" applyFont="1" applyFill="1" applyBorder="1" applyAlignment="1">
      <alignment/>
    </xf>
    <xf numFmtId="0" fontId="48" fillId="0" borderId="10" xfId="53" applyFont="1" applyFill="1" applyBorder="1" applyAlignment="1">
      <alignment/>
    </xf>
    <xf numFmtId="0" fontId="48" fillId="0" borderId="10" xfId="53" applyFont="1" applyFill="1" applyBorder="1" applyAlignment="1">
      <alignment/>
    </xf>
    <xf numFmtId="0" fontId="48" fillId="0" borderId="10" xfId="53" applyFont="1" applyFill="1" applyBorder="1" applyAlignment="1">
      <alignment wrapText="1"/>
    </xf>
    <xf numFmtId="2" fontId="48" fillId="0" borderId="10" xfId="53" applyNumberFormat="1" applyFont="1" applyFill="1" applyBorder="1" applyAlignment="1">
      <alignment/>
    </xf>
    <xf numFmtId="164" fontId="48" fillId="0" borderId="10" xfId="53" applyNumberFormat="1" applyFont="1" applyFill="1" applyBorder="1" applyAlignment="1">
      <alignment/>
    </xf>
    <xf numFmtId="0" fontId="48" fillId="33" borderId="10" xfId="53" applyFont="1" applyFill="1" applyBorder="1" applyAlignment="1">
      <alignment/>
    </xf>
    <xf numFmtId="2" fontId="48" fillId="33" borderId="10" xfId="53" applyNumberFormat="1" applyFont="1" applyFill="1" applyBorder="1" applyAlignment="1">
      <alignment/>
    </xf>
    <xf numFmtId="1" fontId="48" fillId="33" borderId="10" xfId="53" applyNumberFormat="1" applyFont="1" applyFill="1" applyBorder="1" applyAlignment="1">
      <alignment horizontal="center"/>
    </xf>
    <xf numFmtId="0" fontId="48" fillId="0" borderId="0" xfId="53" applyFont="1" applyFill="1" applyAlignment="1">
      <alignment/>
    </xf>
    <xf numFmtId="2" fontId="48" fillId="0" borderId="0" xfId="53" applyNumberFormat="1" applyFont="1" applyFill="1" applyAlignment="1">
      <alignment/>
    </xf>
    <xf numFmtId="164" fontId="48" fillId="0" borderId="10" xfId="53" applyNumberFormat="1" applyFont="1" applyFill="1" applyBorder="1" applyAlignment="1">
      <alignment/>
    </xf>
    <xf numFmtId="0" fontId="2" fillId="0" borderId="15" xfId="53" applyFont="1" applyBorder="1" applyAlignment="1">
      <alignment wrapText="1"/>
    </xf>
    <xf numFmtId="0" fontId="2" fillId="35" borderId="16" xfId="53" applyFont="1" applyFill="1" applyBorder="1" applyAlignment="1">
      <alignment wrapText="1"/>
    </xf>
    <xf numFmtId="2" fontId="2" fillId="35" borderId="15" xfId="53" applyNumberFormat="1" applyFont="1" applyFill="1" applyBorder="1">
      <alignment/>
    </xf>
    <xf numFmtId="2" fontId="2" fillId="35" borderId="0" xfId="53" applyNumberFormat="1" applyFont="1" applyFill="1" applyBorder="1">
      <alignment/>
    </xf>
    <xf numFmtId="0" fontId="2" fillId="35" borderId="16" xfId="0" applyFont="1" applyFill="1" applyBorder="1" applyAlignment="1">
      <alignment/>
    </xf>
    <xf numFmtId="0" fontId="2" fillId="35" borderId="16" xfId="53" applyFont="1" applyFill="1" applyBorder="1" applyAlignment="1">
      <alignment wrapText="1"/>
    </xf>
    <xf numFmtId="165" fontId="2" fillId="35" borderId="15" xfId="53" applyNumberFormat="1" applyFont="1" applyFill="1" applyBorder="1">
      <alignment/>
    </xf>
    <xf numFmtId="1" fontId="2" fillId="35" borderId="15" xfId="53" applyNumberFormat="1" applyFont="1" applyFill="1" applyBorder="1">
      <alignment/>
    </xf>
    <xf numFmtId="0" fontId="2" fillId="35" borderId="15" xfId="53" applyFont="1" applyFill="1" applyBorder="1">
      <alignment/>
    </xf>
    <xf numFmtId="2" fontId="2" fillId="35" borderId="15" xfId="53" applyNumberFormat="1" applyFont="1" applyFill="1" applyBorder="1">
      <alignment/>
    </xf>
    <xf numFmtId="0" fontId="48" fillId="33" borderId="12" xfId="53" applyFont="1" applyFill="1" applyBorder="1" applyAlignment="1">
      <alignment/>
    </xf>
    <xf numFmtId="0" fontId="2" fillId="0" borderId="15" xfId="53" applyFont="1" applyBorder="1" applyAlignment="1">
      <alignment wrapText="1"/>
    </xf>
    <xf numFmtId="0" fontId="2" fillId="35" borderId="16" xfId="0" applyFont="1" applyFill="1" applyBorder="1" applyAlignment="1">
      <alignment/>
    </xf>
    <xf numFmtId="1" fontId="2" fillId="35" borderId="15" xfId="53" applyNumberFormat="1" applyFont="1" applyFill="1" applyBorder="1" applyAlignment="1">
      <alignment horizontal="center"/>
    </xf>
    <xf numFmtId="0" fontId="3" fillId="0" borderId="0" xfId="53" applyFont="1" applyBorder="1">
      <alignment/>
    </xf>
    <xf numFmtId="2" fontId="48" fillId="33" borderId="17" xfId="53" applyNumberFormat="1" applyFont="1" applyFill="1" applyBorder="1" applyAlignment="1">
      <alignment wrapText="1"/>
    </xf>
    <xf numFmtId="2" fontId="48" fillId="33" borderId="17" xfId="53" applyNumberFormat="1" applyFont="1" applyFill="1" applyBorder="1" applyAlignment="1">
      <alignment/>
    </xf>
    <xf numFmtId="1" fontId="48" fillId="33" borderId="17" xfId="53" applyNumberFormat="1" applyFont="1" applyFill="1" applyBorder="1" applyAlignment="1">
      <alignment horizontal="center"/>
    </xf>
    <xf numFmtId="2" fontId="48" fillId="33" borderId="15" xfId="53" applyNumberFormat="1" applyFont="1" applyFill="1" applyBorder="1" applyAlignment="1">
      <alignment wrapText="1"/>
    </xf>
    <xf numFmtId="2" fontId="48" fillId="33" borderId="15" xfId="53" applyNumberFormat="1" applyFont="1" applyFill="1" applyBorder="1" applyAlignment="1">
      <alignment/>
    </xf>
    <xf numFmtId="165" fontId="48" fillId="33" borderId="17" xfId="53" applyNumberFormat="1" applyFont="1" applyFill="1" applyBorder="1" applyAlignment="1">
      <alignment wrapText="1"/>
    </xf>
    <xf numFmtId="1" fontId="48" fillId="33" borderId="17" xfId="53" applyNumberFormat="1" applyFont="1" applyFill="1" applyBorder="1" applyAlignment="1">
      <alignment/>
    </xf>
    <xf numFmtId="165" fontId="48" fillId="33" borderId="15" xfId="53" applyNumberFormat="1" applyFont="1" applyFill="1" applyBorder="1" applyAlignment="1">
      <alignment wrapText="1"/>
    </xf>
    <xf numFmtId="1" fontId="48" fillId="33" borderId="15" xfId="53" applyNumberFormat="1" applyFont="1" applyFill="1" applyBorder="1" applyAlignment="1">
      <alignment/>
    </xf>
    <xf numFmtId="0" fontId="50" fillId="0" borderId="18" xfId="53" applyFont="1" applyFill="1" applyBorder="1" applyAlignment="1">
      <alignment/>
    </xf>
    <xf numFmtId="2" fontId="32" fillId="0" borderId="0" xfId="42" applyNumberForma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dwega.s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3"/>
  <sheetViews>
    <sheetView tabSelected="1" zoomScalePageLayoutView="0" workbookViewId="0" topLeftCell="A1">
      <selection activeCell="C1" sqref="C1:I1"/>
    </sheetView>
  </sheetViews>
  <sheetFormatPr defaultColWidth="9.140625" defaultRowHeight="15"/>
  <cols>
    <col min="1" max="1" width="4.421875" style="1" customWidth="1"/>
    <col min="2" max="2" width="16.421875" style="1" customWidth="1"/>
    <col min="3" max="3" width="57.00390625" style="1" customWidth="1"/>
    <col min="4" max="5" width="8.7109375" style="29" customWidth="1"/>
    <col min="6" max="6" width="8.8515625" style="1" customWidth="1"/>
    <col min="7" max="8" width="14.00390625" style="30" customWidth="1"/>
    <col min="9" max="9" width="13.140625" style="2" customWidth="1"/>
    <col min="10" max="10" width="12.421875" style="3" customWidth="1"/>
    <col min="11" max="11" width="8.7109375" style="0" customWidth="1"/>
    <col min="12" max="32" width="9.140625" style="0" customWidth="1"/>
    <col min="33" max="33" width="9.140625" style="1" customWidth="1"/>
    <col min="34" max="16384" width="9.140625" style="1" customWidth="1"/>
  </cols>
  <sheetData>
    <row r="1" spans="2:9" ht="15.75">
      <c r="B1" s="70" t="s">
        <v>142</v>
      </c>
      <c r="C1" s="69"/>
      <c r="D1" s="69"/>
      <c r="E1" s="69"/>
      <c r="F1" s="69"/>
      <c r="G1" s="69"/>
      <c r="H1" s="69"/>
      <c r="I1" s="69"/>
    </row>
    <row r="2" spans="1:10" ht="39.75" customHeight="1">
      <c r="A2" s="4"/>
      <c r="B2" s="5" t="s">
        <v>0</v>
      </c>
      <c r="C2" s="6" t="s">
        <v>1</v>
      </c>
      <c r="D2" s="7" t="s">
        <v>2</v>
      </c>
      <c r="E2" s="7" t="s">
        <v>3</v>
      </c>
      <c r="F2" s="8" t="s">
        <v>4</v>
      </c>
      <c r="G2" s="9" t="s">
        <v>5</v>
      </c>
      <c r="H2" s="9" t="s">
        <v>6</v>
      </c>
      <c r="I2" s="9" t="s">
        <v>7</v>
      </c>
      <c r="J2" s="1"/>
    </row>
    <row r="3" spans="1:9" ht="15">
      <c r="A3" s="10" t="s">
        <v>24</v>
      </c>
      <c r="B3" s="11"/>
      <c r="C3" s="11" t="s">
        <v>127</v>
      </c>
      <c r="D3" s="11"/>
      <c r="E3" s="11"/>
      <c r="F3" s="11"/>
      <c r="G3" s="12" t="s">
        <v>25</v>
      </c>
      <c r="H3" s="12" t="s">
        <v>10</v>
      </c>
      <c r="I3" s="13"/>
    </row>
    <row r="4" spans="1:32" s="21" customFormat="1" ht="15.75">
      <c r="A4" s="14">
        <v>1</v>
      </c>
      <c r="B4" s="15" t="s">
        <v>11</v>
      </c>
      <c r="C4" s="23" t="s">
        <v>128</v>
      </c>
      <c r="D4" s="24">
        <v>0.25</v>
      </c>
      <c r="E4" s="25">
        <v>12</v>
      </c>
      <c r="F4" s="19" t="s">
        <v>17</v>
      </c>
      <c r="G4" s="26">
        <v>68.8</v>
      </c>
      <c r="H4" s="17">
        <f aca="true" t="shared" si="0" ref="H4:H11">G4*E4</f>
        <v>825.5999999999999</v>
      </c>
      <c r="I4" s="20">
        <v>12</v>
      </c>
      <c r="J4" s="3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</row>
    <row r="5" spans="1:32" s="21" customFormat="1" ht="15.75">
      <c r="A5" s="14">
        <v>2</v>
      </c>
      <c r="B5" s="15" t="s">
        <v>11</v>
      </c>
      <c r="C5" s="16" t="s">
        <v>129</v>
      </c>
      <c r="D5" s="27">
        <v>0.195</v>
      </c>
      <c r="E5" s="25">
        <v>12</v>
      </c>
      <c r="F5" s="19" t="s">
        <v>17</v>
      </c>
      <c r="G5" s="17">
        <v>101.2</v>
      </c>
      <c r="H5" s="17">
        <f t="shared" si="0"/>
        <v>1214.4</v>
      </c>
      <c r="I5" s="20">
        <v>12</v>
      </c>
      <c r="J5" s="3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</row>
    <row r="6" spans="1:32" s="21" customFormat="1" ht="15.75">
      <c r="A6" s="14">
        <v>3</v>
      </c>
      <c r="B6" s="15" t="s">
        <v>11</v>
      </c>
      <c r="C6" s="16" t="s">
        <v>133</v>
      </c>
      <c r="D6" s="27">
        <v>0.195</v>
      </c>
      <c r="E6" s="25">
        <v>12</v>
      </c>
      <c r="F6" s="19" t="s">
        <v>17</v>
      </c>
      <c r="G6" s="17">
        <v>101.2</v>
      </c>
      <c r="H6" s="17">
        <f t="shared" si="0"/>
        <v>1214.4</v>
      </c>
      <c r="I6" s="20">
        <v>12</v>
      </c>
      <c r="J6" s="3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</row>
    <row r="7" spans="1:32" s="21" customFormat="1" ht="15.75">
      <c r="A7" s="14">
        <v>4</v>
      </c>
      <c r="B7" s="15" t="s">
        <v>11</v>
      </c>
      <c r="C7" s="16" t="s">
        <v>137</v>
      </c>
      <c r="D7" s="27">
        <v>0.195</v>
      </c>
      <c r="E7" s="25">
        <v>12</v>
      </c>
      <c r="F7" s="19" t="s">
        <v>17</v>
      </c>
      <c r="G7" s="17">
        <v>101.2</v>
      </c>
      <c r="H7" s="17">
        <f>G7*E7</f>
        <v>1214.4</v>
      </c>
      <c r="I7" s="20">
        <v>12</v>
      </c>
      <c r="J7" s="3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</row>
    <row r="8" spans="1:32" s="21" customFormat="1" ht="15.75">
      <c r="A8" s="14">
        <v>5</v>
      </c>
      <c r="B8" s="15" t="s">
        <v>11</v>
      </c>
      <c r="C8" s="22" t="s">
        <v>26</v>
      </c>
      <c r="D8" s="27">
        <v>0.1296</v>
      </c>
      <c r="E8" s="25">
        <v>8</v>
      </c>
      <c r="F8" s="19" t="s">
        <v>17</v>
      </c>
      <c r="G8" s="17">
        <v>75.5</v>
      </c>
      <c r="H8" s="17">
        <f t="shared" si="0"/>
        <v>604</v>
      </c>
      <c r="I8" s="20">
        <v>12</v>
      </c>
      <c r="J8" s="3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</row>
    <row r="9" spans="1:32" s="21" customFormat="1" ht="15.75">
      <c r="A9" s="14">
        <v>6</v>
      </c>
      <c r="B9" s="15" t="s">
        <v>11</v>
      </c>
      <c r="C9" s="22" t="s">
        <v>27</v>
      </c>
      <c r="D9" s="27">
        <v>0.1296</v>
      </c>
      <c r="E9" s="25">
        <v>8</v>
      </c>
      <c r="F9" s="19" t="s">
        <v>17</v>
      </c>
      <c r="G9" s="17">
        <v>75.5</v>
      </c>
      <c r="H9" s="17">
        <f t="shared" si="0"/>
        <v>604</v>
      </c>
      <c r="I9" s="20">
        <v>12</v>
      </c>
      <c r="J9" s="3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</row>
    <row r="10" spans="1:32" s="21" customFormat="1" ht="15.75">
      <c r="A10" s="14">
        <v>7</v>
      </c>
      <c r="B10" s="15" t="s">
        <v>11</v>
      </c>
      <c r="C10" s="22" t="s">
        <v>28</v>
      </c>
      <c r="D10" s="27">
        <v>0.1728</v>
      </c>
      <c r="E10" s="25">
        <v>9</v>
      </c>
      <c r="F10" s="19" t="s">
        <v>17</v>
      </c>
      <c r="G10" s="17">
        <v>100.62</v>
      </c>
      <c r="H10" s="17">
        <f t="shared" si="0"/>
        <v>905.58</v>
      </c>
      <c r="I10" s="20">
        <v>12</v>
      </c>
      <c r="J10" s="3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</row>
    <row r="11" spans="1:32" s="21" customFormat="1" ht="15.75">
      <c r="A11" s="14">
        <v>8</v>
      </c>
      <c r="B11" s="15" t="s">
        <v>11</v>
      </c>
      <c r="C11" s="22" t="s">
        <v>29</v>
      </c>
      <c r="D11" s="27">
        <v>0.1728</v>
      </c>
      <c r="E11" s="25">
        <v>9</v>
      </c>
      <c r="F11" s="19" t="s">
        <v>17</v>
      </c>
      <c r="G11" s="17">
        <v>100.62</v>
      </c>
      <c r="H11" s="17">
        <f t="shared" si="0"/>
        <v>905.58</v>
      </c>
      <c r="I11" s="20">
        <v>12</v>
      </c>
      <c r="J11" s="3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</row>
    <row r="12" spans="1:32" s="21" customFormat="1" ht="15.75">
      <c r="A12" s="14">
        <v>9</v>
      </c>
      <c r="B12" s="45" t="s">
        <v>11</v>
      </c>
      <c r="C12" s="46" t="s">
        <v>111</v>
      </c>
      <c r="D12" s="27">
        <v>0.206</v>
      </c>
      <c r="E12" s="25">
        <v>12</v>
      </c>
      <c r="F12" s="19" t="s">
        <v>17</v>
      </c>
      <c r="G12" s="17">
        <v>115.72</v>
      </c>
      <c r="H12" s="17">
        <v>1388.64</v>
      </c>
      <c r="I12" s="20">
        <v>12</v>
      </c>
      <c r="J12" s="3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</row>
    <row r="13" spans="1:32" s="21" customFormat="1" ht="15.75">
      <c r="A13" s="14">
        <v>10</v>
      </c>
      <c r="B13" s="45" t="s">
        <v>11</v>
      </c>
      <c r="C13" s="50" t="s">
        <v>125</v>
      </c>
      <c r="D13" s="51">
        <v>0.12</v>
      </c>
      <c r="E13" s="52">
        <v>12</v>
      </c>
      <c r="F13" s="53" t="s">
        <v>17</v>
      </c>
      <c r="G13" s="54">
        <v>72.5</v>
      </c>
      <c r="H13" s="54">
        <f>G13*E13</f>
        <v>870</v>
      </c>
      <c r="I13" s="20">
        <v>12</v>
      </c>
      <c r="J13" s="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</row>
    <row r="14" spans="1:32" s="21" customFormat="1" ht="15.75">
      <c r="A14" s="14">
        <v>11</v>
      </c>
      <c r="B14" s="45" t="s">
        <v>11</v>
      </c>
      <c r="C14" s="46" t="s">
        <v>118</v>
      </c>
      <c r="D14" s="27">
        <v>0.25</v>
      </c>
      <c r="E14" s="25">
        <v>20</v>
      </c>
      <c r="F14" s="19" t="s">
        <v>17</v>
      </c>
      <c r="G14" s="47">
        <v>77.2</v>
      </c>
      <c r="H14" s="17">
        <f>G14*E14</f>
        <v>1544</v>
      </c>
      <c r="I14" s="20">
        <v>12</v>
      </c>
      <c r="J14" s="3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</row>
    <row r="15" spans="1:32" s="21" customFormat="1" ht="15.75">
      <c r="A15" s="14">
        <v>12</v>
      </c>
      <c r="B15" s="15" t="s">
        <v>11</v>
      </c>
      <c r="C15" s="16" t="s">
        <v>40</v>
      </c>
      <c r="D15" s="24">
        <v>0.175</v>
      </c>
      <c r="E15" s="25">
        <v>18</v>
      </c>
      <c r="F15" s="19" t="s">
        <v>17</v>
      </c>
      <c r="G15" s="17">
        <v>57.86</v>
      </c>
      <c r="H15" s="17">
        <f>G15*E15</f>
        <v>1041.48</v>
      </c>
      <c r="I15" s="20">
        <v>12</v>
      </c>
      <c r="J15" s="3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</row>
    <row r="16" spans="1:32" s="59" customFormat="1" ht="15.75">
      <c r="A16" s="14">
        <v>13</v>
      </c>
      <c r="B16" s="56" t="s">
        <v>11</v>
      </c>
      <c r="C16" s="57" t="s">
        <v>131</v>
      </c>
      <c r="D16" s="51">
        <v>0.15</v>
      </c>
      <c r="E16" s="52">
        <v>8</v>
      </c>
      <c r="F16" s="53" t="s">
        <v>17</v>
      </c>
      <c r="G16" s="54">
        <v>86.79</v>
      </c>
      <c r="H16" s="54">
        <f>G16*E16</f>
        <v>694.32</v>
      </c>
      <c r="I16" s="58">
        <v>12</v>
      </c>
      <c r="J16" s="3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</row>
    <row r="17" spans="1:32" s="59" customFormat="1" ht="15.75">
      <c r="A17" s="14">
        <v>14</v>
      </c>
      <c r="B17" s="56" t="s">
        <v>11</v>
      </c>
      <c r="C17" s="57" t="s">
        <v>132</v>
      </c>
      <c r="D17" s="51">
        <v>0.15</v>
      </c>
      <c r="E17" s="52">
        <v>8</v>
      </c>
      <c r="F17" s="53" t="s">
        <v>17</v>
      </c>
      <c r="G17" s="54">
        <v>86.79</v>
      </c>
      <c r="H17" s="54">
        <f>G17*E17</f>
        <v>694.32</v>
      </c>
      <c r="I17" s="58">
        <v>12</v>
      </c>
      <c r="J17" s="3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</row>
    <row r="18" spans="1:32" s="21" customFormat="1" ht="15.75">
      <c r="A18" s="14">
        <v>15</v>
      </c>
      <c r="B18" s="15" t="s">
        <v>11</v>
      </c>
      <c r="C18" s="23" t="s">
        <v>141</v>
      </c>
      <c r="D18" s="24">
        <v>0.45</v>
      </c>
      <c r="E18" s="25">
        <v>8</v>
      </c>
      <c r="F18" s="19" t="s">
        <v>17</v>
      </c>
      <c r="G18" s="26">
        <v>142.99</v>
      </c>
      <c r="H18" s="17">
        <v>1143.92</v>
      </c>
      <c r="I18" s="20">
        <v>12</v>
      </c>
      <c r="J18" s="3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</row>
    <row r="19" spans="1:32" s="21" customFormat="1" ht="15.75">
      <c r="A19" s="14">
        <v>16</v>
      </c>
      <c r="B19" s="15" t="s">
        <v>11</v>
      </c>
      <c r="C19" s="16" t="s">
        <v>30</v>
      </c>
      <c r="D19" s="27">
        <v>0.1205</v>
      </c>
      <c r="E19" s="25">
        <v>12</v>
      </c>
      <c r="F19" s="19" t="s">
        <v>17</v>
      </c>
      <c r="G19" s="17">
        <v>71.08</v>
      </c>
      <c r="H19" s="17">
        <f aca="true" t="shared" si="1" ref="H19:H28">G19*E19</f>
        <v>852.96</v>
      </c>
      <c r="I19" s="20">
        <v>12</v>
      </c>
      <c r="J19" s="3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</row>
    <row r="20" spans="1:32" s="21" customFormat="1" ht="15.75">
      <c r="A20" s="14">
        <v>17</v>
      </c>
      <c r="B20" s="15" t="s">
        <v>11</v>
      </c>
      <c r="C20" s="28" t="s">
        <v>31</v>
      </c>
      <c r="D20" s="27">
        <v>0.192</v>
      </c>
      <c r="E20" s="25">
        <v>9</v>
      </c>
      <c r="F20" s="19" t="s">
        <v>17</v>
      </c>
      <c r="G20" s="17">
        <v>119.85</v>
      </c>
      <c r="H20" s="17">
        <f t="shared" si="1"/>
        <v>1078.6499999999999</v>
      </c>
      <c r="I20" s="20">
        <v>12</v>
      </c>
      <c r="J20" s="3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</row>
    <row r="21" spans="1:32" s="21" customFormat="1" ht="15.75">
      <c r="A21" s="14">
        <v>18</v>
      </c>
      <c r="B21" s="15" t="s">
        <v>11</v>
      </c>
      <c r="C21" s="16" t="s">
        <v>32</v>
      </c>
      <c r="D21" s="27">
        <v>0.217</v>
      </c>
      <c r="E21" s="25">
        <v>12</v>
      </c>
      <c r="F21" s="19" t="s">
        <v>17</v>
      </c>
      <c r="G21" s="17">
        <v>115.72</v>
      </c>
      <c r="H21" s="17">
        <f t="shared" si="1"/>
        <v>1388.6399999999999</v>
      </c>
      <c r="I21" s="20">
        <v>12</v>
      </c>
      <c r="J21" s="3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</row>
    <row r="22" spans="1:32" s="21" customFormat="1" ht="15.75">
      <c r="A22" s="14">
        <v>19</v>
      </c>
      <c r="B22" s="15" t="s">
        <v>11</v>
      </c>
      <c r="C22" s="16" t="s">
        <v>33</v>
      </c>
      <c r="D22" s="27">
        <v>0.192</v>
      </c>
      <c r="E22" s="25">
        <v>9</v>
      </c>
      <c r="F22" s="19" t="s">
        <v>17</v>
      </c>
      <c r="G22" s="17">
        <v>119.85</v>
      </c>
      <c r="H22" s="17">
        <f t="shared" si="1"/>
        <v>1078.6499999999999</v>
      </c>
      <c r="I22" s="20">
        <v>12</v>
      </c>
      <c r="J22" s="3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</row>
    <row r="23" spans="1:32" s="21" customFormat="1" ht="15.75">
      <c r="A23" s="14">
        <v>20</v>
      </c>
      <c r="B23" s="15" t="s">
        <v>11</v>
      </c>
      <c r="C23" s="16" t="s">
        <v>34</v>
      </c>
      <c r="D23" s="27">
        <v>0.206</v>
      </c>
      <c r="E23" s="25">
        <v>12</v>
      </c>
      <c r="F23" s="19" t="s">
        <v>17</v>
      </c>
      <c r="G23" s="17">
        <v>115.72</v>
      </c>
      <c r="H23" s="17">
        <f t="shared" si="1"/>
        <v>1388.6399999999999</v>
      </c>
      <c r="I23" s="20">
        <v>12</v>
      </c>
      <c r="J23" s="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</row>
    <row r="24" spans="1:32" s="21" customFormat="1" ht="15.75">
      <c r="A24" s="14">
        <v>21</v>
      </c>
      <c r="B24" s="15" t="s">
        <v>11</v>
      </c>
      <c r="C24" s="28" t="s">
        <v>35</v>
      </c>
      <c r="D24" s="27">
        <v>0.192</v>
      </c>
      <c r="E24" s="25">
        <v>9</v>
      </c>
      <c r="F24" s="19" t="s">
        <v>17</v>
      </c>
      <c r="G24" s="17">
        <v>119.85</v>
      </c>
      <c r="H24" s="17">
        <f t="shared" si="1"/>
        <v>1078.6499999999999</v>
      </c>
      <c r="I24" s="20">
        <v>12</v>
      </c>
      <c r="J24" s="3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</row>
    <row r="25" spans="1:32" s="21" customFormat="1" ht="15.75">
      <c r="A25" s="14">
        <v>22</v>
      </c>
      <c r="B25" s="15" t="s">
        <v>11</v>
      </c>
      <c r="C25" s="28" t="s">
        <v>36</v>
      </c>
      <c r="D25" s="27">
        <v>0.217</v>
      </c>
      <c r="E25" s="25">
        <v>12</v>
      </c>
      <c r="F25" s="19" t="s">
        <v>17</v>
      </c>
      <c r="G25" s="17">
        <v>115.72</v>
      </c>
      <c r="H25" s="17">
        <f t="shared" si="1"/>
        <v>1388.6399999999999</v>
      </c>
      <c r="I25" s="20">
        <v>12</v>
      </c>
      <c r="J25" s="3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</row>
    <row r="26" spans="1:32" s="21" customFormat="1" ht="15.75">
      <c r="A26" s="14">
        <v>23</v>
      </c>
      <c r="B26" s="15" t="s">
        <v>11</v>
      </c>
      <c r="C26" s="16" t="s">
        <v>37</v>
      </c>
      <c r="D26" s="27">
        <v>0.192</v>
      </c>
      <c r="E26" s="25">
        <v>9</v>
      </c>
      <c r="F26" s="19" t="s">
        <v>17</v>
      </c>
      <c r="G26" s="17">
        <v>119.85</v>
      </c>
      <c r="H26" s="17">
        <f t="shared" si="1"/>
        <v>1078.6499999999999</v>
      </c>
      <c r="I26" s="20">
        <v>12</v>
      </c>
      <c r="J26" s="3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</row>
    <row r="27" spans="1:32" s="21" customFormat="1" ht="15.75">
      <c r="A27" s="14">
        <v>24</v>
      </c>
      <c r="B27" s="15" t="s">
        <v>11</v>
      </c>
      <c r="C27" s="28" t="s">
        <v>38</v>
      </c>
      <c r="D27" s="27">
        <v>0.217</v>
      </c>
      <c r="E27" s="25">
        <v>12</v>
      </c>
      <c r="F27" s="19" t="s">
        <v>17</v>
      </c>
      <c r="G27" s="17">
        <v>115.72</v>
      </c>
      <c r="H27" s="17">
        <f t="shared" si="1"/>
        <v>1388.6399999999999</v>
      </c>
      <c r="I27" s="20">
        <v>12</v>
      </c>
      <c r="J27" s="3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</row>
    <row r="28" spans="1:32" s="21" customFormat="1" ht="15.75">
      <c r="A28" s="14">
        <v>25</v>
      </c>
      <c r="B28" s="15" t="s">
        <v>11</v>
      </c>
      <c r="C28" s="16" t="s">
        <v>39</v>
      </c>
      <c r="D28" s="27">
        <v>0.1</v>
      </c>
      <c r="E28" s="25">
        <v>20</v>
      </c>
      <c r="F28" s="19" t="s">
        <v>17</v>
      </c>
      <c r="G28" s="17">
        <v>47.01</v>
      </c>
      <c r="H28" s="17">
        <f t="shared" si="1"/>
        <v>940.1999999999999</v>
      </c>
      <c r="I28" s="20">
        <v>12</v>
      </c>
      <c r="J28" s="3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</row>
    <row r="29" spans="1:9" ht="15">
      <c r="A29" s="10" t="s">
        <v>24</v>
      </c>
      <c r="B29" s="11"/>
      <c r="C29" s="11" t="s">
        <v>130</v>
      </c>
      <c r="D29" s="11"/>
      <c r="E29" s="11"/>
      <c r="F29" s="11"/>
      <c r="G29" s="12" t="s">
        <v>25</v>
      </c>
      <c r="H29" s="12" t="s">
        <v>10</v>
      </c>
      <c r="I29" s="13"/>
    </row>
    <row r="30" spans="1:32" s="21" customFormat="1" ht="15.75">
      <c r="A30" s="14">
        <v>26</v>
      </c>
      <c r="B30" s="15" t="s">
        <v>11</v>
      </c>
      <c r="C30" s="16" t="s">
        <v>134</v>
      </c>
      <c r="D30" s="27">
        <v>0.195</v>
      </c>
      <c r="E30" s="25">
        <v>12</v>
      </c>
      <c r="F30" s="19" t="s">
        <v>17</v>
      </c>
      <c r="G30" s="17">
        <v>101.2</v>
      </c>
      <c r="H30" s="17">
        <f>G30*E30</f>
        <v>1214.4</v>
      </c>
      <c r="I30" s="20">
        <v>12</v>
      </c>
      <c r="J30" s="3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</row>
    <row r="31" spans="1:32" s="21" customFormat="1" ht="15.75">
      <c r="A31" s="14">
        <v>27</v>
      </c>
      <c r="B31" s="15" t="s">
        <v>11</v>
      </c>
      <c r="C31" s="23" t="s">
        <v>138</v>
      </c>
      <c r="D31" s="24">
        <v>0.45</v>
      </c>
      <c r="E31" s="25">
        <v>8</v>
      </c>
      <c r="F31" s="19" t="s">
        <v>17</v>
      </c>
      <c r="G31" s="26">
        <v>142.99</v>
      </c>
      <c r="H31" s="17">
        <v>1143.92</v>
      </c>
      <c r="I31" s="20">
        <v>12</v>
      </c>
      <c r="J31" s="3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</row>
    <row r="32" spans="1:32" s="21" customFormat="1" ht="15.75">
      <c r="A32" s="14">
        <v>28</v>
      </c>
      <c r="B32" s="15" t="s">
        <v>11</v>
      </c>
      <c r="C32" s="23" t="s">
        <v>135</v>
      </c>
      <c r="D32" s="65">
        <v>0.25</v>
      </c>
      <c r="E32" s="66">
        <v>12</v>
      </c>
      <c r="F32" s="19" t="s">
        <v>17</v>
      </c>
      <c r="G32" s="60">
        <v>69.66</v>
      </c>
      <c r="H32" s="61">
        <v>835.9</v>
      </c>
      <c r="I32" s="62">
        <v>12</v>
      </c>
      <c r="J32" s="3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</row>
    <row r="33" spans="1:32" s="21" customFormat="1" ht="15.75">
      <c r="A33" s="14">
        <v>29</v>
      </c>
      <c r="B33" s="15" t="s">
        <v>11</v>
      </c>
      <c r="C33" s="16" t="s">
        <v>139</v>
      </c>
      <c r="D33" s="67">
        <v>0.1</v>
      </c>
      <c r="E33" s="68">
        <v>12</v>
      </c>
      <c r="F33" s="55" t="s">
        <v>17</v>
      </c>
      <c r="G33" s="63">
        <v>23.5</v>
      </c>
      <c r="H33" s="64">
        <v>282</v>
      </c>
      <c r="I33" s="62">
        <v>12</v>
      </c>
      <c r="J33" s="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</row>
    <row r="34" spans="1:32" s="21" customFormat="1" ht="15.75">
      <c r="A34" s="14">
        <v>30</v>
      </c>
      <c r="B34" s="15" t="s">
        <v>11</v>
      </c>
      <c r="C34" s="16" t="s">
        <v>140</v>
      </c>
      <c r="D34" s="67">
        <v>0.05</v>
      </c>
      <c r="E34" s="68">
        <v>30</v>
      </c>
      <c r="F34" s="55" t="s">
        <v>17</v>
      </c>
      <c r="G34" s="63">
        <v>14.38</v>
      </c>
      <c r="H34" s="64">
        <v>431.46</v>
      </c>
      <c r="I34" s="62">
        <v>12</v>
      </c>
      <c r="J34" s="3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</row>
    <row r="35" spans="1:32" s="59" customFormat="1" ht="15.75">
      <c r="A35" s="14">
        <v>31</v>
      </c>
      <c r="B35" s="15" t="s">
        <v>11</v>
      </c>
      <c r="C35" s="57" t="s">
        <v>136</v>
      </c>
      <c r="D35" s="51">
        <v>0.15</v>
      </c>
      <c r="E35" s="52">
        <v>8</v>
      </c>
      <c r="F35" s="53" t="s">
        <v>17</v>
      </c>
      <c r="G35" s="54">
        <v>86.79</v>
      </c>
      <c r="H35" s="54">
        <f>G35*E35</f>
        <v>694.32</v>
      </c>
      <c r="I35" s="58">
        <v>12</v>
      </c>
      <c r="J35" s="3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</row>
    <row r="36" spans="1:9" ht="15">
      <c r="A36" s="10" t="s">
        <v>8</v>
      </c>
      <c r="B36" s="11"/>
      <c r="C36" s="11"/>
      <c r="D36" s="11"/>
      <c r="E36" s="11"/>
      <c r="F36" s="11"/>
      <c r="G36" s="12" t="s">
        <v>9</v>
      </c>
      <c r="H36" s="12" t="s">
        <v>10</v>
      </c>
      <c r="I36" s="13"/>
    </row>
    <row r="37" spans="1:32" s="21" customFormat="1" ht="15" customHeight="1">
      <c r="A37" s="14">
        <v>32</v>
      </c>
      <c r="B37" s="15" t="s">
        <v>11</v>
      </c>
      <c r="C37" s="16" t="s">
        <v>12</v>
      </c>
      <c r="D37" s="17">
        <v>2.7</v>
      </c>
      <c r="E37" s="18"/>
      <c r="F37" s="19" t="s">
        <v>13</v>
      </c>
      <c r="G37" s="17">
        <v>269.46</v>
      </c>
      <c r="H37" s="17">
        <f aca="true" t="shared" si="2" ref="H37:H50">G37*D37</f>
        <v>727.542</v>
      </c>
      <c r="I37" s="20">
        <v>12</v>
      </c>
      <c r="J37" s="3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</row>
    <row r="38" spans="1:32" s="21" customFormat="1" ht="15" customHeight="1">
      <c r="A38" s="14">
        <v>33</v>
      </c>
      <c r="B38" s="45" t="s">
        <v>11</v>
      </c>
      <c r="C38" s="46" t="s">
        <v>110</v>
      </c>
      <c r="D38" s="17">
        <v>2.1</v>
      </c>
      <c r="E38" s="18"/>
      <c r="F38" s="19" t="s">
        <v>13</v>
      </c>
      <c r="G38" s="47">
        <v>267.07</v>
      </c>
      <c r="H38" s="17">
        <f>G38*D38</f>
        <v>560.847</v>
      </c>
      <c r="I38" s="20">
        <v>12</v>
      </c>
      <c r="J38" s="3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</row>
    <row r="39" spans="1:32" s="21" customFormat="1" ht="15" customHeight="1">
      <c r="A39" s="14">
        <v>34</v>
      </c>
      <c r="B39" s="45" t="s">
        <v>11</v>
      </c>
      <c r="C39" s="49" t="s">
        <v>112</v>
      </c>
      <c r="D39" s="17">
        <v>2.4</v>
      </c>
      <c r="E39" s="18"/>
      <c r="F39" s="19" t="s">
        <v>13</v>
      </c>
      <c r="G39" s="48">
        <v>193.73</v>
      </c>
      <c r="H39" s="17">
        <v>464.95</v>
      </c>
      <c r="I39" s="20">
        <v>12</v>
      </c>
      <c r="J39" s="3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</row>
    <row r="40" spans="1:32" s="21" customFormat="1" ht="15" customHeight="1">
      <c r="A40" s="14">
        <v>35</v>
      </c>
      <c r="B40" s="15" t="s">
        <v>11</v>
      </c>
      <c r="C40" s="16" t="s">
        <v>14</v>
      </c>
      <c r="D40" s="17">
        <v>2</v>
      </c>
      <c r="E40" s="18"/>
      <c r="F40" s="19" t="s">
        <v>13</v>
      </c>
      <c r="G40" s="17">
        <v>251.55</v>
      </c>
      <c r="H40" s="17">
        <f t="shared" si="2"/>
        <v>503.1</v>
      </c>
      <c r="I40" s="20">
        <v>12</v>
      </c>
      <c r="J40" s="3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</row>
    <row r="41" spans="1:32" s="21" customFormat="1" ht="15" customHeight="1">
      <c r="A41" s="14">
        <v>36</v>
      </c>
      <c r="B41" s="15" t="s">
        <v>11</v>
      </c>
      <c r="C41" s="16" t="s">
        <v>113</v>
      </c>
      <c r="D41" s="17">
        <v>3</v>
      </c>
      <c r="E41" s="18"/>
      <c r="F41" s="19" t="s">
        <v>13</v>
      </c>
      <c r="G41" s="17">
        <v>277.45</v>
      </c>
      <c r="H41" s="17">
        <v>835.35</v>
      </c>
      <c r="I41" s="20">
        <v>12</v>
      </c>
      <c r="J41" s="3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</row>
    <row r="42" spans="1:32" s="21" customFormat="1" ht="15.75">
      <c r="A42" s="14">
        <v>37</v>
      </c>
      <c r="B42" s="15" t="s">
        <v>11</v>
      </c>
      <c r="C42" s="16" t="s">
        <v>15</v>
      </c>
      <c r="D42" s="17">
        <v>2</v>
      </c>
      <c r="E42" s="18"/>
      <c r="F42" s="19" t="s">
        <v>13</v>
      </c>
      <c r="G42" s="17">
        <v>223.17</v>
      </c>
      <c r="H42" s="17">
        <f t="shared" si="2"/>
        <v>446.34</v>
      </c>
      <c r="I42" s="20">
        <v>12</v>
      </c>
      <c r="J42" s="3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</row>
    <row r="43" spans="1:32" s="21" customFormat="1" ht="15.75">
      <c r="A43" s="14">
        <v>38</v>
      </c>
      <c r="B43" s="15" t="s">
        <v>11</v>
      </c>
      <c r="C43" s="46" t="s">
        <v>116</v>
      </c>
      <c r="D43" s="17">
        <v>2</v>
      </c>
      <c r="E43" s="18"/>
      <c r="F43" s="19" t="s">
        <v>13</v>
      </c>
      <c r="G43" s="17">
        <v>223.17</v>
      </c>
      <c r="H43" s="17">
        <f t="shared" si="2"/>
        <v>446.34</v>
      </c>
      <c r="I43" s="20">
        <v>12</v>
      </c>
      <c r="J43" s="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</row>
    <row r="44" spans="1:32" s="21" customFormat="1" ht="15.75">
      <c r="A44" s="14">
        <v>39</v>
      </c>
      <c r="B44" s="15" t="s">
        <v>11</v>
      </c>
      <c r="C44" s="16" t="s">
        <v>16</v>
      </c>
      <c r="D44" s="17">
        <v>1.2</v>
      </c>
      <c r="E44" s="18"/>
      <c r="F44" s="19" t="s">
        <v>17</v>
      </c>
      <c r="G44" s="17">
        <v>239.7</v>
      </c>
      <c r="H44" s="17">
        <f t="shared" si="2"/>
        <v>287.64</v>
      </c>
      <c r="I44" s="20">
        <v>12</v>
      </c>
      <c r="J44" s="3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</row>
    <row r="45" spans="1:32" s="21" customFormat="1" ht="15.75">
      <c r="A45" s="14">
        <v>40</v>
      </c>
      <c r="B45" s="15" t="s">
        <v>11</v>
      </c>
      <c r="C45" s="16" t="s">
        <v>18</v>
      </c>
      <c r="D45" s="17">
        <v>1.2</v>
      </c>
      <c r="E45" s="18"/>
      <c r="F45" s="19" t="s">
        <v>17</v>
      </c>
      <c r="G45" s="17">
        <v>274.09</v>
      </c>
      <c r="H45" s="17">
        <f t="shared" si="2"/>
        <v>328.90799999999996</v>
      </c>
      <c r="I45" s="20">
        <v>12</v>
      </c>
      <c r="J45" s="3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</row>
    <row r="46" spans="1:32" s="21" customFormat="1" ht="15.75">
      <c r="A46" s="14">
        <v>41</v>
      </c>
      <c r="B46" s="15" t="s">
        <v>11</v>
      </c>
      <c r="C46" s="22" t="s">
        <v>19</v>
      </c>
      <c r="D46" s="17">
        <v>1.9</v>
      </c>
      <c r="E46" s="18"/>
      <c r="F46" s="19" t="s">
        <v>17</v>
      </c>
      <c r="G46" s="17">
        <v>243.84</v>
      </c>
      <c r="H46" s="17">
        <f t="shared" si="2"/>
        <v>463.296</v>
      </c>
      <c r="I46" s="20">
        <v>12</v>
      </c>
      <c r="J46" s="3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</row>
    <row r="47" spans="1:32" s="21" customFormat="1" ht="15.75">
      <c r="A47" s="14">
        <v>42</v>
      </c>
      <c r="B47" s="15" t="s">
        <v>11</v>
      </c>
      <c r="C47" s="22" t="s">
        <v>20</v>
      </c>
      <c r="D47" s="17">
        <v>1.9</v>
      </c>
      <c r="E47" s="18"/>
      <c r="F47" s="19" t="s">
        <v>17</v>
      </c>
      <c r="G47" s="17">
        <v>243.84</v>
      </c>
      <c r="H47" s="17">
        <f t="shared" si="2"/>
        <v>463.296</v>
      </c>
      <c r="I47" s="20">
        <v>12</v>
      </c>
      <c r="J47" s="3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</row>
    <row r="48" spans="1:32" s="21" customFormat="1" ht="15.75">
      <c r="A48" s="14">
        <v>43</v>
      </c>
      <c r="B48" s="15" t="s">
        <v>11</v>
      </c>
      <c r="C48" s="22" t="s">
        <v>21</v>
      </c>
      <c r="D48" s="17">
        <v>1.9</v>
      </c>
      <c r="E48" s="18"/>
      <c r="F48" s="19" t="s">
        <v>17</v>
      </c>
      <c r="G48" s="17">
        <v>243.84</v>
      </c>
      <c r="H48" s="17">
        <f t="shared" si="2"/>
        <v>463.296</v>
      </c>
      <c r="I48" s="20">
        <v>12</v>
      </c>
      <c r="J48" s="3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</row>
    <row r="49" spans="1:32" s="21" customFormat="1" ht="15.75">
      <c r="A49" s="14">
        <v>44</v>
      </c>
      <c r="B49" s="15" t="s">
        <v>11</v>
      </c>
      <c r="C49" s="22" t="s">
        <v>22</v>
      </c>
      <c r="D49" s="17">
        <v>1.9</v>
      </c>
      <c r="E49" s="18"/>
      <c r="F49" s="19" t="s">
        <v>17</v>
      </c>
      <c r="G49" s="17">
        <v>243.84</v>
      </c>
      <c r="H49" s="17">
        <f t="shared" si="2"/>
        <v>463.296</v>
      </c>
      <c r="I49" s="20">
        <v>12</v>
      </c>
      <c r="J49" s="3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</row>
    <row r="50" spans="1:32" s="21" customFormat="1" ht="15.75">
      <c r="A50" s="14">
        <v>45</v>
      </c>
      <c r="B50" s="15" t="s">
        <v>11</v>
      </c>
      <c r="C50" s="22" t="s">
        <v>23</v>
      </c>
      <c r="D50" s="17">
        <v>1.9</v>
      </c>
      <c r="E50" s="18"/>
      <c r="F50" s="19" t="s">
        <v>17</v>
      </c>
      <c r="G50" s="17">
        <v>243.84</v>
      </c>
      <c r="H50" s="17">
        <f t="shared" si="2"/>
        <v>463.296</v>
      </c>
      <c r="I50" s="20">
        <v>12</v>
      </c>
      <c r="J50" s="3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</row>
    <row r="51" ht="15" hidden="1"/>
    <row r="52" spans="1:9" ht="15">
      <c r="A52" s="10" t="s">
        <v>41</v>
      </c>
      <c r="B52" s="11"/>
      <c r="C52" s="11"/>
      <c r="D52" s="11"/>
      <c r="E52" s="11"/>
      <c r="F52" s="11"/>
      <c r="G52" s="12" t="s">
        <v>42</v>
      </c>
      <c r="H52" s="12" t="s">
        <v>10</v>
      </c>
      <c r="I52" s="13"/>
    </row>
    <row r="53" spans="1:32" s="21" customFormat="1" ht="15.75">
      <c r="A53" s="14">
        <v>46</v>
      </c>
      <c r="B53" s="15" t="s">
        <v>11</v>
      </c>
      <c r="C53" s="22" t="s">
        <v>117</v>
      </c>
      <c r="D53" s="27">
        <v>0.1</v>
      </c>
      <c r="E53" s="25">
        <v>20</v>
      </c>
      <c r="F53" s="19" t="s">
        <v>17</v>
      </c>
      <c r="G53" s="17">
        <v>24.8</v>
      </c>
      <c r="H53" s="17">
        <f>G53*E53</f>
        <v>496</v>
      </c>
      <c r="I53" s="20">
        <v>12</v>
      </c>
      <c r="J53" s="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</row>
    <row r="54" spans="1:32" s="21" customFormat="1" ht="15.75">
      <c r="A54" s="14">
        <v>47</v>
      </c>
      <c r="B54" s="15" t="s">
        <v>11</v>
      </c>
      <c r="C54" s="22" t="s">
        <v>114</v>
      </c>
      <c r="D54" s="27">
        <v>0.1</v>
      </c>
      <c r="E54" s="25">
        <v>20</v>
      </c>
      <c r="F54" s="19" t="s">
        <v>17</v>
      </c>
      <c r="G54" s="17">
        <v>24.8</v>
      </c>
      <c r="H54" s="17">
        <f>G54*E54</f>
        <v>496</v>
      </c>
      <c r="I54" s="20">
        <v>12</v>
      </c>
      <c r="J54" s="3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</row>
    <row r="55" spans="1:32" s="21" customFormat="1" ht="15.75">
      <c r="A55" s="14">
        <v>48</v>
      </c>
      <c r="B55" s="15" t="s">
        <v>11</v>
      </c>
      <c r="C55" s="16" t="s">
        <v>43</v>
      </c>
      <c r="D55" s="27">
        <v>0.1</v>
      </c>
      <c r="E55" s="25">
        <v>16</v>
      </c>
      <c r="F55" s="19" t="s">
        <v>17</v>
      </c>
      <c r="G55" s="17">
        <v>24.3</v>
      </c>
      <c r="H55" s="17">
        <v>388.8</v>
      </c>
      <c r="I55" s="20">
        <v>12</v>
      </c>
      <c r="J55" s="3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</row>
    <row r="56" spans="1:32" s="21" customFormat="1" ht="15.75">
      <c r="A56" s="14">
        <v>49</v>
      </c>
      <c r="B56" s="15" t="s">
        <v>11</v>
      </c>
      <c r="C56" s="16" t="s">
        <v>44</v>
      </c>
      <c r="D56" s="27">
        <v>0.1</v>
      </c>
      <c r="E56" s="25">
        <v>16</v>
      </c>
      <c r="F56" s="19" t="s">
        <v>17</v>
      </c>
      <c r="G56" s="17">
        <v>24.3</v>
      </c>
      <c r="H56" s="17">
        <v>388.8</v>
      </c>
      <c r="I56" s="20">
        <v>12</v>
      </c>
      <c r="J56" s="3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</row>
    <row r="57" spans="1:32" s="21" customFormat="1" ht="15.75">
      <c r="A57" s="14">
        <v>50</v>
      </c>
      <c r="B57" s="15" t="s">
        <v>11</v>
      </c>
      <c r="C57" s="16" t="s">
        <v>45</v>
      </c>
      <c r="D57" s="27">
        <v>0.1</v>
      </c>
      <c r="E57" s="25">
        <v>16</v>
      </c>
      <c r="F57" s="19" t="s">
        <v>17</v>
      </c>
      <c r="G57" s="17">
        <v>24.3</v>
      </c>
      <c r="H57" s="17">
        <v>388.8</v>
      </c>
      <c r="I57" s="20">
        <v>12</v>
      </c>
      <c r="J57" s="3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</row>
    <row r="58" spans="1:32" s="21" customFormat="1" ht="15.75">
      <c r="A58" s="14">
        <v>51</v>
      </c>
      <c r="B58" s="15" t="s">
        <v>11</v>
      </c>
      <c r="C58" s="16" t="s">
        <v>46</v>
      </c>
      <c r="D58" s="27">
        <v>0.1</v>
      </c>
      <c r="E58" s="25">
        <v>16</v>
      </c>
      <c r="F58" s="19" t="s">
        <v>17</v>
      </c>
      <c r="G58" s="17">
        <v>24.3</v>
      </c>
      <c r="H58" s="17">
        <v>388.8</v>
      </c>
      <c r="I58" s="20">
        <v>12</v>
      </c>
      <c r="J58" s="3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</row>
    <row r="59" spans="1:9" ht="15">
      <c r="A59" s="10" t="s">
        <v>47</v>
      </c>
      <c r="B59" s="11"/>
      <c r="C59" s="11"/>
      <c r="D59" s="11"/>
      <c r="E59" s="11"/>
      <c r="F59" s="11"/>
      <c r="G59" s="12" t="s">
        <v>42</v>
      </c>
      <c r="H59" s="12" t="s">
        <v>10</v>
      </c>
      <c r="I59" s="13"/>
    </row>
    <row r="60" spans="1:32" s="21" customFormat="1" ht="15.75">
      <c r="A60" s="14">
        <v>52</v>
      </c>
      <c r="B60" s="15" t="s">
        <v>11</v>
      </c>
      <c r="C60" s="16" t="s">
        <v>48</v>
      </c>
      <c r="D60" s="27">
        <v>0.1</v>
      </c>
      <c r="E60" s="25">
        <v>20</v>
      </c>
      <c r="F60" s="19" t="s">
        <v>17</v>
      </c>
      <c r="G60" s="17">
        <v>25.05</v>
      </c>
      <c r="H60" s="17">
        <f aca="true" t="shared" si="3" ref="H60:H80">G60*E60</f>
        <v>501</v>
      </c>
      <c r="I60" s="20">
        <v>12</v>
      </c>
      <c r="J60" s="3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</row>
    <row r="61" spans="1:32" s="21" customFormat="1" ht="15.75">
      <c r="A61" s="14">
        <v>53</v>
      </c>
      <c r="B61" s="15" t="s">
        <v>11</v>
      </c>
      <c r="C61" s="16" t="s">
        <v>49</v>
      </c>
      <c r="D61" s="27">
        <v>0.1</v>
      </c>
      <c r="E61" s="25">
        <v>20</v>
      </c>
      <c r="F61" s="19" t="s">
        <v>17</v>
      </c>
      <c r="G61" s="17">
        <v>25.05</v>
      </c>
      <c r="H61" s="17">
        <f t="shared" si="3"/>
        <v>501</v>
      </c>
      <c r="I61" s="20">
        <v>12</v>
      </c>
      <c r="J61" s="3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</row>
    <row r="62" spans="1:32" s="21" customFormat="1" ht="15.75">
      <c r="A62" s="14">
        <v>54</v>
      </c>
      <c r="B62" s="15" t="s">
        <v>11</v>
      </c>
      <c r="C62" s="16" t="s">
        <v>50</v>
      </c>
      <c r="D62" s="27">
        <v>0.1</v>
      </c>
      <c r="E62" s="25">
        <v>12</v>
      </c>
      <c r="F62" s="19" t="s">
        <v>17</v>
      </c>
      <c r="G62" s="17">
        <v>31.29</v>
      </c>
      <c r="H62" s="17">
        <f t="shared" si="3"/>
        <v>375.48</v>
      </c>
      <c r="I62" s="20">
        <v>12</v>
      </c>
      <c r="J62" s="3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</row>
    <row r="63" spans="1:32" s="21" customFormat="1" ht="15.75">
      <c r="A63" s="14">
        <v>55</v>
      </c>
      <c r="B63" s="15" t="s">
        <v>11</v>
      </c>
      <c r="C63" s="16" t="s">
        <v>51</v>
      </c>
      <c r="D63" s="27">
        <v>0.1</v>
      </c>
      <c r="E63" s="25">
        <v>12</v>
      </c>
      <c r="F63" s="19" t="s">
        <v>17</v>
      </c>
      <c r="G63" s="17">
        <v>31.29</v>
      </c>
      <c r="H63" s="17">
        <f t="shared" si="3"/>
        <v>375.48</v>
      </c>
      <c r="I63" s="20">
        <v>12</v>
      </c>
      <c r="J63" s="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</row>
    <row r="64" spans="1:32" s="21" customFormat="1" ht="15.75">
      <c r="A64" s="14">
        <v>56</v>
      </c>
      <c r="B64" s="15" t="s">
        <v>11</v>
      </c>
      <c r="C64" s="16" t="s">
        <v>52</v>
      </c>
      <c r="D64" s="27">
        <v>0.1</v>
      </c>
      <c r="E64" s="25">
        <v>12</v>
      </c>
      <c r="F64" s="19" t="s">
        <v>17</v>
      </c>
      <c r="G64" s="17">
        <v>31.29</v>
      </c>
      <c r="H64" s="17">
        <f t="shared" si="3"/>
        <v>375.48</v>
      </c>
      <c r="I64" s="20">
        <v>12</v>
      </c>
      <c r="J64" s="3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</row>
    <row r="65" spans="1:32" s="21" customFormat="1" ht="15.75">
      <c r="A65" s="14">
        <v>57</v>
      </c>
      <c r="B65" s="15" t="s">
        <v>11</v>
      </c>
      <c r="C65" s="16" t="s">
        <v>53</v>
      </c>
      <c r="D65" s="27">
        <v>0.1</v>
      </c>
      <c r="E65" s="25">
        <v>12</v>
      </c>
      <c r="F65" s="19" t="s">
        <v>17</v>
      </c>
      <c r="G65" s="17">
        <v>31.29</v>
      </c>
      <c r="H65" s="17">
        <f t="shared" si="3"/>
        <v>375.48</v>
      </c>
      <c r="I65" s="20">
        <v>12</v>
      </c>
      <c r="J65" s="3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</row>
    <row r="66" spans="1:32" s="21" customFormat="1" ht="15.75">
      <c r="A66" s="14">
        <v>58</v>
      </c>
      <c r="B66" s="15" t="s">
        <v>11</v>
      </c>
      <c r="C66" s="16" t="s">
        <v>126</v>
      </c>
      <c r="D66" s="27">
        <v>0.1</v>
      </c>
      <c r="E66" s="25">
        <v>20</v>
      </c>
      <c r="F66" s="19" t="s">
        <v>17</v>
      </c>
      <c r="G66" s="17">
        <v>22.73</v>
      </c>
      <c r="H66" s="17">
        <f t="shared" si="3"/>
        <v>454.6</v>
      </c>
      <c r="I66" s="20">
        <v>12</v>
      </c>
      <c r="J66" s="3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</row>
    <row r="67" spans="1:32" s="21" customFormat="1" ht="15.75">
      <c r="A67" s="14">
        <v>59</v>
      </c>
      <c r="B67" s="15" t="s">
        <v>11</v>
      </c>
      <c r="C67" s="16" t="s">
        <v>54</v>
      </c>
      <c r="D67" s="27">
        <v>0.16</v>
      </c>
      <c r="E67" s="25">
        <v>12</v>
      </c>
      <c r="F67" s="19" t="s">
        <v>17</v>
      </c>
      <c r="G67" s="17">
        <v>73</v>
      </c>
      <c r="H67" s="17">
        <f t="shared" si="3"/>
        <v>876</v>
      </c>
      <c r="I67" s="20">
        <v>12</v>
      </c>
      <c r="J67" s="3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</row>
    <row r="68" spans="1:32" s="21" customFormat="1" ht="15.75">
      <c r="A68" s="14">
        <v>60</v>
      </c>
      <c r="B68" s="15" t="s">
        <v>11</v>
      </c>
      <c r="C68" s="16" t="s">
        <v>55</v>
      </c>
      <c r="D68" s="27">
        <v>0.16</v>
      </c>
      <c r="E68" s="25">
        <v>12</v>
      </c>
      <c r="F68" s="19" t="s">
        <v>17</v>
      </c>
      <c r="G68" s="17">
        <v>73</v>
      </c>
      <c r="H68" s="17">
        <f t="shared" si="3"/>
        <v>876</v>
      </c>
      <c r="I68" s="20">
        <v>12</v>
      </c>
      <c r="J68" s="3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</row>
    <row r="69" spans="1:32" s="21" customFormat="1" ht="15.75">
      <c r="A69" s="14">
        <v>61</v>
      </c>
      <c r="B69" s="15" t="s">
        <v>11</v>
      </c>
      <c r="C69" s="16" t="s">
        <v>56</v>
      </c>
      <c r="D69" s="27">
        <v>0.16</v>
      </c>
      <c r="E69" s="25">
        <v>12</v>
      </c>
      <c r="F69" s="19" t="s">
        <v>17</v>
      </c>
      <c r="G69" s="17">
        <v>73</v>
      </c>
      <c r="H69" s="17">
        <f t="shared" si="3"/>
        <v>876</v>
      </c>
      <c r="I69" s="20">
        <v>12</v>
      </c>
      <c r="J69" s="3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</row>
    <row r="70" spans="1:32" s="21" customFormat="1" ht="15.75">
      <c r="A70" s="14">
        <v>62</v>
      </c>
      <c r="B70" s="15" t="s">
        <v>11</v>
      </c>
      <c r="C70" s="23" t="s">
        <v>123</v>
      </c>
      <c r="D70" s="27">
        <v>0.2</v>
      </c>
      <c r="E70" s="25">
        <v>12</v>
      </c>
      <c r="F70" s="19" t="s">
        <v>17</v>
      </c>
      <c r="G70" s="17">
        <v>50.31</v>
      </c>
      <c r="H70" s="17">
        <f t="shared" si="3"/>
        <v>603.72</v>
      </c>
      <c r="I70" s="20">
        <v>12</v>
      </c>
      <c r="J70" s="3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</row>
    <row r="71" spans="1:32" s="21" customFormat="1" ht="15.75">
      <c r="A71" s="14">
        <v>63</v>
      </c>
      <c r="B71" s="15" t="s">
        <v>11</v>
      </c>
      <c r="C71" s="23" t="s">
        <v>57</v>
      </c>
      <c r="D71" s="24">
        <v>0.25</v>
      </c>
      <c r="E71" s="25">
        <v>12</v>
      </c>
      <c r="F71" s="19" t="s">
        <v>17</v>
      </c>
      <c r="G71" s="26">
        <v>83.46</v>
      </c>
      <c r="H71" s="17">
        <f t="shared" si="3"/>
        <v>1001.52</v>
      </c>
      <c r="I71" s="20">
        <v>12</v>
      </c>
      <c r="J71" s="3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</row>
    <row r="72" spans="1:32" s="21" customFormat="1" ht="15.75">
      <c r="A72" s="14">
        <v>64</v>
      </c>
      <c r="B72" s="15" t="s">
        <v>11</v>
      </c>
      <c r="C72" s="23" t="s">
        <v>58</v>
      </c>
      <c r="D72" s="24">
        <v>0.25</v>
      </c>
      <c r="E72" s="25">
        <v>12</v>
      </c>
      <c r="F72" s="19" t="s">
        <v>17</v>
      </c>
      <c r="G72" s="26">
        <v>83.46</v>
      </c>
      <c r="H72" s="17">
        <f t="shared" si="3"/>
        <v>1001.52</v>
      </c>
      <c r="I72" s="20">
        <v>12</v>
      </c>
      <c r="J72" s="3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</row>
    <row r="73" spans="1:32" s="21" customFormat="1" ht="15.75">
      <c r="A73" s="14">
        <v>65</v>
      </c>
      <c r="B73" s="15" t="s">
        <v>11</v>
      </c>
      <c r="C73" s="23" t="s">
        <v>59</v>
      </c>
      <c r="D73" s="24">
        <v>0.25</v>
      </c>
      <c r="E73" s="25">
        <v>12</v>
      </c>
      <c r="F73" s="19" t="s">
        <v>17</v>
      </c>
      <c r="G73" s="26">
        <v>83.46</v>
      </c>
      <c r="H73" s="17">
        <f t="shared" si="3"/>
        <v>1001.52</v>
      </c>
      <c r="I73" s="20">
        <v>12</v>
      </c>
      <c r="J73" s="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</row>
    <row r="74" spans="1:32" s="21" customFormat="1" ht="15.75">
      <c r="A74" s="14">
        <v>66</v>
      </c>
      <c r="B74" s="15" t="s">
        <v>11</v>
      </c>
      <c r="C74" s="23" t="s">
        <v>60</v>
      </c>
      <c r="D74" s="24">
        <v>0.25</v>
      </c>
      <c r="E74" s="25">
        <v>12</v>
      </c>
      <c r="F74" s="19" t="s">
        <v>17</v>
      </c>
      <c r="G74" s="26">
        <v>83.46</v>
      </c>
      <c r="H74" s="17">
        <f t="shared" si="3"/>
        <v>1001.52</v>
      </c>
      <c r="I74" s="20">
        <v>12</v>
      </c>
      <c r="J74" s="3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</row>
    <row r="75" spans="1:32" s="21" customFormat="1" ht="15.75">
      <c r="A75" s="14">
        <v>67</v>
      </c>
      <c r="B75" s="15" t="s">
        <v>11</v>
      </c>
      <c r="C75" s="23" t="s">
        <v>124</v>
      </c>
      <c r="D75" s="24">
        <v>0.3</v>
      </c>
      <c r="E75" s="25">
        <v>11</v>
      </c>
      <c r="F75" s="19" t="s">
        <v>17</v>
      </c>
      <c r="G75" s="26">
        <v>93.31</v>
      </c>
      <c r="H75" s="17">
        <f>G75*E75</f>
        <v>1026.41</v>
      </c>
      <c r="I75" s="20">
        <v>12</v>
      </c>
      <c r="J75" s="3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</row>
    <row r="76" spans="1:32" s="21" customFormat="1" ht="15.75">
      <c r="A76" s="14">
        <v>68</v>
      </c>
      <c r="B76" s="15" t="s">
        <v>11</v>
      </c>
      <c r="C76" s="23" t="s">
        <v>61</v>
      </c>
      <c r="D76" s="24">
        <v>0.3</v>
      </c>
      <c r="E76" s="25">
        <v>11</v>
      </c>
      <c r="F76" s="19" t="s">
        <v>17</v>
      </c>
      <c r="G76" s="26">
        <v>94.31</v>
      </c>
      <c r="H76" s="17">
        <f t="shared" si="3"/>
        <v>1037.41</v>
      </c>
      <c r="I76" s="20">
        <v>12</v>
      </c>
      <c r="J76" s="3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</row>
    <row r="77" spans="1:32" s="21" customFormat="1" ht="15.75">
      <c r="A77" s="14">
        <v>69</v>
      </c>
      <c r="B77" s="15" t="s">
        <v>11</v>
      </c>
      <c r="C77" s="23" t="s">
        <v>62</v>
      </c>
      <c r="D77" s="24">
        <v>0.3</v>
      </c>
      <c r="E77" s="25">
        <v>11</v>
      </c>
      <c r="F77" s="19" t="s">
        <v>17</v>
      </c>
      <c r="G77" s="26">
        <v>94.31</v>
      </c>
      <c r="H77" s="17">
        <f t="shared" si="3"/>
        <v>1037.41</v>
      </c>
      <c r="I77" s="20">
        <v>12</v>
      </c>
      <c r="J77" s="3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</row>
    <row r="78" spans="1:32" s="21" customFormat="1" ht="15.75">
      <c r="A78" s="14">
        <v>70</v>
      </c>
      <c r="B78" s="15" t="s">
        <v>11</v>
      </c>
      <c r="C78" s="23" t="s">
        <v>63</v>
      </c>
      <c r="D78" s="24">
        <v>0.3</v>
      </c>
      <c r="E78" s="25">
        <v>11</v>
      </c>
      <c r="F78" s="19" t="s">
        <v>17</v>
      </c>
      <c r="G78" s="26">
        <v>94.31</v>
      </c>
      <c r="H78" s="17">
        <f t="shared" si="3"/>
        <v>1037.41</v>
      </c>
      <c r="I78" s="20">
        <v>12</v>
      </c>
      <c r="J78" s="3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</row>
    <row r="79" spans="1:32" s="21" customFormat="1" ht="15.75">
      <c r="A79" s="14">
        <v>71</v>
      </c>
      <c r="B79" s="15" t="s">
        <v>11</v>
      </c>
      <c r="C79" s="23" t="s">
        <v>64</v>
      </c>
      <c r="D79" s="24">
        <v>0.3</v>
      </c>
      <c r="E79" s="25">
        <v>11</v>
      </c>
      <c r="F79" s="19" t="s">
        <v>17</v>
      </c>
      <c r="G79" s="26">
        <v>94.31</v>
      </c>
      <c r="H79" s="17">
        <f t="shared" si="3"/>
        <v>1037.41</v>
      </c>
      <c r="I79" s="20">
        <v>12</v>
      </c>
      <c r="J79" s="3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</row>
    <row r="80" spans="1:32" s="21" customFormat="1" ht="15.75">
      <c r="A80" s="14">
        <v>72</v>
      </c>
      <c r="B80" s="15" t="s">
        <v>11</v>
      </c>
      <c r="C80" s="23" t="s">
        <v>65</v>
      </c>
      <c r="D80" s="24">
        <v>0.3</v>
      </c>
      <c r="E80" s="25">
        <v>11</v>
      </c>
      <c r="F80" s="19" t="s">
        <v>17</v>
      </c>
      <c r="G80" s="26">
        <v>94.31</v>
      </c>
      <c r="H80" s="17">
        <f t="shared" si="3"/>
        <v>1037.41</v>
      </c>
      <c r="I80" s="20">
        <v>12</v>
      </c>
      <c r="J80" s="3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</row>
    <row r="81" spans="1:32" s="21" customFormat="1" ht="15.75">
      <c r="A81" s="10" t="s">
        <v>66</v>
      </c>
      <c r="B81" s="11"/>
      <c r="C81" s="11"/>
      <c r="D81" s="11"/>
      <c r="E81" s="11"/>
      <c r="F81" s="11"/>
      <c r="G81" s="12" t="s">
        <v>9</v>
      </c>
      <c r="H81" s="12" t="s">
        <v>67</v>
      </c>
      <c r="I81" s="13"/>
      <c r="J81" s="3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</row>
    <row r="82" spans="1:32" s="21" customFormat="1" ht="15.75">
      <c r="A82" s="14">
        <v>73</v>
      </c>
      <c r="B82" s="15" t="s">
        <v>11</v>
      </c>
      <c r="C82" s="31" t="s">
        <v>68</v>
      </c>
      <c r="D82" s="32">
        <v>2</v>
      </c>
      <c r="E82" s="33"/>
      <c r="F82" s="19" t="s">
        <v>17</v>
      </c>
      <c r="G82" s="17">
        <v>130</v>
      </c>
      <c r="H82" s="17">
        <f aca="true" t="shared" si="4" ref="H82:H89">G82*D82</f>
        <v>260</v>
      </c>
      <c r="I82" s="20">
        <v>12</v>
      </c>
      <c r="J82" s="3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</row>
    <row r="83" spans="1:32" s="21" customFormat="1" ht="15.75">
      <c r="A83" s="14">
        <v>74</v>
      </c>
      <c r="B83" s="15" t="s">
        <v>11</v>
      </c>
      <c r="C83" s="31" t="s">
        <v>119</v>
      </c>
      <c r="D83" s="32">
        <v>2</v>
      </c>
      <c r="E83" s="33"/>
      <c r="F83" s="19" t="s">
        <v>17</v>
      </c>
      <c r="G83" s="17">
        <v>130</v>
      </c>
      <c r="H83" s="17">
        <f t="shared" si="4"/>
        <v>260</v>
      </c>
      <c r="I83" s="20">
        <v>12</v>
      </c>
      <c r="J83" s="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</row>
    <row r="84" spans="1:32" s="21" customFormat="1" ht="15.75">
      <c r="A84" s="14">
        <v>75</v>
      </c>
      <c r="B84" s="15" t="s">
        <v>11</v>
      </c>
      <c r="C84" s="31" t="s">
        <v>120</v>
      </c>
      <c r="D84" s="32">
        <v>2</v>
      </c>
      <c r="E84" s="33"/>
      <c r="F84" s="19" t="s">
        <v>17</v>
      </c>
      <c r="G84" s="17">
        <v>130</v>
      </c>
      <c r="H84" s="17">
        <f t="shared" si="4"/>
        <v>260</v>
      </c>
      <c r="I84" s="20">
        <v>12</v>
      </c>
      <c r="J84" s="3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</row>
    <row r="85" spans="1:32" s="21" customFormat="1" ht="15.75">
      <c r="A85" s="14">
        <v>76</v>
      </c>
      <c r="B85" s="15" t="s">
        <v>11</v>
      </c>
      <c r="C85" s="31" t="s">
        <v>121</v>
      </c>
      <c r="D85" s="32">
        <v>2</v>
      </c>
      <c r="E85" s="33"/>
      <c r="F85" s="19" t="s">
        <v>17</v>
      </c>
      <c r="G85" s="17">
        <v>130</v>
      </c>
      <c r="H85" s="17">
        <f t="shared" si="4"/>
        <v>260</v>
      </c>
      <c r="I85" s="20">
        <v>12</v>
      </c>
      <c r="J85" s="3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</row>
    <row r="86" spans="1:32" s="21" customFormat="1" ht="15.75">
      <c r="A86" s="14">
        <v>77</v>
      </c>
      <c r="B86" s="15" t="s">
        <v>11</v>
      </c>
      <c r="C86" s="31" t="s">
        <v>122</v>
      </c>
      <c r="D86" s="32">
        <v>2</v>
      </c>
      <c r="E86" s="33"/>
      <c r="F86" s="19" t="s">
        <v>17</v>
      </c>
      <c r="G86" s="17">
        <v>130</v>
      </c>
      <c r="H86" s="17">
        <f t="shared" si="4"/>
        <v>260</v>
      </c>
      <c r="I86" s="20">
        <v>12</v>
      </c>
      <c r="J86" s="3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</row>
    <row r="87" spans="1:32" s="21" customFormat="1" ht="15.75">
      <c r="A87" s="14">
        <v>78</v>
      </c>
      <c r="B87" s="15" t="s">
        <v>11</v>
      </c>
      <c r="C87" s="31" t="s">
        <v>69</v>
      </c>
      <c r="D87" s="32">
        <v>2</v>
      </c>
      <c r="E87" s="33"/>
      <c r="F87" s="19" t="s">
        <v>17</v>
      </c>
      <c r="G87" s="17">
        <v>130</v>
      </c>
      <c r="H87" s="17">
        <f t="shared" si="4"/>
        <v>260</v>
      </c>
      <c r="I87" s="20">
        <v>12</v>
      </c>
      <c r="J87" s="3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</row>
    <row r="88" spans="1:32" s="21" customFormat="1" ht="15.75">
      <c r="A88" s="14">
        <v>79</v>
      </c>
      <c r="B88" s="15" t="s">
        <v>11</v>
      </c>
      <c r="C88" s="31" t="s">
        <v>70</v>
      </c>
      <c r="D88" s="32">
        <v>2</v>
      </c>
      <c r="E88" s="33"/>
      <c r="F88" s="19" t="s">
        <v>17</v>
      </c>
      <c r="G88" s="17">
        <v>130</v>
      </c>
      <c r="H88" s="17">
        <f t="shared" si="4"/>
        <v>260</v>
      </c>
      <c r="I88" s="20">
        <v>12</v>
      </c>
      <c r="J88" s="3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</row>
    <row r="89" spans="1:32" s="21" customFormat="1" ht="15.75">
      <c r="A89" s="14">
        <v>80</v>
      </c>
      <c r="B89" s="15" t="s">
        <v>11</v>
      </c>
      <c r="C89" s="31" t="s">
        <v>71</v>
      </c>
      <c r="D89" s="32">
        <v>2</v>
      </c>
      <c r="E89" s="33"/>
      <c r="F89" s="19" t="s">
        <v>17</v>
      </c>
      <c r="G89" s="17">
        <v>130</v>
      </c>
      <c r="H89" s="17">
        <f t="shared" si="4"/>
        <v>260</v>
      </c>
      <c r="I89" s="20">
        <v>12</v>
      </c>
      <c r="J89" s="3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</row>
    <row r="90" spans="1:32" s="21" customFormat="1" ht="15.75">
      <c r="A90" s="10" t="s">
        <v>66</v>
      </c>
      <c r="B90" s="11"/>
      <c r="C90" s="11" t="s">
        <v>72</v>
      </c>
      <c r="D90" s="11"/>
      <c r="E90" s="11"/>
      <c r="F90" s="11"/>
      <c r="G90" s="12" t="s">
        <v>9</v>
      </c>
      <c r="H90" s="12" t="s">
        <v>67</v>
      </c>
      <c r="I90" s="13"/>
      <c r="J90" s="3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</row>
    <row r="91" spans="1:32" s="21" customFormat="1" ht="15.75">
      <c r="A91" s="14">
        <v>81</v>
      </c>
      <c r="B91" s="15" t="s">
        <v>73</v>
      </c>
      <c r="C91" s="15" t="s">
        <v>74</v>
      </c>
      <c r="D91" s="32">
        <v>1.5</v>
      </c>
      <c r="E91" s="32"/>
      <c r="F91" s="19" t="s">
        <v>17</v>
      </c>
      <c r="G91" s="32">
        <v>141.45</v>
      </c>
      <c r="H91" s="32">
        <v>219.85</v>
      </c>
      <c r="I91" s="20">
        <v>6</v>
      </c>
      <c r="J91" s="3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</row>
    <row r="92" spans="1:32" s="21" customFormat="1" ht="15.75">
      <c r="A92" s="14">
        <v>82</v>
      </c>
      <c r="B92" s="15" t="s">
        <v>73</v>
      </c>
      <c r="C92" s="15" t="s">
        <v>75</v>
      </c>
      <c r="D92" s="32">
        <v>1.8</v>
      </c>
      <c r="E92" s="32"/>
      <c r="F92" s="32" t="s">
        <v>76</v>
      </c>
      <c r="G92" s="32">
        <v>150.67</v>
      </c>
      <c r="H92" s="32">
        <v>281.08</v>
      </c>
      <c r="I92" s="20">
        <v>6</v>
      </c>
      <c r="J92" s="3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</row>
    <row r="93" spans="1:32" s="21" customFormat="1" ht="15.75">
      <c r="A93" s="14">
        <v>83</v>
      </c>
      <c r="B93" s="15" t="s">
        <v>73</v>
      </c>
      <c r="C93" s="15" t="s">
        <v>77</v>
      </c>
      <c r="D93" s="32">
        <v>1.5</v>
      </c>
      <c r="E93" s="32"/>
      <c r="F93" s="19" t="s">
        <v>17</v>
      </c>
      <c r="G93" s="32">
        <v>141.45</v>
      </c>
      <c r="H93" s="32">
        <v>219.85</v>
      </c>
      <c r="I93" s="20">
        <v>6</v>
      </c>
      <c r="J93" s="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</row>
    <row r="94" spans="1:32" s="21" customFormat="1" ht="15.75">
      <c r="A94" s="14">
        <v>84</v>
      </c>
      <c r="B94" s="15" t="s">
        <v>73</v>
      </c>
      <c r="C94" s="15" t="s">
        <v>78</v>
      </c>
      <c r="D94" s="32">
        <v>1.8</v>
      </c>
      <c r="E94" s="32"/>
      <c r="F94" s="32" t="s">
        <v>76</v>
      </c>
      <c r="G94" s="32">
        <v>150.67</v>
      </c>
      <c r="H94" s="32">
        <v>281.08</v>
      </c>
      <c r="I94" s="20">
        <v>6</v>
      </c>
      <c r="J94" s="3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</row>
    <row r="95" spans="1:32" s="21" customFormat="1" ht="15.75">
      <c r="A95" s="14">
        <v>85</v>
      </c>
      <c r="B95" s="15" t="s">
        <v>73</v>
      </c>
      <c r="C95" s="31" t="s">
        <v>79</v>
      </c>
      <c r="D95" s="32">
        <v>1.5</v>
      </c>
      <c r="E95" s="32"/>
      <c r="F95" s="19" t="s">
        <v>17</v>
      </c>
      <c r="G95" s="32">
        <v>141.45</v>
      </c>
      <c r="H95" s="32">
        <v>219.85</v>
      </c>
      <c r="I95" s="20">
        <v>6</v>
      </c>
      <c r="J95" s="3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</row>
    <row r="96" spans="1:32" s="21" customFormat="1" ht="15.75">
      <c r="A96" s="14">
        <v>86</v>
      </c>
      <c r="B96" s="15" t="s">
        <v>73</v>
      </c>
      <c r="C96" s="31" t="s">
        <v>80</v>
      </c>
      <c r="D96" s="32">
        <v>1.8</v>
      </c>
      <c r="E96" s="32"/>
      <c r="F96" s="32" t="s">
        <v>76</v>
      </c>
      <c r="G96" s="32">
        <v>150.67</v>
      </c>
      <c r="H96" s="32">
        <v>281.08</v>
      </c>
      <c r="I96" s="20">
        <v>6</v>
      </c>
      <c r="J96" s="3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</row>
    <row r="97" spans="1:32" s="21" customFormat="1" ht="15.75">
      <c r="A97" s="14">
        <v>87</v>
      </c>
      <c r="B97" s="15" t="s">
        <v>81</v>
      </c>
      <c r="C97" s="15" t="s">
        <v>82</v>
      </c>
      <c r="D97" s="32">
        <v>1.8</v>
      </c>
      <c r="F97" s="19" t="s">
        <v>17</v>
      </c>
      <c r="G97" s="14">
        <v>136.58</v>
      </c>
      <c r="H97" s="32">
        <v>245.85</v>
      </c>
      <c r="I97" s="20">
        <v>6</v>
      </c>
      <c r="J97" s="3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</row>
    <row r="98" spans="1:32" s="21" customFormat="1" ht="15.75">
      <c r="A98" s="10" t="s">
        <v>83</v>
      </c>
      <c r="B98" s="11"/>
      <c r="C98" s="11" t="s">
        <v>84</v>
      </c>
      <c r="D98" s="11"/>
      <c r="E98" s="11"/>
      <c r="F98" s="11"/>
      <c r="G98" s="12" t="s">
        <v>9</v>
      </c>
      <c r="H98" s="12" t="s">
        <v>67</v>
      </c>
      <c r="I98" s="13"/>
      <c r="J98" s="3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</row>
    <row r="99" spans="1:11" s="42" customFormat="1" ht="12">
      <c r="A99" s="35">
        <v>88</v>
      </c>
      <c r="B99" s="36" t="s">
        <v>85</v>
      </c>
      <c r="C99" s="36" t="s">
        <v>86</v>
      </c>
      <c r="D99" s="37">
        <v>1.2</v>
      </c>
      <c r="E99" s="38"/>
      <c r="F99" s="39" t="s">
        <v>17</v>
      </c>
      <c r="G99" s="40">
        <v>154.77</v>
      </c>
      <c r="H99" s="40">
        <f>G99*D99</f>
        <v>185.72400000000002</v>
      </c>
      <c r="I99" s="41">
        <v>12</v>
      </c>
      <c r="K99" s="43"/>
    </row>
    <row r="100" spans="1:32" s="21" customFormat="1" ht="15.75">
      <c r="A100" s="34">
        <v>89</v>
      </c>
      <c r="B100" s="15" t="s">
        <v>85</v>
      </c>
      <c r="C100" s="15" t="s">
        <v>87</v>
      </c>
      <c r="D100" s="32">
        <v>1.5</v>
      </c>
      <c r="E100" s="44"/>
      <c r="F100" s="19" t="s">
        <v>17</v>
      </c>
      <c r="G100" s="17">
        <v>177.84</v>
      </c>
      <c r="H100" s="40">
        <f>G100*D100</f>
        <v>266.76</v>
      </c>
      <c r="I100" s="20">
        <v>12</v>
      </c>
      <c r="J100" s="3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</row>
    <row r="101" spans="1:32" s="21" customFormat="1" ht="15.75">
      <c r="A101" s="35">
        <v>90</v>
      </c>
      <c r="B101" s="15" t="s">
        <v>85</v>
      </c>
      <c r="C101" s="15" t="s">
        <v>88</v>
      </c>
      <c r="D101" s="32">
        <v>1.5</v>
      </c>
      <c r="E101" s="44"/>
      <c r="F101" s="19" t="s">
        <v>17</v>
      </c>
      <c r="G101" s="17">
        <v>188.6</v>
      </c>
      <c r="H101" s="40">
        <f>G101*D101</f>
        <v>282.9</v>
      </c>
      <c r="I101" s="20">
        <v>12</v>
      </c>
      <c r="J101" s="3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</row>
    <row r="102" spans="1:32" s="21" customFormat="1" ht="15.75">
      <c r="A102" s="34">
        <v>91</v>
      </c>
      <c r="B102" s="15" t="s">
        <v>85</v>
      </c>
      <c r="C102" s="15" t="s">
        <v>89</v>
      </c>
      <c r="D102" s="32">
        <v>1.5</v>
      </c>
      <c r="E102" s="44"/>
      <c r="F102" s="19" t="s">
        <v>17</v>
      </c>
      <c r="G102" s="17">
        <v>177.84</v>
      </c>
      <c r="H102" s="40">
        <f>G102*D102</f>
        <v>266.76</v>
      </c>
      <c r="I102" s="20">
        <v>12</v>
      </c>
      <c r="J102" s="3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</row>
    <row r="103" spans="1:32" s="21" customFormat="1" ht="15" customHeight="1">
      <c r="A103" s="10" t="s">
        <v>90</v>
      </c>
      <c r="B103" s="11"/>
      <c r="C103" s="11" t="s">
        <v>91</v>
      </c>
      <c r="D103" s="11"/>
      <c r="E103" s="11"/>
      <c r="F103" s="11"/>
      <c r="G103" s="12" t="s">
        <v>9</v>
      </c>
      <c r="H103" s="12" t="s">
        <v>67</v>
      </c>
      <c r="I103" s="13"/>
      <c r="J103" s="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</row>
    <row r="104" spans="1:32" s="21" customFormat="1" ht="15" customHeight="1">
      <c r="A104" s="35">
        <v>92</v>
      </c>
      <c r="B104" s="15" t="s">
        <v>92</v>
      </c>
      <c r="C104" s="15" t="s">
        <v>93</v>
      </c>
      <c r="D104" s="32">
        <v>2.5</v>
      </c>
      <c r="E104" s="32"/>
      <c r="F104" s="19" t="s">
        <v>17</v>
      </c>
      <c r="G104" s="17">
        <v>154</v>
      </c>
      <c r="H104" s="17">
        <f>G104*D104</f>
        <v>385</v>
      </c>
      <c r="I104" s="20">
        <v>12</v>
      </c>
      <c r="J104" s="3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</row>
    <row r="105" spans="1:32" s="21" customFormat="1" ht="15" customHeight="1">
      <c r="A105" s="10" t="s">
        <v>90</v>
      </c>
      <c r="B105" s="11"/>
      <c r="C105" s="11" t="s">
        <v>94</v>
      </c>
      <c r="D105" s="11"/>
      <c r="E105" s="11"/>
      <c r="F105" s="11"/>
      <c r="G105" s="12" t="s">
        <v>9</v>
      </c>
      <c r="H105" s="12" t="s">
        <v>67</v>
      </c>
      <c r="I105" s="13"/>
      <c r="J105" s="3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</row>
    <row r="106" spans="1:32" s="21" customFormat="1" ht="15" customHeight="1">
      <c r="A106" s="35">
        <v>93</v>
      </c>
      <c r="B106" s="15" t="s">
        <v>95</v>
      </c>
      <c r="C106" s="15" t="s">
        <v>96</v>
      </c>
      <c r="D106" s="32">
        <v>2</v>
      </c>
      <c r="E106" s="32"/>
      <c r="F106" s="19" t="s">
        <v>17</v>
      </c>
      <c r="G106" s="17">
        <v>169.95</v>
      </c>
      <c r="H106" s="17">
        <f>G106*D106</f>
        <v>339.9</v>
      </c>
      <c r="I106" s="20">
        <v>12</v>
      </c>
      <c r="J106" s="3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</row>
    <row r="107" spans="1:32" s="21" customFormat="1" ht="15" customHeight="1">
      <c r="A107" s="14">
        <v>94</v>
      </c>
      <c r="B107" s="15" t="s">
        <v>95</v>
      </c>
      <c r="C107" s="15" t="s">
        <v>97</v>
      </c>
      <c r="D107" s="32">
        <v>2</v>
      </c>
      <c r="E107" s="32"/>
      <c r="F107" s="19" t="s">
        <v>17</v>
      </c>
      <c r="G107" s="17">
        <v>169.95</v>
      </c>
      <c r="H107" s="17">
        <f>G107*D107</f>
        <v>339.9</v>
      </c>
      <c r="I107" s="20">
        <v>12</v>
      </c>
      <c r="J107" s="3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</row>
    <row r="108" spans="1:9" ht="15">
      <c r="A108" s="10" t="s">
        <v>90</v>
      </c>
      <c r="B108" s="11"/>
      <c r="C108" s="12" t="s">
        <v>109</v>
      </c>
      <c r="D108" s="11"/>
      <c r="E108" s="11"/>
      <c r="F108" s="11"/>
      <c r="G108" s="12" t="s">
        <v>10</v>
      </c>
      <c r="H108" s="12" t="s">
        <v>67</v>
      </c>
      <c r="I108" s="13"/>
    </row>
    <row r="109" spans="1:10" ht="15">
      <c r="A109" s="14">
        <v>95</v>
      </c>
      <c r="B109" s="15" t="s">
        <v>98</v>
      </c>
      <c r="C109" s="15" t="s">
        <v>99</v>
      </c>
      <c r="D109" s="14">
        <v>0.8</v>
      </c>
      <c r="E109" s="32"/>
      <c r="F109" s="19" t="s">
        <v>17</v>
      </c>
      <c r="G109" s="32">
        <v>174.4</v>
      </c>
      <c r="H109" s="32">
        <v>174.4</v>
      </c>
      <c r="I109" s="20">
        <v>9</v>
      </c>
      <c r="J109" s="3"/>
    </row>
    <row r="110" spans="1:9" ht="15">
      <c r="A110" s="10" t="s">
        <v>90</v>
      </c>
      <c r="B110" s="11"/>
      <c r="C110" s="11" t="s">
        <v>100</v>
      </c>
      <c r="D110" s="11"/>
      <c r="E110" s="11"/>
      <c r="F110" s="11"/>
      <c r="G110" s="12" t="s">
        <v>9</v>
      </c>
      <c r="H110" s="12" t="s">
        <v>67</v>
      </c>
      <c r="I110" s="13"/>
    </row>
    <row r="111" spans="1:32" s="21" customFormat="1" ht="15" customHeight="1">
      <c r="A111" s="35">
        <v>96</v>
      </c>
      <c r="B111" s="15" t="s">
        <v>107</v>
      </c>
      <c r="C111" s="15" t="s">
        <v>101</v>
      </c>
      <c r="D111" s="32">
        <v>1</v>
      </c>
      <c r="E111" s="32"/>
      <c r="F111" s="19" t="s">
        <v>108</v>
      </c>
      <c r="G111" s="17">
        <v>179.74</v>
      </c>
      <c r="H111" s="17">
        <f>G111*D111</f>
        <v>179.74</v>
      </c>
      <c r="I111" s="20">
        <v>9</v>
      </c>
      <c r="J111" s="3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</row>
    <row r="112" spans="1:32" s="21" customFormat="1" ht="15" customHeight="1">
      <c r="A112" s="35">
        <v>97</v>
      </c>
      <c r="B112" s="15" t="s">
        <v>107</v>
      </c>
      <c r="C112" s="15" t="s">
        <v>102</v>
      </c>
      <c r="D112" s="32">
        <v>0.75</v>
      </c>
      <c r="E112" s="32"/>
      <c r="F112" s="19" t="s">
        <v>108</v>
      </c>
      <c r="G112" s="17">
        <v>224.87</v>
      </c>
      <c r="H112" s="17">
        <f aca="true" t="shared" si="5" ref="H112:H117">G112*D112</f>
        <v>168.6525</v>
      </c>
      <c r="I112" s="20">
        <v>9</v>
      </c>
      <c r="J112" s="3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</row>
    <row r="113" spans="1:32" s="21" customFormat="1" ht="15" customHeight="1">
      <c r="A113" s="35">
        <v>98</v>
      </c>
      <c r="B113" s="15" t="s">
        <v>107</v>
      </c>
      <c r="C113" s="15" t="s">
        <v>115</v>
      </c>
      <c r="D113" s="32">
        <v>1.1</v>
      </c>
      <c r="E113" s="32"/>
      <c r="F113" s="19" t="s">
        <v>108</v>
      </c>
      <c r="G113" s="17">
        <v>150</v>
      </c>
      <c r="H113" s="17">
        <f t="shared" si="5"/>
        <v>165</v>
      </c>
      <c r="I113" s="20">
        <v>9</v>
      </c>
      <c r="J113" s="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</row>
    <row r="114" spans="1:32" s="21" customFormat="1" ht="15" customHeight="1">
      <c r="A114" s="35">
        <v>99</v>
      </c>
      <c r="B114" s="15" t="s">
        <v>107</v>
      </c>
      <c r="C114" s="15" t="s">
        <v>103</v>
      </c>
      <c r="D114" s="32">
        <v>1.3</v>
      </c>
      <c r="E114" s="32"/>
      <c r="F114" s="19" t="s">
        <v>108</v>
      </c>
      <c r="G114" s="17">
        <v>240.14</v>
      </c>
      <c r="H114" s="17">
        <v>312.18</v>
      </c>
      <c r="I114" s="20">
        <v>9</v>
      </c>
      <c r="J114" s="3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</row>
    <row r="115" spans="1:32" s="21" customFormat="1" ht="15" customHeight="1">
      <c r="A115" s="35">
        <v>100</v>
      </c>
      <c r="B115" s="15" t="s">
        <v>107</v>
      </c>
      <c r="C115" s="15" t="s">
        <v>104</v>
      </c>
      <c r="D115" s="32">
        <v>1</v>
      </c>
      <c r="E115" s="32"/>
      <c r="F115" s="19" t="s">
        <v>108</v>
      </c>
      <c r="G115" s="17">
        <v>240.14</v>
      </c>
      <c r="H115" s="17">
        <f t="shared" si="5"/>
        <v>240.14</v>
      </c>
      <c r="I115" s="20">
        <v>9</v>
      </c>
      <c r="J115" s="3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</row>
    <row r="116" spans="1:32" s="21" customFormat="1" ht="15" customHeight="1">
      <c r="A116" s="35">
        <v>101</v>
      </c>
      <c r="B116" s="15" t="s">
        <v>107</v>
      </c>
      <c r="C116" s="15" t="s">
        <v>105</v>
      </c>
      <c r="D116" s="32">
        <v>1</v>
      </c>
      <c r="E116" s="32"/>
      <c r="F116" s="19" t="s">
        <v>108</v>
      </c>
      <c r="G116" s="17">
        <v>240.14</v>
      </c>
      <c r="H116" s="17">
        <f t="shared" si="5"/>
        <v>240.14</v>
      </c>
      <c r="I116" s="20">
        <v>9</v>
      </c>
      <c r="J116" s="3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</row>
    <row r="117" spans="1:32" s="21" customFormat="1" ht="15" customHeight="1">
      <c r="A117" s="35">
        <v>102</v>
      </c>
      <c r="B117" s="15" t="s">
        <v>107</v>
      </c>
      <c r="C117" s="15" t="s">
        <v>106</v>
      </c>
      <c r="D117" s="32">
        <v>0.9</v>
      </c>
      <c r="E117" s="32"/>
      <c r="F117" s="19" t="s">
        <v>108</v>
      </c>
      <c r="G117" s="17">
        <v>240.14</v>
      </c>
      <c r="H117" s="17">
        <f t="shared" si="5"/>
        <v>216.126</v>
      </c>
      <c r="I117" s="20">
        <v>9</v>
      </c>
      <c r="J117" s="3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</row>
    <row r="118" spans="7:8" ht="15">
      <c r="G118" s="1"/>
      <c r="H118" s="1"/>
    </row>
    <row r="119" spans="7:8" ht="15">
      <c r="G119" s="1"/>
      <c r="H119" s="1"/>
    </row>
    <row r="120" spans="7:8" ht="15">
      <c r="G120" s="1"/>
      <c r="H120" s="1"/>
    </row>
    <row r="121" spans="7:8" ht="15">
      <c r="G121" s="1"/>
      <c r="H121" s="1"/>
    </row>
    <row r="122" spans="7:8" ht="15">
      <c r="G122" s="1"/>
      <c r="H122" s="1"/>
    </row>
    <row r="123" spans="7:8" ht="15">
      <c r="G123" s="1"/>
      <c r="H123" s="1"/>
    </row>
    <row r="124" spans="7:8" ht="15">
      <c r="G124" s="1"/>
      <c r="H124" s="1"/>
    </row>
    <row r="125" spans="7:8" ht="15">
      <c r="G125" s="1"/>
      <c r="H125" s="1"/>
    </row>
    <row r="126" spans="7:8" ht="15">
      <c r="G126" s="1"/>
      <c r="H126" s="1"/>
    </row>
    <row r="127" spans="7:8" ht="15">
      <c r="G127" s="1"/>
      <c r="H127" s="1"/>
    </row>
    <row r="128" spans="7:8" ht="15">
      <c r="G128" s="1"/>
      <c r="H128" s="1"/>
    </row>
    <row r="129" spans="7:8" ht="409.5">
      <c r="G129" s="1"/>
      <c r="H129" s="1"/>
    </row>
    <row r="130" spans="7:8" ht="409.5">
      <c r="G130" s="1"/>
      <c r="H130" s="1"/>
    </row>
    <row r="131" spans="7:8" ht="15">
      <c r="G131" s="1"/>
      <c r="H131" s="1"/>
    </row>
    <row r="132" spans="7:8" ht="15">
      <c r="G132" s="1"/>
      <c r="H132" s="1"/>
    </row>
    <row r="133" spans="7:8" ht="15">
      <c r="G133" s="1"/>
      <c r="H133" s="1"/>
    </row>
    <row r="188" ht="12.75" customHeight="1"/>
    <row r="220" ht="12.75" customHeight="1"/>
    <row r="222" ht="12.75" customHeight="1"/>
    <row r="225" ht="12.75" customHeight="1"/>
    <row r="233" ht="12.75" customHeight="1"/>
    <row r="281" ht="12.75" customHeight="1"/>
    <row r="312" ht="12.75" customHeight="1"/>
    <row r="316" ht="12.75" customHeight="1"/>
    <row r="325" ht="12.75" customHeight="1"/>
    <row r="351" ht="12.75" customHeight="1"/>
    <row r="389" ht="12.75" customHeight="1"/>
    <row r="392" ht="12.75" customHeight="1"/>
    <row r="394" ht="12.75" customHeight="1"/>
    <row r="408" ht="12.75" customHeight="1"/>
    <row r="429" ht="12.75" customHeight="1"/>
    <row r="440" ht="12.75" customHeight="1"/>
    <row r="452" ht="12.75" customHeight="1"/>
    <row r="465" ht="12.75" customHeight="1"/>
    <row r="471" ht="12.75" customHeight="1"/>
    <row r="483" ht="12.75" customHeight="1"/>
    <row r="486" ht="12.75" customHeight="1"/>
    <row r="487" ht="12.75" customHeight="1"/>
    <row r="490" ht="12.75" customHeight="1"/>
    <row r="491" ht="12.75" customHeight="1"/>
    <row r="492" ht="12.75" customHeight="1"/>
    <row r="495" ht="12.75" customHeight="1"/>
    <row r="497" ht="12.75" customHeight="1"/>
    <row r="499" ht="12.75" customHeight="1"/>
    <row r="501" ht="12.75" customHeight="1"/>
    <row r="502" ht="12.75" customHeight="1"/>
    <row r="505" ht="12.75" customHeight="1"/>
    <row r="510" ht="12.75" customHeight="1"/>
    <row r="513" ht="12.75" customHeight="1"/>
    <row r="519" ht="12.75" customHeight="1"/>
    <row r="520" ht="12.75" customHeight="1"/>
    <row r="521" ht="12.75" customHeight="1"/>
    <row r="523" ht="12.75" customHeight="1"/>
    <row r="524" ht="12.75" customHeight="1"/>
    <row r="526" ht="12.75" customHeight="1"/>
    <row r="528" ht="12.75" customHeight="1"/>
    <row r="537" ht="12.75" customHeight="1"/>
    <row r="538" ht="12.75" customHeight="1"/>
    <row r="539" ht="12.75" customHeight="1"/>
    <row r="541" ht="12.75" customHeight="1"/>
    <row r="542" ht="12.75" customHeight="1"/>
    <row r="546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5" ht="12.75" customHeight="1"/>
    <row r="561" ht="12.75" customHeight="1"/>
    <row r="562" ht="12.75" customHeight="1"/>
    <row r="563" ht="12.75" customHeight="1"/>
    <row r="564" ht="12.75" customHeight="1"/>
    <row r="566" ht="12.75" customHeight="1"/>
    <row r="567" ht="12.75" customHeight="1"/>
    <row r="570" ht="12.75" customHeight="1"/>
    <row r="572" ht="12.75" customHeight="1"/>
    <row r="574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4" ht="12.75" customHeight="1"/>
    <row r="585" ht="12.75" customHeight="1"/>
    <row r="586" ht="12.75" customHeight="1"/>
    <row r="587" ht="12.75" customHeight="1"/>
    <row r="589" ht="12.75" customHeight="1"/>
    <row r="590" ht="12.75" customHeight="1"/>
    <row r="593" ht="12.75" customHeight="1"/>
    <row r="599" ht="12.75" customHeight="1"/>
    <row r="600" ht="12.75" customHeight="1"/>
    <row r="602" ht="12.75" customHeight="1"/>
    <row r="603" ht="12.75" customHeight="1"/>
    <row r="605" ht="12.75" customHeight="1"/>
    <row r="607" ht="12.75" customHeight="1"/>
    <row r="609" ht="12.75" customHeight="1"/>
    <row r="611" ht="12.75" customHeight="1"/>
    <row r="613" ht="12.75" customHeight="1"/>
    <row r="614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6" ht="12.75" customHeight="1"/>
    <row r="627" ht="12.75" customHeight="1"/>
    <row r="632" ht="12.75" customHeight="1"/>
    <row r="635" ht="12.75" customHeight="1"/>
    <row r="638" ht="12.75" customHeight="1"/>
    <row r="639" ht="12.75" customHeight="1"/>
    <row r="641" ht="12.75" customHeight="1"/>
    <row r="642" ht="12.75" customHeight="1"/>
    <row r="643" ht="12.75" customHeight="1"/>
    <row r="645" ht="12.75" customHeight="1"/>
    <row r="646" ht="12.75" customHeight="1"/>
    <row r="647" ht="12.75" customHeight="1"/>
    <row r="650" ht="12.75" customHeight="1"/>
    <row r="651" ht="12.75" customHeight="1"/>
    <row r="652" ht="12.75" customHeight="1"/>
    <row r="654" ht="12.75" customHeight="1"/>
    <row r="655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9" ht="12.75" customHeight="1"/>
    <row r="690" ht="12.75" customHeight="1"/>
    <row r="691" ht="12.75" customHeight="1"/>
    <row r="693" ht="12.75" customHeight="1"/>
    <row r="697" ht="12.75" customHeight="1"/>
    <row r="698" ht="12.75" customHeight="1"/>
    <row r="699" ht="12.75" customHeight="1"/>
    <row r="700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9" ht="12.75" customHeight="1"/>
    <row r="710" ht="12.75" customHeight="1"/>
    <row r="712" ht="12.75" customHeight="1"/>
    <row r="715" ht="12.75" customHeight="1"/>
    <row r="716" ht="12.75" customHeight="1"/>
    <row r="717" ht="12.75" customHeight="1"/>
    <row r="719" ht="12.75" customHeight="1"/>
    <row r="720" ht="12.75" customHeight="1"/>
    <row r="721" ht="12.75" customHeight="1"/>
    <row r="723" ht="12.75" customHeight="1"/>
    <row r="725" ht="12.75" customHeight="1"/>
    <row r="728" ht="12.75" customHeight="1"/>
    <row r="729" ht="12.75" customHeight="1"/>
    <row r="730" ht="12.75" customHeight="1"/>
    <row r="733" ht="12.75" customHeight="1"/>
    <row r="735" ht="12.75" customHeight="1"/>
    <row r="736" ht="12.75" customHeight="1"/>
    <row r="737" ht="12.75" customHeight="1"/>
    <row r="738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6" ht="12.75" customHeight="1"/>
    <row r="748" ht="12.75" customHeight="1"/>
    <row r="749" ht="12.75" customHeight="1"/>
    <row r="751" ht="12.75" customHeight="1"/>
    <row r="752" ht="12.75" customHeight="1"/>
    <row r="755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7" ht="12.75" customHeight="1"/>
    <row r="768" ht="12.75" customHeight="1"/>
    <row r="770" ht="12.75" customHeight="1"/>
    <row r="778" ht="12.75" customHeight="1"/>
    <row r="779" ht="12.75" customHeight="1"/>
    <row r="781" ht="12.75" customHeight="1"/>
    <row r="783" ht="12.75" customHeight="1"/>
    <row r="784" ht="12.75" customHeight="1"/>
    <row r="787" ht="12.75" customHeight="1"/>
    <row r="789" ht="12.75" customHeight="1"/>
    <row r="792" ht="12.75" customHeight="1"/>
    <row r="793" ht="12.75" customHeight="1"/>
    <row r="796" ht="12.75" customHeight="1"/>
    <row r="798" ht="12.75" customHeight="1"/>
    <row r="800" ht="12.75" customHeight="1"/>
    <row r="807" ht="12.75" customHeight="1"/>
    <row r="808" ht="12.75" customHeight="1"/>
    <row r="811" ht="12.75" customHeight="1"/>
    <row r="812" ht="12.75" customHeight="1"/>
    <row r="820" ht="12.75" customHeight="1"/>
    <row r="821" ht="12.75" customHeight="1"/>
    <row r="822" ht="12.75" customHeight="1"/>
    <row r="824" ht="12.75" customHeight="1"/>
    <row r="825" ht="12.75" customHeight="1"/>
    <row r="826" ht="12.75" customHeight="1"/>
    <row r="827" ht="12.75" customHeight="1"/>
    <row r="831" ht="12.75" customHeight="1"/>
    <row r="832" ht="12.75" customHeight="1"/>
    <row r="833" ht="12.75" customHeight="1"/>
    <row r="836" ht="12.75" customHeight="1"/>
    <row r="838" ht="12.75" customHeight="1"/>
    <row r="840" ht="12.75" customHeight="1"/>
    <row r="843" ht="12.75" customHeight="1"/>
    <row r="845" ht="12.75" customHeight="1"/>
    <row r="846" ht="12.75" customHeight="1"/>
    <row r="847" ht="12.75" customHeight="1"/>
    <row r="848" ht="12.75" customHeight="1"/>
    <row r="850" ht="12.75" customHeight="1"/>
    <row r="852" ht="12.75" customHeight="1"/>
    <row r="853" ht="12.75" customHeight="1"/>
    <row r="854" ht="12.75" customHeight="1"/>
    <row r="855" ht="12.75" customHeight="1"/>
    <row r="857" ht="12.75" customHeight="1"/>
    <row r="858" ht="12.75" customHeight="1"/>
    <row r="861" ht="12.75" customHeight="1"/>
    <row r="862" ht="12.75" customHeight="1"/>
    <row r="865" ht="12.75" customHeight="1"/>
    <row r="868" ht="12.75" customHeight="1"/>
    <row r="871" ht="12.75" customHeight="1"/>
    <row r="875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3" ht="12.75" customHeight="1"/>
    <row r="884" ht="12.75" customHeight="1"/>
    <row r="887" ht="12.75" customHeight="1"/>
    <row r="888" ht="12.75" customHeight="1"/>
    <row r="889" ht="12.75" customHeight="1"/>
    <row r="891" ht="12.75" customHeight="1"/>
    <row r="892" ht="12.75" customHeight="1"/>
    <row r="895" ht="12.75" customHeight="1"/>
    <row r="901" ht="12.75" customHeight="1"/>
    <row r="903" ht="12.75" customHeight="1"/>
    <row r="905" ht="12.75" customHeight="1"/>
    <row r="906" ht="12.75" customHeight="1"/>
    <row r="908" ht="12.75" customHeight="1"/>
    <row r="911" ht="12.75" customHeight="1"/>
    <row r="913" ht="12.75" customHeight="1"/>
    <row r="914" ht="12.75" customHeight="1"/>
    <row r="915" ht="12.75" customHeight="1"/>
    <row r="923" ht="12.75" customHeight="1"/>
    <row r="943" ht="12.75" customHeight="1"/>
    <row r="950" ht="12.75" customHeight="1"/>
    <row r="955" ht="12.75" customHeight="1"/>
    <row r="960" ht="12.75" customHeight="1"/>
    <row r="962" ht="12.75" customHeight="1"/>
    <row r="985" ht="12.75" customHeight="1"/>
    <row r="987" ht="12.75" customHeight="1"/>
    <row r="990" ht="12.75" customHeight="1"/>
    <row r="992" ht="12.75" customHeight="1"/>
    <row r="1011" ht="12.75" customHeight="1"/>
    <row r="1013" ht="12.75" customHeight="1"/>
    <row r="1015" ht="12.75" customHeight="1"/>
    <row r="1022" ht="12.75" customHeight="1"/>
    <row r="1030" ht="12.75" customHeight="1"/>
    <row r="1038" ht="12.75" customHeight="1"/>
    <row r="1047" ht="12.75" customHeight="1"/>
    <row r="1049" ht="12.75" customHeight="1"/>
    <row r="1052" ht="12.75" customHeight="1"/>
    <row r="1053" ht="12.75" customHeight="1"/>
    <row r="1057" ht="12.75" customHeight="1"/>
    <row r="1062" ht="12.75" customHeight="1"/>
    <row r="1066" ht="12.75" customHeight="1"/>
    <row r="1071" ht="12.75" customHeight="1"/>
    <row r="1072" ht="12.75" customHeight="1"/>
    <row r="1073" ht="12.75" customHeight="1"/>
    <row r="1075" ht="12.75" customHeight="1"/>
    <row r="1077" ht="12.75" customHeight="1"/>
    <row r="1091" ht="12.75" customHeight="1"/>
    <row r="1100" ht="12.75" customHeight="1"/>
    <row r="1101" ht="12.75" customHeight="1"/>
    <row r="1102" ht="12.75" customHeight="1"/>
    <row r="1103" ht="12.75" customHeight="1"/>
    <row r="1105" ht="12.75" customHeight="1"/>
    <row r="1107" ht="12.75" customHeight="1"/>
    <row r="1108" ht="12.75" customHeight="1"/>
    <row r="1111" ht="11.25" customHeight="1"/>
    <row r="1113" ht="12.75" customHeight="1"/>
    <row r="1114" ht="12.75" customHeight="1"/>
    <row r="1117" ht="12.75" customHeight="1"/>
    <row r="1118" ht="12.75" customHeight="1"/>
    <row r="1119" ht="12.75" customHeight="1"/>
    <row r="1122" ht="12.75" customHeight="1"/>
    <row r="1127" ht="12.75" customHeight="1"/>
    <row r="1131" ht="12.75" customHeight="1"/>
    <row r="1133" ht="12.75" customHeight="1"/>
    <row r="1135" ht="12.75" customHeight="1"/>
    <row r="1145" ht="12.75" customHeight="1"/>
    <row r="1147" ht="12.75" customHeight="1"/>
    <row r="1148" ht="12.75" customHeight="1"/>
    <row r="1150" ht="12.75" customHeight="1"/>
    <row r="1152" ht="12.75" customHeight="1"/>
    <row r="1156" ht="12.75" customHeight="1"/>
    <row r="1158" ht="12.75" customHeight="1"/>
    <row r="1162" ht="12.75" customHeight="1"/>
    <row r="1164" ht="12.75" customHeight="1"/>
    <row r="1166" ht="12.75" customHeight="1"/>
    <row r="1173" ht="12.75" customHeight="1"/>
    <row r="1174" ht="12.75" customHeight="1"/>
    <row r="1178" ht="12.75" customHeight="1"/>
    <row r="1179" ht="12.75" customHeight="1"/>
    <row r="1180" ht="12.75" customHeight="1"/>
    <row r="1183" ht="12.75" customHeight="1"/>
    <row r="1184" ht="12.75" customHeight="1"/>
    <row r="1187" ht="12.75" customHeight="1"/>
    <row r="1191" ht="12.75" customHeight="1"/>
    <row r="1195" ht="12.75" customHeight="1"/>
    <row r="1200" ht="12.75" customHeight="1"/>
    <row r="1201" ht="12.75" customHeight="1"/>
    <row r="1212" ht="12.75" customHeight="1"/>
    <row r="1219" ht="12.75" customHeight="1"/>
    <row r="1221" ht="12.75" customHeight="1"/>
    <row r="1236" ht="12.75" customHeight="1"/>
    <row r="1238" ht="12.75" customHeight="1"/>
    <row r="1242" ht="12.75" customHeight="1"/>
    <row r="1243" ht="12.75" customHeight="1"/>
    <row r="1245" ht="12.75" customHeight="1"/>
    <row r="1246" ht="12.75" customHeight="1"/>
    <row r="1248" ht="12.75" customHeight="1"/>
    <row r="1250" ht="12.75" customHeight="1"/>
    <row r="1251" ht="12.75" customHeight="1"/>
    <row r="1252" ht="12.75" customHeight="1"/>
    <row r="1255" ht="12.75" customHeight="1"/>
    <row r="1262" ht="12.75" customHeight="1"/>
    <row r="1267" ht="12.75" customHeight="1"/>
    <row r="1271" ht="12.75" customHeight="1"/>
    <row r="1273" ht="12.75" customHeight="1"/>
    <row r="1275" ht="12.75" customHeight="1"/>
    <row r="1277" ht="12.75" customHeight="1"/>
    <row r="1283" ht="12.75" customHeight="1"/>
    <row r="1284" ht="12.75" customHeight="1"/>
    <row r="1285" ht="12.75" customHeight="1"/>
    <row r="1286" ht="12.75" customHeight="1"/>
    <row r="1289" ht="12.75" customHeight="1"/>
    <row r="1291" ht="12.75" customHeight="1"/>
    <row r="1292" ht="12.75" customHeight="1"/>
    <row r="1307" ht="12.75" customHeight="1"/>
    <row r="1308" ht="12.75" customHeight="1"/>
    <row r="1311" ht="12.75" customHeight="1"/>
    <row r="1312" ht="12.75" customHeight="1"/>
    <row r="1317" ht="12.75" customHeight="1"/>
    <row r="1319" ht="12.75" customHeight="1"/>
    <row r="1320" ht="12.75" customHeight="1"/>
    <row r="1321" ht="12.75" customHeight="1"/>
    <row r="1323" ht="12.75" customHeight="1"/>
    <row r="1325" ht="12.75" customHeight="1"/>
    <row r="1326" ht="12.75" customHeight="1"/>
    <row r="1328" ht="12.75" customHeight="1"/>
    <row r="1330" ht="12.75" customHeight="1"/>
    <row r="1338" ht="12.75" customHeight="1"/>
    <row r="1340" ht="12.75" customHeight="1"/>
    <row r="1343" ht="12.75" customHeight="1"/>
    <row r="1344" ht="12.75" customHeight="1"/>
    <row r="1353" ht="12.75" customHeight="1"/>
    <row r="1354" ht="12.75" customHeight="1"/>
    <row r="1361" ht="12.75" customHeight="1"/>
    <row r="1363" ht="12.75" customHeight="1"/>
    <row r="1364" ht="12.75" customHeight="1"/>
    <row r="1366" ht="12.75" customHeight="1"/>
    <row r="1367" ht="12.75" customHeight="1"/>
    <row r="1368" ht="12.75" customHeight="1"/>
    <row r="1373" ht="12.75" customHeight="1"/>
    <row r="1374" ht="12.75" customHeight="1"/>
    <row r="1375" ht="12.75" customHeight="1"/>
    <row r="1380" ht="12.75" customHeight="1"/>
    <row r="1384" ht="12.75" customHeight="1"/>
    <row r="1390" ht="12.75" customHeight="1"/>
    <row r="1393" ht="12.75" customHeight="1"/>
    <row r="1394" ht="12.75" customHeight="1"/>
    <row r="1399" ht="12.75" customHeight="1"/>
    <row r="1400" ht="12.75" customHeight="1"/>
    <row r="1401" ht="12.75" customHeight="1"/>
    <row r="1402" ht="12.75" customHeight="1"/>
    <row r="1406" ht="12.75" customHeight="1"/>
    <row r="1409" ht="12.75" customHeight="1"/>
    <row r="1411" ht="12.75" customHeight="1"/>
    <row r="1413" ht="12.75" customHeight="1"/>
    <row r="1416" ht="12.75" customHeight="1"/>
    <row r="1418" ht="12.75" customHeight="1"/>
    <row r="1419" ht="12.75" customHeight="1"/>
    <row r="1421" ht="12.75" customHeight="1"/>
    <row r="1423" ht="12.75" customHeight="1"/>
    <row r="1424" ht="12.75" customHeight="1"/>
    <row r="1425" ht="12.75" customHeight="1"/>
    <row r="1427" ht="12.75" customHeight="1"/>
    <row r="1430" ht="12.75" customHeight="1"/>
    <row r="1431" ht="12.75" customHeight="1"/>
    <row r="1432" ht="12.75" customHeight="1"/>
    <row r="1434" ht="12.75" customHeight="1"/>
    <row r="1435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8" ht="12.75" customHeight="1"/>
    <row r="1450" ht="12.75" customHeight="1"/>
    <row r="1451" ht="12.75" customHeight="1"/>
    <row r="1452" ht="12.75" customHeight="1"/>
    <row r="1454" ht="12.75" customHeight="1"/>
    <row r="1455" ht="12.75" customHeight="1"/>
    <row r="1457" ht="12.75" customHeight="1"/>
    <row r="1459" ht="12.75" customHeight="1"/>
    <row r="1460" ht="12.75" customHeight="1"/>
    <row r="1461" ht="12.75" customHeight="1"/>
    <row r="1462" ht="12.75" customHeight="1"/>
    <row r="1466" ht="12.75" customHeight="1"/>
    <row r="1469" ht="12.75" customHeight="1"/>
    <row r="1471" ht="12.75" customHeight="1"/>
    <row r="1473" ht="12.75" customHeight="1"/>
    <row r="1475" ht="12.75" customHeight="1"/>
    <row r="1476" ht="12.75" customHeight="1"/>
    <row r="1477" ht="12.75" customHeight="1"/>
    <row r="1479" ht="12.75" customHeight="1"/>
    <row r="1480" ht="12.75" customHeight="1"/>
    <row r="1481" ht="12.75" customHeight="1"/>
    <row r="1482" ht="12.75" customHeight="1"/>
    <row r="1484" ht="12.75" customHeight="1"/>
    <row r="1485" ht="12.75" customHeight="1"/>
    <row r="1487" ht="12.75" customHeight="1"/>
    <row r="1489" ht="12.75" customHeight="1"/>
    <row r="1490" ht="12.75" customHeight="1"/>
    <row r="1491" ht="12.75" customHeight="1"/>
    <row r="1492" ht="12.75" customHeight="1"/>
    <row r="1495" ht="12.75" customHeight="1"/>
    <row r="1497" ht="12.75" customHeight="1"/>
    <row r="1498" ht="12.75" customHeight="1"/>
    <row r="1502" ht="12.75" customHeight="1"/>
    <row r="1503" ht="12.75" customHeight="1"/>
    <row r="1505" ht="12.75" customHeight="1"/>
    <row r="1506" ht="12.75" customHeight="1"/>
    <row r="1507" ht="12.75" customHeight="1"/>
    <row r="1508" ht="12.75" customHeight="1"/>
    <row r="1510" ht="12.75" customHeight="1"/>
    <row r="1511" ht="12.75" customHeight="1"/>
    <row r="1512" ht="12.75" customHeight="1"/>
    <row r="1515" ht="12.75" customHeight="1"/>
    <row r="1516" ht="12.75" customHeight="1"/>
    <row r="1518" ht="12.75" customHeight="1"/>
    <row r="1519" ht="12.75" customHeight="1"/>
    <row r="1520" ht="12.75" customHeight="1"/>
    <row r="1523" ht="12.75" customHeight="1"/>
    <row r="1524" ht="12.75" customHeight="1"/>
    <row r="1525" ht="12.75" customHeight="1"/>
    <row r="1526" ht="12.75" customHeight="1"/>
    <row r="1527" ht="12.75" customHeight="1"/>
    <row r="1528" ht="12.75" customHeight="1"/>
    <row r="1529" ht="12.75" customHeight="1"/>
    <row r="1530" ht="12.75" customHeight="1"/>
    <row r="1534" ht="12.75" customHeight="1"/>
    <row r="1535" ht="12.75" customHeight="1"/>
    <row r="1536" ht="12.75" customHeight="1"/>
    <row r="1538" ht="12.75" customHeight="1"/>
    <row r="1541" ht="12.75" customHeight="1"/>
    <row r="1549" ht="12.75" customHeight="1"/>
    <row r="1550" ht="12.75" customHeight="1"/>
    <row r="1551" ht="12.75" customHeight="1"/>
    <row r="1552" ht="12.75" customHeight="1"/>
    <row r="1554" ht="12.75" customHeight="1"/>
    <row r="1555" ht="12.75" customHeight="1"/>
    <row r="1556" ht="12.75" customHeight="1"/>
    <row r="1557" ht="12.75" customHeight="1"/>
    <row r="1558" ht="12.75" customHeight="1"/>
    <row r="1561" ht="12.75" customHeight="1"/>
    <row r="1563" ht="12.75" customHeight="1"/>
    <row r="1564" ht="12.75" customHeight="1"/>
    <row r="1566" ht="12.75" customHeight="1"/>
    <row r="1567" ht="12.75" customHeight="1"/>
    <row r="1568" ht="12.75" customHeight="1"/>
    <row r="1569" ht="12.75" customHeight="1"/>
    <row r="1570" ht="12.75" customHeight="1"/>
    <row r="1571" ht="12.75" customHeight="1"/>
    <row r="1572" ht="12.75" customHeight="1"/>
    <row r="1573" ht="12.75" customHeight="1"/>
    <row r="1574" ht="12.75" customHeight="1"/>
    <row r="1575" ht="12.75" customHeight="1"/>
    <row r="1576" ht="12.75" customHeight="1"/>
    <row r="1577" ht="12.75" customHeight="1"/>
    <row r="1578" ht="12.75" customHeight="1"/>
    <row r="1579" ht="12.75" customHeight="1"/>
    <row r="1581" ht="12.75" customHeight="1"/>
    <row r="1582" ht="12.75" customHeight="1"/>
    <row r="1583" ht="12.75" customHeight="1"/>
    <row r="1584" ht="12.75" customHeight="1"/>
    <row r="1585" ht="12.75" customHeight="1"/>
    <row r="1586" ht="12.75" customHeight="1"/>
    <row r="1587" ht="12.75" customHeight="1"/>
    <row r="1588" ht="12.75" customHeight="1"/>
    <row r="1589" ht="12.75" customHeight="1"/>
    <row r="1590" ht="12.75" customHeight="1"/>
    <row r="1592" ht="12.75" customHeight="1"/>
    <row r="1595" ht="12.75" customHeight="1"/>
    <row r="1598" ht="12.75" customHeight="1"/>
    <row r="1601" ht="12.75" customHeight="1"/>
    <row r="1603" ht="12.75" customHeight="1"/>
    <row r="1604" ht="12.75" customHeight="1"/>
    <row r="1605" ht="12.75" customHeight="1"/>
    <row r="1609" ht="12.75" customHeight="1"/>
    <row r="1611" ht="12.75" customHeight="1"/>
    <row r="1613" ht="12.75" customHeight="1"/>
    <row r="1616" ht="12.75" customHeight="1"/>
    <row r="1619" ht="12.75" customHeight="1"/>
    <row r="1620" ht="12.75" customHeight="1"/>
    <row r="1621" ht="12.75" customHeight="1"/>
    <row r="1622" ht="12.75" customHeight="1"/>
    <row r="1624" ht="12.75" customHeight="1"/>
    <row r="1625" ht="12.75" customHeight="1"/>
    <row r="1626" ht="12.75" customHeight="1"/>
    <row r="1627" ht="12.75" customHeight="1"/>
    <row r="1628" ht="12.75" customHeight="1"/>
    <row r="1629" ht="12.75" customHeight="1"/>
    <row r="1631" ht="12.75" customHeight="1"/>
    <row r="1632" ht="12.75" customHeight="1"/>
    <row r="1633" ht="12.75" customHeight="1"/>
    <row r="1634" ht="12.75" customHeight="1"/>
    <row r="1635" ht="12.75" customHeight="1"/>
    <row r="1636" ht="12.75" customHeight="1"/>
    <row r="1637" ht="12.75" customHeight="1"/>
    <row r="1639" ht="12.75" customHeight="1"/>
    <row r="1640" ht="12.75" customHeight="1"/>
    <row r="1641" ht="12.75" customHeight="1"/>
    <row r="1643" ht="12.75" customHeight="1"/>
    <row r="1644" ht="12.75" customHeight="1"/>
    <row r="1646" ht="12.75" customHeight="1"/>
    <row r="1648" ht="12.75" customHeight="1"/>
    <row r="1649" ht="12.75" customHeight="1"/>
    <row r="1651" ht="12.75" customHeight="1"/>
    <row r="1652" ht="12.75" customHeight="1"/>
    <row r="1653" ht="12.75" customHeight="1"/>
    <row r="1654" ht="12.75" customHeight="1"/>
    <row r="1655" ht="12.75" customHeight="1"/>
    <row r="1656" ht="12.75" customHeight="1"/>
    <row r="1657" ht="12.75" customHeight="1"/>
    <row r="1658" ht="12.75" customHeight="1"/>
    <row r="1660" ht="12.75" customHeight="1"/>
    <row r="1661" ht="12.75" customHeight="1"/>
    <row r="1662" ht="12.75" customHeight="1"/>
    <row r="1666" ht="12.75" customHeight="1"/>
    <row r="1668" ht="12.75" customHeight="1"/>
    <row r="1670" ht="12.75" customHeight="1"/>
    <row r="1671" ht="12.75" customHeight="1"/>
    <row r="1672" ht="12.75" customHeight="1"/>
    <row r="1673" ht="12.75" customHeight="1"/>
    <row r="1674" ht="12.75" customHeight="1"/>
    <row r="1675" ht="12.75" customHeight="1"/>
    <row r="1676" ht="12.75" customHeight="1"/>
    <row r="1677" ht="12.75" customHeight="1"/>
    <row r="1679" ht="12.75" customHeight="1"/>
    <row r="1681" ht="12.75" customHeight="1"/>
    <row r="1682" ht="12.75" customHeight="1"/>
    <row r="1683" ht="12.75" customHeight="1"/>
    <row r="1684" ht="12.75" customHeight="1"/>
    <row r="1685" ht="12.75" customHeight="1"/>
    <row r="1687" ht="12.75" customHeight="1"/>
    <row r="1688" ht="12.75" customHeight="1"/>
    <row r="1691" ht="12.75" customHeight="1"/>
    <row r="1692" ht="12.75" customHeight="1"/>
    <row r="1693" ht="12.75" customHeight="1"/>
    <row r="1694" ht="12.75" customHeight="1"/>
    <row r="1696" ht="12.75" customHeight="1"/>
    <row r="1697" ht="12.75" customHeight="1"/>
    <row r="1698" ht="12.75" customHeight="1"/>
    <row r="1700" ht="12.75" customHeight="1"/>
    <row r="1701" ht="12.75" customHeight="1"/>
    <row r="1702" ht="12.75" customHeight="1"/>
    <row r="1703" ht="12.75" customHeight="1"/>
    <row r="1704" ht="12.75" customHeight="1"/>
    <row r="1705" ht="12.75" customHeight="1"/>
    <row r="1706" ht="12.75" customHeight="1"/>
    <row r="1707" ht="12.75" customHeight="1"/>
    <row r="1708" ht="12.75" customHeight="1"/>
    <row r="1710" ht="12.75" customHeight="1"/>
    <row r="1711" ht="12.75" customHeight="1"/>
    <row r="1712" ht="12.75" customHeight="1"/>
    <row r="1713" ht="12.75" customHeight="1"/>
    <row r="1714" ht="12.75" customHeight="1"/>
    <row r="1715" ht="12.75" customHeight="1"/>
    <row r="1718" ht="12.75" customHeight="1"/>
    <row r="1719" ht="12.75" customHeight="1"/>
    <row r="1720" ht="12.75" customHeight="1"/>
    <row r="1722" ht="12.75" customHeight="1"/>
    <row r="1724" ht="12.75" customHeight="1"/>
    <row r="1725" ht="12.75" customHeight="1"/>
    <row r="1726" ht="12.75" customHeight="1"/>
    <row r="1727" ht="12.75" customHeight="1"/>
    <row r="1728" ht="12.75" customHeight="1"/>
    <row r="1729" ht="12.75" customHeight="1"/>
    <row r="1730" ht="12.75" customHeight="1"/>
    <row r="1734" ht="12.75" customHeight="1"/>
    <row r="1735" ht="12.75" customHeight="1"/>
    <row r="1736" ht="12.75" customHeight="1"/>
    <row r="1737" ht="12.75" customHeight="1"/>
    <row r="1739" ht="12.75" customHeight="1"/>
    <row r="1740" ht="12.75" customHeight="1"/>
    <row r="1743" ht="12.75" customHeight="1"/>
    <row r="1744" ht="12.75" customHeight="1"/>
    <row r="1745" ht="12.75" customHeight="1"/>
    <row r="1746" ht="12.75" customHeight="1"/>
    <row r="1747" ht="12.75" customHeight="1"/>
    <row r="1749" ht="12.75" customHeight="1"/>
    <row r="1752" ht="12.75" customHeight="1"/>
    <row r="1754" ht="12.75" customHeight="1"/>
    <row r="1755" ht="12.75" customHeight="1"/>
    <row r="1756" ht="12.75" customHeight="1"/>
    <row r="1757" ht="12.75" customHeight="1"/>
    <row r="1759" ht="12.75" customHeight="1"/>
    <row r="1760" ht="12.75" customHeight="1"/>
    <row r="1761" ht="12.75" customHeight="1"/>
    <row r="1763" ht="12.75" customHeight="1"/>
    <row r="1764" ht="12.75" customHeight="1"/>
    <row r="1766" ht="12.75" customHeight="1"/>
    <row r="1767" ht="12.75" customHeight="1"/>
    <row r="1770" ht="12.75" customHeight="1"/>
    <row r="1772" ht="12.75" customHeight="1"/>
    <row r="1775" ht="12.75" customHeight="1"/>
    <row r="1776" ht="12.75" customHeight="1"/>
    <row r="1777" ht="12.75" customHeight="1"/>
    <row r="1778" ht="12.75" customHeight="1"/>
    <row r="1779" ht="12.75" customHeight="1"/>
    <row r="1780" ht="12.75" customHeight="1"/>
    <row r="1781" ht="12.75" customHeight="1"/>
    <row r="1782" ht="12.75" customHeight="1"/>
    <row r="1783" ht="12.75" customHeight="1"/>
    <row r="1784" ht="12.75" customHeight="1"/>
    <row r="1785" ht="12.75" customHeight="1"/>
    <row r="1786" ht="12.75" customHeight="1"/>
    <row r="1788" ht="12.75" customHeight="1"/>
    <row r="1789" ht="12.75" customHeight="1"/>
    <row r="1790" ht="12.75" customHeight="1"/>
    <row r="1791" ht="12.75" customHeight="1"/>
    <row r="1792" ht="12.75" customHeight="1"/>
    <row r="1793" ht="12.75" customHeight="1"/>
    <row r="1796" ht="12.75" customHeight="1"/>
    <row r="1799" ht="12.75" customHeight="1"/>
    <row r="1800" ht="12.75" customHeight="1"/>
    <row r="1801" ht="12.75" customHeight="1"/>
    <row r="1804" ht="12.75" customHeight="1"/>
    <row r="1805" ht="12.75" customHeight="1"/>
    <row r="1806" ht="12.75" customHeight="1"/>
    <row r="1807" ht="12.75" customHeight="1"/>
    <row r="1808" ht="12.75" customHeight="1"/>
    <row r="1809" ht="12.75" customHeight="1"/>
    <row r="1810" ht="12.75" customHeight="1"/>
    <row r="1811" ht="12.75" customHeight="1"/>
    <row r="1816" ht="12.75" customHeight="1"/>
    <row r="1818" ht="12.75" customHeight="1"/>
    <row r="1821" ht="12.75" customHeight="1"/>
    <row r="1823" ht="12.75" customHeight="1"/>
    <row r="1824" ht="12.75" customHeight="1"/>
    <row r="1825" ht="12.75" customHeight="1"/>
    <row r="1826" ht="12.75" customHeight="1"/>
    <row r="1827" ht="12.75" customHeight="1"/>
    <row r="1828" ht="12.75" customHeight="1"/>
    <row r="1829" ht="12.75" customHeight="1"/>
    <row r="1830" ht="12.75" customHeight="1"/>
    <row r="1831" ht="12.75" customHeight="1"/>
    <row r="1832" ht="12.75" customHeight="1"/>
    <row r="1833" ht="12.75" customHeight="1"/>
    <row r="1835" ht="12.75" customHeight="1"/>
    <row r="1836" ht="12.75" customHeight="1"/>
    <row r="1839" ht="12.75" customHeight="1"/>
    <row r="1840" ht="12.75" customHeight="1"/>
    <row r="1842" ht="12.75" customHeight="1"/>
    <row r="1843" ht="12.75" customHeight="1"/>
    <row r="1845" ht="12.75" customHeight="1"/>
    <row r="1846" ht="12.75" customHeight="1"/>
    <row r="1848" ht="12.75" customHeight="1"/>
    <row r="1849" ht="12.75" customHeight="1"/>
    <row r="1852" ht="12.75" customHeight="1"/>
    <row r="1853" ht="12.75" customHeight="1"/>
    <row r="1856" ht="12.75" customHeight="1"/>
    <row r="1857" ht="12.75" customHeight="1"/>
    <row r="1858" ht="12.75" customHeight="1"/>
    <row r="1859" ht="12.75" customHeight="1"/>
    <row r="1860" ht="12.75" customHeight="1"/>
    <row r="1861" ht="12.75" customHeight="1"/>
    <row r="1862" ht="12.75" customHeight="1"/>
    <row r="1867" ht="12.75" customHeight="1"/>
    <row r="1868" ht="12.75" customHeight="1"/>
    <row r="1870" ht="12.75" customHeight="1"/>
    <row r="1871" ht="12.75" customHeight="1"/>
    <row r="1876" ht="12.75" customHeight="1"/>
    <row r="1878" ht="12.75" customHeight="1"/>
    <row r="1879" ht="12.75" customHeight="1"/>
    <row r="1882" ht="12.75" customHeight="1"/>
    <row r="1885" ht="12.75" customHeight="1"/>
    <row r="1887" ht="12.75" customHeight="1"/>
    <row r="1888" ht="12.75" customHeight="1"/>
    <row r="1890" ht="12.75" customHeight="1"/>
    <row r="1893" ht="12.75" customHeight="1"/>
    <row r="1894" ht="12.75" customHeight="1"/>
    <row r="1895" ht="12.75" customHeight="1"/>
    <row r="1896" ht="12.75" customHeight="1"/>
    <row r="1897" ht="12.75" customHeight="1"/>
    <row r="1899" ht="12.75" customHeight="1"/>
    <row r="1901" ht="12.75" customHeight="1"/>
    <row r="1903" ht="12.75" customHeight="1"/>
    <row r="1904" ht="12.75" customHeight="1"/>
    <row r="1905" ht="12.75" customHeight="1"/>
    <row r="1906" ht="12.75" customHeight="1"/>
    <row r="1907" ht="12.75" customHeight="1"/>
    <row r="1909" ht="12.75" customHeight="1"/>
    <row r="1910" ht="12.75" customHeight="1"/>
    <row r="1911" ht="12.75" customHeight="1"/>
    <row r="1914" ht="12.75" customHeight="1"/>
    <row r="1915" ht="12.75" customHeight="1"/>
    <row r="1916" ht="12.75" customHeight="1"/>
    <row r="1918" ht="12.75" customHeight="1"/>
    <row r="1921" ht="12.75" customHeight="1"/>
    <row r="1922" ht="12.75" customHeight="1"/>
    <row r="1923" ht="12.75" customHeight="1"/>
    <row r="1924" ht="12.75" customHeight="1"/>
    <row r="1926" ht="12.75" customHeight="1"/>
    <row r="1927" ht="12.75" customHeight="1"/>
    <row r="1929" ht="12.75" customHeight="1"/>
    <row r="1930" ht="12.75" customHeight="1"/>
    <row r="1931" ht="12.75" customHeight="1"/>
    <row r="1932" ht="12.75" customHeight="1"/>
    <row r="1933" ht="12.75" customHeight="1"/>
    <row r="1934" ht="12.75" customHeight="1"/>
    <row r="1938" ht="12.75" customHeight="1"/>
    <row r="1939" ht="12.75" customHeight="1"/>
    <row r="1941" ht="12.75" customHeight="1"/>
    <row r="1942" ht="12.75" customHeight="1"/>
    <row r="1943" ht="12.75" customHeight="1"/>
    <row r="1949" ht="12.75" customHeight="1"/>
    <row r="1951" ht="12.75" customHeight="1"/>
    <row r="1954" ht="12.75" customHeight="1"/>
    <row r="1957" ht="12.75" customHeight="1"/>
    <row r="1959" ht="12.75" customHeight="1"/>
    <row r="1960" ht="12.75" customHeight="1"/>
    <row r="1961" ht="12.75" customHeight="1"/>
    <row r="1962" ht="12.75" customHeight="1"/>
    <row r="1964" ht="12.75" customHeight="1"/>
    <row r="1965" ht="12.75" customHeight="1"/>
    <row r="1966" ht="12.75" customHeight="1"/>
    <row r="1970" ht="12.75" customHeight="1"/>
    <row r="1971" ht="12.75" customHeight="1"/>
    <row r="1977" ht="12.75" customHeight="1"/>
    <row r="1978" ht="12.75" customHeight="1"/>
    <row r="1979" ht="12.75" customHeight="1"/>
    <row r="1980" ht="12.75" customHeight="1"/>
    <row r="1982" ht="12.75" customHeight="1"/>
    <row r="1986" ht="12.75" customHeight="1"/>
    <row r="1987" ht="12.75" customHeight="1"/>
    <row r="1988" ht="12.75" customHeight="1"/>
    <row r="1989" ht="12.75" customHeight="1"/>
    <row r="1990" ht="12.75" customHeight="1"/>
    <row r="1992" ht="12.75" customHeight="1"/>
    <row r="1994" ht="12.75" customHeight="1"/>
    <row r="1995" ht="12.75" customHeight="1"/>
    <row r="1997" ht="12.75" customHeight="1"/>
    <row r="1998" ht="12.75" customHeight="1"/>
    <row r="1999" ht="12.75" customHeight="1"/>
    <row r="2001" ht="12.75" customHeight="1"/>
    <row r="2003" ht="12.75" customHeight="1"/>
    <row r="2004" ht="12.75" customHeight="1"/>
    <row r="2005" ht="12.75" customHeight="1"/>
    <row r="2007" ht="12.75" customHeight="1"/>
    <row r="2008" ht="12.75" customHeight="1"/>
    <row r="2010" ht="12.75" customHeight="1"/>
    <row r="2011" ht="12.75" customHeight="1"/>
    <row r="2014" ht="12.75" customHeight="1"/>
    <row r="2015" ht="12.75" customHeight="1"/>
    <row r="2017" ht="12.75" customHeight="1"/>
    <row r="2018" ht="12.75" customHeight="1"/>
    <row r="2019" ht="12.75" customHeight="1"/>
    <row r="2021" ht="12.75" customHeight="1"/>
    <row r="2023" ht="12.75" customHeight="1"/>
    <row r="2025" ht="12.75" customHeight="1"/>
    <row r="2033" ht="12.75" customHeight="1"/>
    <row r="2034" ht="12.75" customHeight="1"/>
    <row r="2035" ht="12.75" customHeight="1"/>
    <row r="2036" ht="12.75" customHeight="1"/>
    <row r="2039" ht="12.75" customHeight="1"/>
    <row r="2040" ht="12.75" customHeight="1"/>
    <row r="2046" ht="12.75" customHeight="1"/>
    <row r="2048" ht="12.75" customHeight="1"/>
    <row r="2049" ht="12.75" customHeight="1"/>
    <row r="2051" ht="12.75" customHeight="1"/>
    <row r="2052" ht="12.75" customHeight="1"/>
    <row r="2053" ht="12.75" customHeight="1"/>
    <row r="2055" ht="12.75" customHeight="1"/>
    <row r="2064" ht="12.75" customHeight="1"/>
    <row r="2074" ht="12.75" customHeight="1"/>
    <row r="2075" ht="12.75" customHeight="1"/>
    <row r="2076" ht="12.75" customHeight="1"/>
    <row r="2078" ht="12.75" customHeight="1"/>
    <row r="2080" ht="12.75" customHeight="1"/>
    <row r="2086" ht="12.75" customHeight="1"/>
    <row r="2089" ht="12.75" customHeight="1"/>
    <row r="2093" ht="12.75" customHeight="1"/>
    <row r="2096" ht="12.75" customHeight="1"/>
    <row r="2098" ht="12.75" customHeight="1"/>
    <row r="2103" ht="12.75" customHeight="1"/>
    <row r="2104" ht="12.75" customHeight="1"/>
    <row r="2107" ht="12.75" customHeight="1"/>
    <row r="2111" ht="12.75" customHeight="1"/>
    <row r="2113" ht="12.75" customHeight="1"/>
    <row r="2114" ht="12.75" customHeight="1"/>
    <row r="2117" ht="12.75" customHeight="1"/>
    <row r="2119" ht="12.75" customHeight="1"/>
    <row r="2121" ht="12.75" customHeight="1"/>
    <row r="2125" ht="12.75" customHeight="1"/>
    <row r="2129" ht="12.75" customHeight="1"/>
    <row r="2143" ht="12.75" customHeight="1"/>
    <row r="2147" ht="12.75" customHeight="1"/>
    <row r="2150" ht="12.75" customHeight="1"/>
    <row r="2154" ht="12.75" customHeight="1"/>
    <row r="2158" ht="12.75" customHeight="1"/>
    <row r="2159" ht="12.75" customHeight="1"/>
    <row r="2160" ht="12.75" customHeight="1"/>
    <row r="2161" ht="12.75" customHeight="1"/>
    <row r="2162" ht="12.75" customHeight="1"/>
    <row r="2163" ht="12.75" customHeight="1"/>
    <row r="2165" ht="12.75" customHeight="1"/>
    <row r="2189" ht="12.75" customHeight="1"/>
    <row r="2193" ht="12.75" customHeight="1"/>
    <row r="2199" ht="12.75" customHeight="1"/>
    <row r="2201" ht="12.75" customHeight="1"/>
    <row r="2207" ht="12.75" customHeight="1"/>
    <row r="2212" ht="12.75" customHeight="1"/>
    <row r="2214" ht="12.75" customHeight="1"/>
    <row r="2228" ht="12.75" customHeight="1"/>
    <row r="2232" ht="12.75" customHeight="1"/>
    <row r="2233" ht="12.75" customHeight="1"/>
    <row r="2235" ht="12.75" customHeight="1"/>
    <row r="2243" ht="12.75" customHeight="1"/>
    <row r="2245" ht="12.75" customHeight="1"/>
    <row r="2247" ht="12.75" customHeight="1"/>
    <row r="2249" ht="12.75" customHeight="1"/>
    <row r="2256" ht="12.75" customHeight="1"/>
    <row r="2280" ht="12.75" customHeight="1"/>
    <row r="2284" ht="12.75" customHeight="1"/>
    <row r="2287" ht="12.75" customHeight="1"/>
    <row r="2290" ht="12.75" customHeight="1"/>
    <row r="2303" ht="12.75" customHeight="1"/>
    <row r="2306" ht="12.75" customHeight="1"/>
    <row r="2307" ht="12.75" customHeight="1"/>
    <row r="2328" ht="12.75" customHeight="1"/>
    <row r="2334" ht="12.75" customHeight="1"/>
    <row r="2336" ht="12.75" customHeight="1"/>
    <row r="2374" ht="12.75" customHeight="1"/>
    <row r="2377" ht="12.75" customHeight="1"/>
    <row r="2378" ht="12.75" customHeight="1"/>
    <row r="2398" ht="12.75" customHeight="1"/>
    <row r="2405" ht="12.75" customHeight="1"/>
    <row r="2423" ht="12.75" customHeight="1"/>
    <row r="2429" ht="12.75" customHeight="1"/>
    <row r="2432" ht="12.75" customHeight="1"/>
    <row r="2480" ht="12.75" customHeight="1"/>
    <row r="2491" ht="12.75" customHeight="1"/>
    <row r="2494" ht="12.75" customHeight="1"/>
    <row r="2495" ht="12.75" customHeight="1"/>
    <row r="2557" ht="12.75" customHeight="1"/>
    <row r="2559" ht="12.75" customHeight="1"/>
    <row r="2574" ht="12.75" customHeight="1"/>
    <row r="2588" ht="12.75" customHeight="1"/>
    <row r="2592" ht="12.75" customHeight="1"/>
    <row r="2596" ht="12.75" customHeight="1"/>
    <row r="2617" ht="12.75" customHeight="1"/>
    <row r="2667" ht="12.75" customHeight="1"/>
    <row r="2716" ht="12.75" customHeight="1"/>
    <row r="2732" ht="12.75" customHeight="1"/>
    <row r="2821" ht="12.75" customHeight="1"/>
    <row r="3016" ht="12.75" customHeight="1"/>
    <row r="3117" ht="12.75" customHeight="1"/>
    <row r="3208" ht="12.75" customHeight="1"/>
    <row r="3218" ht="12.75" customHeight="1"/>
    <row r="3233" ht="12.75" customHeight="1"/>
    <row r="3245" ht="12.75" customHeight="1"/>
    <row r="3256" ht="12.75" customHeight="1"/>
    <row r="3268" ht="12.75" customHeight="1"/>
  </sheetData>
  <sheetProtection/>
  <mergeCells count="1">
    <mergeCell ref="C1:I1"/>
  </mergeCells>
  <hyperlinks>
    <hyperlink ref="B1" r:id="rId1" display="http://tdwega.su/"/>
  </hyperlinks>
  <printOptions/>
  <pageMargins left="0.15748031496063003" right="0.15748031496063003" top="0.19685039370078755" bottom="0.19685039370078755" header="0.15748031496063003" footer="0.15748031496063003"/>
  <pageSetup fitToHeight="0" fitToWidth="0" orientation="portrait" paperSize="9" scale="7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админ</cp:lastModifiedBy>
  <cp:lastPrinted>2012-02-07T08:49:36Z</cp:lastPrinted>
  <dcterms:created xsi:type="dcterms:W3CDTF">2011-07-22T09:13:20Z</dcterms:created>
  <dcterms:modified xsi:type="dcterms:W3CDTF">2012-02-27T15:14:50Z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