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44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<sst xmlns="http://schemas.openxmlformats.org/spreadsheetml/2006/main" count="189" uniqueCount="188">
  <si>
    <t>Водолазка</t>
  </si>
  <si>
    <t>Водолазка 1-08 экрю</t>
  </si>
  <si>
    <t>Водолазка 1-08 экрю р.28</t>
  </si>
  <si>
    <t>Водолазка 1-08 экрю р.30</t>
  </si>
  <si>
    <t>Водолазка 1-09 бежевая</t>
  </si>
  <si>
    <t>Водолазка 1-09 беж. р.28</t>
  </si>
  <si>
    <t>Водолазка 1-09 беж. р.30</t>
  </si>
  <si>
    <t>Водолазка 1-09 беж. р.32</t>
  </si>
  <si>
    <t>Водолазка 1-09 беж. р.34</t>
  </si>
  <si>
    <t>Водолазка 1-09 беж. р.38</t>
  </si>
  <si>
    <t>Водолазка 1-09 беж. р.40</t>
  </si>
  <si>
    <t>Водолазка 1-09 индиго</t>
  </si>
  <si>
    <t>Водолазка 1-09 индиго р.28</t>
  </si>
  <si>
    <t>Водолазка 1-09 индиго р.32</t>
  </si>
  <si>
    <t>Водолазка 1-09 серый</t>
  </si>
  <si>
    <t>Водолазка 1-09 серый р.28</t>
  </si>
  <si>
    <t>Водолазка 1-09 серый р.32</t>
  </si>
  <si>
    <t>Леггинсы</t>
  </si>
  <si>
    <t>Нижнее белье</t>
  </si>
  <si>
    <t>Майка дет.</t>
  </si>
  <si>
    <t>Майка дет. 1-157 бел.</t>
  </si>
  <si>
    <t>Майка дет. 1-157 р.36 бел.</t>
  </si>
  <si>
    <t>Майка дет. 1-157 р.38 бел.</t>
  </si>
  <si>
    <t>Майка дет. 1-157 р.42 бел.</t>
  </si>
  <si>
    <t>Осень-Зима 12\13</t>
  </si>
  <si>
    <t>Акссесуары</t>
  </si>
  <si>
    <t>Ремень</t>
  </si>
  <si>
    <t>Ремень коричневый 18 мм</t>
  </si>
  <si>
    <t>Брюки</t>
  </si>
  <si>
    <t>Брюки 1-425</t>
  </si>
  <si>
    <t>Брюки 1-425 р.26</t>
  </si>
  <si>
    <t>Брюки 1-425 р.28</t>
  </si>
  <si>
    <t>Брюки 1-425 р.30</t>
  </si>
  <si>
    <t>Брюки 1-425 р.32</t>
  </si>
  <si>
    <t>Спорт. брюки 1-220</t>
  </si>
  <si>
    <t>Спорт.брюки 1-220 р.36</t>
  </si>
  <si>
    <t>Спорт.брюки 1-220 р.38</t>
  </si>
  <si>
    <t>Спорт. брюки 1-407</t>
  </si>
  <si>
    <t>Спорт.брюки 1-407 р.32</t>
  </si>
  <si>
    <t>Спорт.брюки 1-407 р.34</t>
  </si>
  <si>
    <t>Спорт.брюки 1-407 р.36</t>
  </si>
  <si>
    <t>Спорт.брюки 1-407 р.38</t>
  </si>
  <si>
    <t>Спорт.брюки 1-407 р.40</t>
  </si>
  <si>
    <t>Джемпер</t>
  </si>
  <si>
    <t>Джемпер 1-384</t>
  </si>
  <si>
    <t>Джемпер 1-384 р.32</t>
  </si>
  <si>
    <t>Джемпер 1-384 р.34</t>
  </si>
  <si>
    <t>Джемпер 1-384 р.36</t>
  </si>
  <si>
    <t>Джемпер 1-384 р.38</t>
  </si>
  <si>
    <t>Джемпер 1-384 р.40</t>
  </si>
  <si>
    <t>Джемпер 1-417</t>
  </si>
  <si>
    <t>Джемпер 1-417 р.32</t>
  </si>
  <si>
    <t>Джемпер 1-417 р.34</t>
  </si>
  <si>
    <t>Джемпер 1-417 р.38</t>
  </si>
  <si>
    <t>Джемпер 1-417 р.40</t>
  </si>
  <si>
    <t>Куртка</t>
  </si>
  <si>
    <t>Куртка 1-408</t>
  </si>
  <si>
    <t>Куртка 1-408 р.32</t>
  </si>
  <si>
    <t>Куртка 1-408 р.34</t>
  </si>
  <si>
    <t>Куртка 1-408 р.36</t>
  </si>
  <si>
    <t>Куртка 1-408 р.38</t>
  </si>
  <si>
    <t>Куртка 1-408 р.40</t>
  </si>
  <si>
    <t>Леггинсы 1-426</t>
  </si>
  <si>
    <t>Леггинсы 1-426 р.38</t>
  </si>
  <si>
    <t>Леггинсы 1-426 р.40</t>
  </si>
  <si>
    <t>Платье</t>
  </si>
  <si>
    <t>Платье 1-410</t>
  </si>
  <si>
    <t>Платье 1-410 р.30</t>
  </si>
  <si>
    <t>Платье 1-410 р.32</t>
  </si>
  <si>
    <t>Платье 1-410 р.34</t>
  </si>
  <si>
    <t>Платье 1-410 р.36</t>
  </si>
  <si>
    <t>Рубашка</t>
  </si>
  <si>
    <t>Рубашка 1-423</t>
  </si>
  <si>
    <t>Рубашка 1-423 р.28</t>
  </si>
  <si>
    <t>Рубашка 1-423 р.30</t>
  </si>
  <si>
    <t>Рубашка 1-423 р.32</t>
  </si>
  <si>
    <t>Рубашка 1-424</t>
  </si>
  <si>
    <t>Рубашка 1-424 р.32</t>
  </si>
  <si>
    <t>Рубашка 1-424 р.34</t>
  </si>
  <si>
    <t>Рубашка 1-424 р.36</t>
  </si>
  <si>
    <t>Рубашка 1-424 р.38</t>
  </si>
  <si>
    <t>Рубашка 1-424 р.40</t>
  </si>
  <si>
    <t>Сарафан</t>
  </si>
  <si>
    <t>Сарафан 1-395</t>
  </si>
  <si>
    <t>Сарафан 1-395 р.32</t>
  </si>
  <si>
    <t>Сарафан 1-395 р.34</t>
  </si>
  <si>
    <t>Сарафан 1-395 р.38</t>
  </si>
  <si>
    <t>Сарафан 1-395 р.40</t>
  </si>
  <si>
    <t>Туника</t>
  </si>
  <si>
    <t>Туника 1-390</t>
  </si>
  <si>
    <t>Туника 1-390 р.28</t>
  </si>
  <si>
    <t>Туника 1-390 р.32</t>
  </si>
  <si>
    <t>Футболка</t>
  </si>
  <si>
    <t>Футболка 1-383</t>
  </si>
  <si>
    <t>Футболка 1-383 р.32</t>
  </si>
  <si>
    <t>Футболка 1-383 р.34</t>
  </si>
  <si>
    <t>Футболка 1-383 р.36</t>
  </si>
  <si>
    <t>Футболка 1-383 р.38</t>
  </si>
  <si>
    <t>Футболка 1-383 р.40</t>
  </si>
  <si>
    <t>Футболка 1-398</t>
  </si>
  <si>
    <t>Футболка 1-398 р.32</t>
  </si>
  <si>
    <t>Футболка 1-398 р.34</t>
  </si>
  <si>
    <t>Футболка 1-398 р.36</t>
  </si>
  <si>
    <t>Футболка 1-398 р.38</t>
  </si>
  <si>
    <t>Футболка 1-398 р.40</t>
  </si>
  <si>
    <t>Юбка</t>
  </si>
  <si>
    <t>Юбка 1-393</t>
  </si>
  <si>
    <t>Юбка 1-393 р.32</t>
  </si>
  <si>
    <t>Юбка 1-393 р.34</t>
  </si>
  <si>
    <t>Юбка 1-393 р.36</t>
  </si>
  <si>
    <t>Юбка 1-393 р.38</t>
  </si>
  <si>
    <t>Юбка 1-393 р.40</t>
  </si>
  <si>
    <t>Юбка 1-401</t>
  </si>
  <si>
    <t>Юбка 1-401 р.26</t>
  </si>
  <si>
    <t>Юбка 1-420</t>
  </si>
  <si>
    <t>Юбка 1-420 р.26</t>
  </si>
  <si>
    <t>Футболка бел.</t>
  </si>
  <si>
    <t>Футболка 1-388</t>
  </si>
  <si>
    <t>Футболка 1-388 р.34</t>
  </si>
  <si>
    <t>Футболка 1-388 р.40</t>
  </si>
  <si>
    <t>Шорты черные</t>
  </si>
  <si>
    <t>Шорты 1-402</t>
  </si>
  <si>
    <t>Шорты 1-402 р.40</t>
  </si>
  <si>
    <t>Шорты 1-82</t>
  </si>
  <si>
    <t>ЗАКАЗ</t>
  </si>
  <si>
    <t>КОЛ-ВО</t>
  </si>
  <si>
    <t>СУММА</t>
  </si>
  <si>
    <t>в рублях</t>
  </si>
  <si>
    <t>цена оптовая</t>
  </si>
  <si>
    <t>ИТОГО:</t>
  </si>
  <si>
    <t>Наименование товара</t>
  </si>
  <si>
    <t>БЛАНК - ЗАКАЗА НОВОЙ КОЛЛЕКЦИИ ЗИМА-ОСЕНЬ 2013</t>
  </si>
  <si>
    <t>покупатель:</t>
  </si>
  <si>
    <t>ТЕЛЕФОН:</t>
  </si>
  <si>
    <t>ТРАНСПОРТНАЯ КОМПАНИЯ, ПУНКТ НАЗНАЧЕНИЯ</t>
  </si>
  <si>
    <t>Джемпер 1-397</t>
  </si>
  <si>
    <t>Джемпер 1-397 р.32</t>
  </si>
  <si>
    <t>Джемпер 1-397 р.34</t>
  </si>
  <si>
    <t>Джемпер 1-397 р.36</t>
  </si>
  <si>
    <t>Джемпер 1-397 р.38</t>
  </si>
  <si>
    <t>Джемпер 1-397 р.40</t>
  </si>
  <si>
    <t>Велосипедки 1-409</t>
  </si>
  <si>
    <t>Велосипедки р.38</t>
  </si>
  <si>
    <t>Велосипедки р.40</t>
  </si>
  <si>
    <t>Леггинсы 1-403</t>
  </si>
  <si>
    <t>Футболка 1-427</t>
  </si>
  <si>
    <t>Футболка 1-427 р.26</t>
  </si>
  <si>
    <t>Футболка 1-427 р.28</t>
  </si>
  <si>
    <t>Футболка 1-427 р.30</t>
  </si>
  <si>
    <t>Футболка 1-427 р.32</t>
  </si>
  <si>
    <t>Джемпер 1-416</t>
  </si>
  <si>
    <t>Джемпер 1-416 р.26</t>
  </si>
  <si>
    <t>Джемпер 1-416 р.28</t>
  </si>
  <si>
    <t>Джемпер 1-416 р.30</t>
  </si>
  <si>
    <t>Джемпер 1-416 р.32</t>
  </si>
  <si>
    <t>Брюки 1-387</t>
  </si>
  <si>
    <t>Брюки 1-387 р.26</t>
  </si>
  <si>
    <t>Брюки 1-387 р.28</t>
  </si>
  <si>
    <t>Брюки 1-387 р.30</t>
  </si>
  <si>
    <t>Брюки 1-387 р.32</t>
  </si>
  <si>
    <t>Леггинсы 1-403 р.38</t>
  </si>
  <si>
    <t>Леггинсы 1-403 р.40</t>
  </si>
  <si>
    <t>Джемпер 1-428</t>
  </si>
  <si>
    <t>Джемпер 1-428 р.26</t>
  </si>
  <si>
    <t>Джемпер 1-428 р.28</t>
  </si>
  <si>
    <t>Джемпер 1-428 р.30</t>
  </si>
  <si>
    <t>Джемпер 1-428 р.32</t>
  </si>
  <si>
    <t>Куртка 1-406</t>
  </si>
  <si>
    <t>Куртка 1-406 р.28</t>
  </si>
  <si>
    <t>Куртка 1-406 р.30</t>
  </si>
  <si>
    <t>Куртка 1-406 р.32</t>
  </si>
  <si>
    <t xml:space="preserve">Водолазка 1-08 экрю р.32  </t>
  </si>
  <si>
    <t xml:space="preserve">Водолазка 1-08 экрю р.34 </t>
  </si>
  <si>
    <t xml:space="preserve">Водолазка 1-08 экрю р.36  </t>
  </si>
  <si>
    <t xml:space="preserve">Водолазка 1-08 экрю р.38  </t>
  </si>
  <si>
    <t xml:space="preserve">Водолазка 1-08 экрю р.40  </t>
  </si>
  <si>
    <t xml:space="preserve">Спорт. брюки 1-386 р.38  </t>
  </si>
  <si>
    <t xml:space="preserve">Спорт. брюки 1-386 р.40 </t>
  </si>
  <si>
    <t xml:space="preserve">Спорт. брюки 1-386 </t>
  </si>
  <si>
    <t xml:space="preserve">Футболка 1-156 </t>
  </si>
  <si>
    <t xml:space="preserve">Футболка бел. 1-156 р.38 </t>
  </si>
  <si>
    <t xml:space="preserve">Футболка бел. 1-156 р.40 </t>
  </si>
  <si>
    <t>Шорты 1-82 р.40</t>
  </si>
  <si>
    <t>Майка дет. 1-157 р.40 бел.  Нет</t>
  </si>
  <si>
    <t>Майка дет. 1-157 р.28 бел. Нет</t>
  </si>
  <si>
    <t>Майка дет. 1-157 р.30 бел. Нет</t>
  </si>
  <si>
    <t>Майка дет. 1-157 р.32 бел. Нет</t>
  </si>
  <si>
    <t>Майка дет. 1-157 р.34 бел. 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</si>
</sst>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4"/>
      <color indexed="60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14"/>
      <name val="Calibri"/>
      <family val="2"/>
    </font>
    <font>
      <sz val="11"/>
      <color indexed="20"/>
      <name val="Calibri"/>
      <family val="2"/>
    </font>
    <font>
      <b/>
      <sz val="12"/>
      <color indexed="20"/>
      <name val="Calibri"/>
      <family val="2"/>
    </font>
    <font>
      <b/>
      <sz val="11"/>
      <color indexed="20"/>
      <name val="Calibri"/>
      <family val="2"/>
    </font>
    <font>
      <b/>
      <sz val="16"/>
      <color indexed="20"/>
      <name val="Calibri"/>
      <family val="2"/>
    </font>
    <font>
      <b/>
      <sz val="20"/>
      <color indexed="2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3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0" xfId="57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2" fontId="9" fillId="0" borderId="10" xfId="57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57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2" fontId="4" fillId="24" borderId="10" xfId="57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2" fontId="2" fillId="25" borderId="10" xfId="57" applyNumberFormat="1" applyFont="1" applyFill="1" applyBorder="1" applyAlignment="1">
      <alignment horizontal="center"/>
    </xf>
    <xf numFmtId="0" fontId="2" fillId="25" borderId="10" xfId="0" applyNumberFormat="1" applyFont="1" applyFill="1" applyBorder="1" applyAlignment="1">
      <alignment horizontal="center"/>
    </xf>
    <xf numFmtId="2" fontId="0" fillId="0" borderId="10" xfId="57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21" borderId="10" xfId="0" applyFont="1" applyFill="1" applyBorder="1" applyAlignment="1">
      <alignment/>
    </xf>
    <xf numFmtId="2" fontId="2" fillId="21" borderId="10" xfId="57" applyNumberFormat="1" applyFont="1" applyFill="1" applyBorder="1" applyAlignment="1">
      <alignment horizontal="center"/>
    </xf>
    <xf numFmtId="0" fontId="2" fillId="21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2" fontId="2" fillId="17" borderId="10" xfId="57" applyNumberFormat="1" applyFont="1" applyFill="1" applyBorder="1" applyAlignment="1">
      <alignment horizontal="center"/>
    </xf>
    <xf numFmtId="0" fontId="2" fillId="17" borderId="10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/>
    </xf>
    <xf numFmtId="0" fontId="5" fillId="26" borderId="10" xfId="0" applyFont="1" applyFill="1" applyBorder="1" applyAlignment="1">
      <alignment/>
    </xf>
    <xf numFmtId="2" fontId="5" fillId="26" borderId="10" xfId="57" applyNumberFormat="1" applyFont="1" applyFill="1" applyBorder="1" applyAlignment="1">
      <alignment horizontal="center"/>
    </xf>
    <xf numFmtId="0" fontId="5" fillId="26" borderId="10" xfId="0" applyNumberFormat="1" applyFont="1" applyFill="1" applyBorder="1" applyAlignment="1">
      <alignment horizontal="center"/>
    </xf>
    <xf numFmtId="0" fontId="5" fillId="14" borderId="10" xfId="0" applyFont="1" applyFill="1" applyBorder="1" applyAlignment="1">
      <alignment/>
    </xf>
    <xf numFmtId="2" fontId="2" fillId="14" borderId="10" xfId="57" applyNumberFormat="1" applyFont="1" applyFill="1" applyBorder="1" applyAlignment="1">
      <alignment horizontal="center"/>
    </xf>
    <xf numFmtId="0" fontId="2" fillId="14" borderId="10" xfId="0" applyNumberFormat="1" applyFont="1" applyFill="1" applyBorder="1" applyAlignment="1">
      <alignment horizontal="center"/>
    </xf>
    <xf numFmtId="0" fontId="2" fillId="14" borderId="10" xfId="0" applyFont="1" applyFill="1" applyBorder="1" applyAlignment="1">
      <alignment/>
    </xf>
    <xf numFmtId="2" fontId="5" fillId="14" borderId="10" xfId="57" applyNumberFormat="1" applyFont="1" applyFill="1" applyBorder="1" applyAlignment="1">
      <alignment horizontal="center"/>
    </xf>
    <xf numFmtId="0" fontId="5" fillId="14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2" fontId="2" fillId="8" borderId="10" xfId="57" applyNumberFormat="1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 horizontal="center"/>
    </xf>
    <xf numFmtId="2" fontId="0" fillId="14" borderId="10" xfId="57" applyNumberFormat="1" applyFont="1" applyFill="1" applyBorder="1" applyAlignment="1">
      <alignment horizontal="center"/>
    </xf>
    <xf numFmtId="0" fontId="0" fillId="14" borderId="10" xfId="0" applyFill="1" applyBorder="1" applyAlignment="1">
      <alignment/>
    </xf>
    <xf numFmtId="2" fontId="2" fillId="24" borderId="10" xfId="57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2" fontId="0" fillId="25" borderId="10" xfId="57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4" borderId="10" xfId="0" applyFill="1" applyBorder="1" applyAlignment="1">
      <alignment/>
    </xf>
    <xf numFmtId="2" fontId="0" fillId="4" borderId="10" xfId="57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2" fontId="0" fillId="2" borderId="10" xfId="57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57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9" fillId="25" borderId="10" xfId="56" applyFill="1" applyBorder="1" applyAlignment="1">
      <alignment/>
    </xf>
    <xf numFmtId="0" fontId="19" fillId="8" borderId="10" xfId="56" applyFill="1" applyBorder="1" applyAlignment="1">
      <alignment/>
    </xf>
    <xf numFmtId="0" fontId="19" fillId="2" borderId="10" xfId="56" applyFill="1" applyBorder="1" applyAlignment="1">
      <alignment/>
    </xf>
    <xf numFmtId="0" fontId="19" fillId="14" borderId="10" xfId="56" applyFill="1" applyBorder="1" applyAlignment="1">
      <alignment/>
    </xf>
    <xf numFmtId="0" fontId="19" fillId="25" borderId="10" xfId="56" applyFill="1" applyBorder="1" applyAlignment="1">
      <alignment/>
    </xf>
    <xf numFmtId="0" fontId="0" fillId="8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2" fontId="14" fillId="0" borderId="0" xfId="57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2" fontId="15" fillId="0" borderId="0" xfId="57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1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28</xdr:row>
      <xdr:rowOff>114300</xdr:rowOff>
    </xdr:from>
    <xdr:to>
      <xdr:col>5</xdr:col>
      <xdr:colOff>47625</xdr:colOff>
      <xdr:row>33</xdr:row>
      <xdr:rowOff>76200</xdr:rowOff>
    </xdr:to>
    <xdr:pic>
      <xdr:nvPicPr>
        <xdr:cNvPr id="1" name="Picture 1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5721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32</xdr:row>
      <xdr:rowOff>0</xdr:rowOff>
    </xdr:from>
    <xdr:to>
      <xdr:col>5</xdr:col>
      <xdr:colOff>28575</xdr:colOff>
      <xdr:row>36</xdr:row>
      <xdr:rowOff>76200</xdr:rowOff>
    </xdr:to>
    <xdr:pic>
      <xdr:nvPicPr>
        <xdr:cNvPr id="2" name="Picture 2" descr="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2198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34</xdr:row>
      <xdr:rowOff>114300</xdr:rowOff>
    </xdr:from>
    <xdr:to>
      <xdr:col>5</xdr:col>
      <xdr:colOff>476250</xdr:colOff>
      <xdr:row>39</xdr:row>
      <xdr:rowOff>76200</xdr:rowOff>
    </xdr:to>
    <xdr:pic>
      <xdr:nvPicPr>
        <xdr:cNvPr id="3" name="Picture 3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67913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186</xdr:row>
      <xdr:rowOff>0</xdr:rowOff>
    </xdr:from>
    <xdr:to>
      <xdr:col>5</xdr:col>
      <xdr:colOff>57150</xdr:colOff>
      <xdr:row>190</xdr:row>
      <xdr:rowOff>47625</xdr:rowOff>
    </xdr:to>
    <xdr:pic>
      <xdr:nvPicPr>
        <xdr:cNvPr id="4" name="Picture 4" descr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363950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179</xdr:row>
      <xdr:rowOff>0</xdr:rowOff>
    </xdr:from>
    <xdr:to>
      <xdr:col>5</xdr:col>
      <xdr:colOff>9525</xdr:colOff>
      <xdr:row>183</xdr:row>
      <xdr:rowOff>152400</xdr:rowOff>
    </xdr:to>
    <xdr:pic>
      <xdr:nvPicPr>
        <xdr:cNvPr id="5" name="Picture 5" descr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349853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182</xdr:row>
      <xdr:rowOff>0</xdr:rowOff>
    </xdr:from>
    <xdr:to>
      <xdr:col>5</xdr:col>
      <xdr:colOff>47625</xdr:colOff>
      <xdr:row>186</xdr:row>
      <xdr:rowOff>76200</xdr:rowOff>
    </xdr:to>
    <xdr:pic>
      <xdr:nvPicPr>
        <xdr:cNvPr id="6" name="Picture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355568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167</xdr:row>
      <xdr:rowOff>47625</xdr:rowOff>
    </xdr:from>
    <xdr:to>
      <xdr:col>4</xdr:col>
      <xdr:colOff>581025</xdr:colOff>
      <xdr:row>172</xdr:row>
      <xdr:rowOff>9525</xdr:rowOff>
    </xdr:to>
    <xdr:pic>
      <xdr:nvPicPr>
        <xdr:cNvPr id="7" name="Picture 8" descr="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326993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174</xdr:row>
      <xdr:rowOff>114300</xdr:rowOff>
    </xdr:from>
    <xdr:to>
      <xdr:col>5</xdr:col>
      <xdr:colOff>85725</xdr:colOff>
      <xdr:row>179</xdr:row>
      <xdr:rowOff>28575</xdr:rowOff>
    </xdr:to>
    <xdr:pic>
      <xdr:nvPicPr>
        <xdr:cNvPr id="8" name="Picture 9" descr="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81550" y="34099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170</xdr:row>
      <xdr:rowOff>9525</xdr:rowOff>
    </xdr:from>
    <xdr:to>
      <xdr:col>6</xdr:col>
      <xdr:colOff>228600</xdr:colOff>
      <xdr:row>174</xdr:row>
      <xdr:rowOff>161925</xdr:rowOff>
    </xdr:to>
    <xdr:pic>
      <xdr:nvPicPr>
        <xdr:cNvPr id="9" name="Picture 11" descr="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34025" y="332327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156</xdr:row>
      <xdr:rowOff>66675</xdr:rowOff>
    </xdr:from>
    <xdr:to>
      <xdr:col>5</xdr:col>
      <xdr:colOff>28575</xdr:colOff>
      <xdr:row>161</xdr:row>
      <xdr:rowOff>57150</xdr:rowOff>
    </xdr:to>
    <xdr:pic>
      <xdr:nvPicPr>
        <xdr:cNvPr id="10" name="Picture 12" descr="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30575250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162</xdr:row>
      <xdr:rowOff>19050</xdr:rowOff>
    </xdr:from>
    <xdr:to>
      <xdr:col>5</xdr:col>
      <xdr:colOff>47625</xdr:colOff>
      <xdr:row>166</xdr:row>
      <xdr:rowOff>142875</xdr:rowOff>
    </xdr:to>
    <xdr:pic>
      <xdr:nvPicPr>
        <xdr:cNvPr id="11" name="Picture 14" descr="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31670625"/>
          <a:ext cx="590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149</xdr:row>
      <xdr:rowOff>180975</xdr:rowOff>
    </xdr:from>
    <xdr:to>
      <xdr:col>5</xdr:col>
      <xdr:colOff>19050</xdr:colOff>
      <xdr:row>154</xdr:row>
      <xdr:rowOff>142875</xdr:rowOff>
    </xdr:to>
    <xdr:pic>
      <xdr:nvPicPr>
        <xdr:cNvPr id="12" name="Picture 15" descr="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14875" y="2935605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144</xdr:row>
      <xdr:rowOff>171450</xdr:rowOff>
    </xdr:from>
    <xdr:to>
      <xdr:col>5</xdr:col>
      <xdr:colOff>142875</xdr:colOff>
      <xdr:row>149</xdr:row>
      <xdr:rowOff>38100</xdr:rowOff>
    </xdr:to>
    <xdr:pic>
      <xdr:nvPicPr>
        <xdr:cNvPr id="13" name="Picture 16" descr="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2829877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171450</xdr:rowOff>
    </xdr:from>
    <xdr:to>
      <xdr:col>5</xdr:col>
      <xdr:colOff>0</xdr:colOff>
      <xdr:row>144</xdr:row>
      <xdr:rowOff>133350</xdr:rowOff>
    </xdr:to>
    <xdr:pic>
      <xdr:nvPicPr>
        <xdr:cNvPr id="14" name="Picture 17" descr="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95825" y="2734627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128</xdr:row>
      <xdr:rowOff>85725</xdr:rowOff>
    </xdr:from>
    <xdr:to>
      <xdr:col>5</xdr:col>
      <xdr:colOff>28575</xdr:colOff>
      <xdr:row>133</xdr:row>
      <xdr:rowOff>47625</xdr:rowOff>
    </xdr:to>
    <xdr:pic>
      <xdr:nvPicPr>
        <xdr:cNvPr id="15" name="Picture 18" descr="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24400" y="251174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133</xdr:row>
      <xdr:rowOff>57150</xdr:rowOff>
    </xdr:from>
    <xdr:to>
      <xdr:col>5</xdr:col>
      <xdr:colOff>19050</xdr:colOff>
      <xdr:row>138</xdr:row>
      <xdr:rowOff>19050</xdr:rowOff>
    </xdr:to>
    <xdr:pic>
      <xdr:nvPicPr>
        <xdr:cNvPr id="16" name="Picture 19" descr="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14875" y="2604135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122</xdr:row>
      <xdr:rowOff>161925</xdr:rowOff>
    </xdr:from>
    <xdr:to>
      <xdr:col>5</xdr:col>
      <xdr:colOff>0</xdr:colOff>
      <xdr:row>127</xdr:row>
      <xdr:rowOff>123825</xdr:rowOff>
    </xdr:to>
    <xdr:pic>
      <xdr:nvPicPr>
        <xdr:cNvPr id="17" name="Picture 20" descr="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95825" y="240030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117</xdr:row>
      <xdr:rowOff>161925</xdr:rowOff>
    </xdr:from>
    <xdr:to>
      <xdr:col>5</xdr:col>
      <xdr:colOff>9525</xdr:colOff>
      <xdr:row>122</xdr:row>
      <xdr:rowOff>28575</xdr:rowOff>
    </xdr:to>
    <xdr:pic>
      <xdr:nvPicPr>
        <xdr:cNvPr id="18" name="Picture 21" descr="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05350" y="2295525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114</xdr:row>
      <xdr:rowOff>0</xdr:rowOff>
    </xdr:from>
    <xdr:to>
      <xdr:col>5</xdr:col>
      <xdr:colOff>0</xdr:colOff>
      <xdr:row>118</xdr:row>
      <xdr:rowOff>104775</xdr:rowOff>
    </xdr:to>
    <xdr:pic>
      <xdr:nvPicPr>
        <xdr:cNvPr id="19" name="Picture 23" descr="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95825" y="222218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108</xdr:row>
      <xdr:rowOff>38100</xdr:rowOff>
    </xdr:from>
    <xdr:to>
      <xdr:col>5</xdr:col>
      <xdr:colOff>19050</xdr:colOff>
      <xdr:row>113</xdr:row>
      <xdr:rowOff>0</xdr:rowOff>
    </xdr:to>
    <xdr:pic>
      <xdr:nvPicPr>
        <xdr:cNvPr id="20" name="Picture 24" descr="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14875" y="21116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80</xdr:row>
      <xdr:rowOff>66675</xdr:rowOff>
    </xdr:from>
    <xdr:to>
      <xdr:col>5</xdr:col>
      <xdr:colOff>85725</xdr:colOff>
      <xdr:row>85</xdr:row>
      <xdr:rowOff>28575</xdr:rowOff>
    </xdr:to>
    <xdr:pic>
      <xdr:nvPicPr>
        <xdr:cNvPr id="21" name="Picture 25" descr="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81550" y="1579245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86</xdr:row>
      <xdr:rowOff>19050</xdr:rowOff>
    </xdr:from>
    <xdr:to>
      <xdr:col>5</xdr:col>
      <xdr:colOff>38100</xdr:colOff>
      <xdr:row>91</xdr:row>
      <xdr:rowOff>9525</xdr:rowOff>
    </xdr:to>
    <xdr:pic>
      <xdr:nvPicPr>
        <xdr:cNvPr id="22" name="Picture 27" descr="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168878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91</xdr:row>
      <xdr:rowOff>95250</xdr:rowOff>
    </xdr:from>
    <xdr:to>
      <xdr:col>5</xdr:col>
      <xdr:colOff>85725</xdr:colOff>
      <xdr:row>96</xdr:row>
      <xdr:rowOff>171450</xdr:rowOff>
    </xdr:to>
    <xdr:pic>
      <xdr:nvPicPr>
        <xdr:cNvPr id="23" name="Picture 32" descr="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05350" y="17887950"/>
          <a:ext cx="685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97</xdr:row>
      <xdr:rowOff>76200</xdr:rowOff>
    </xdr:from>
    <xdr:to>
      <xdr:col>5</xdr:col>
      <xdr:colOff>38100</xdr:colOff>
      <xdr:row>102</xdr:row>
      <xdr:rowOff>38100</xdr:rowOff>
    </xdr:to>
    <xdr:pic>
      <xdr:nvPicPr>
        <xdr:cNvPr id="24" name="Picture 34" descr="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33925" y="190119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102</xdr:row>
      <xdr:rowOff>0</xdr:rowOff>
    </xdr:from>
    <xdr:to>
      <xdr:col>5</xdr:col>
      <xdr:colOff>66675</xdr:colOff>
      <xdr:row>106</xdr:row>
      <xdr:rowOff>161925</xdr:rowOff>
    </xdr:to>
    <xdr:pic>
      <xdr:nvPicPr>
        <xdr:cNvPr id="25" name="Picture 36" descr="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52975" y="19888200"/>
          <a:ext cx="619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68</xdr:row>
      <xdr:rowOff>28575</xdr:rowOff>
    </xdr:from>
    <xdr:to>
      <xdr:col>6</xdr:col>
      <xdr:colOff>19050</xdr:colOff>
      <xdr:row>72</xdr:row>
      <xdr:rowOff>180975</xdr:rowOff>
    </xdr:to>
    <xdr:pic>
      <xdr:nvPicPr>
        <xdr:cNvPr id="26" name="Picture 37" descr="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24475" y="134207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73</xdr:row>
      <xdr:rowOff>76200</xdr:rowOff>
    </xdr:from>
    <xdr:to>
      <xdr:col>5</xdr:col>
      <xdr:colOff>57150</xdr:colOff>
      <xdr:row>78</xdr:row>
      <xdr:rowOff>38100</xdr:rowOff>
    </xdr:to>
    <xdr:pic>
      <xdr:nvPicPr>
        <xdr:cNvPr id="27" name="Picture 38" descr="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52975" y="1442085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65</xdr:row>
      <xdr:rowOff>104775</xdr:rowOff>
    </xdr:from>
    <xdr:to>
      <xdr:col>5</xdr:col>
      <xdr:colOff>28575</xdr:colOff>
      <xdr:row>70</xdr:row>
      <xdr:rowOff>66675</xdr:rowOff>
    </xdr:to>
    <xdr:pic>
      <xdr:nvPicPr>
        <xdr:cNvPr id="28" name="Picture 44" descr="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29254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104775</xdr:rowOff>
    </xdr:from>
    <xdr:to>
      <xdr:col>5</xdr:col>
      <xdr:colOff>0</xdr:colOff>
      <xdr:row>65</xdr:row>
      <xdr:rowOff>66675</xdr:rowOff>
    </xdr:to>
    <xdr:pic>
      <xdr:nvPicPr>
        <xdr:cNvPr id="29" name="Picture 45" descr="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95825" y="11972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54</xdr:row>
      <xdr:rowOff>38100</xdr:rowOff>
    </xdr:from>
    <xdr:to>
      <xdr:col>5</xdr:col>
      <xdr:colOff>57150</xdr:colOff>
      <xdr:row>58</xdr:row>
      <xdr:rowOff>142875</xdr:rowOff>
    </xdr:to>
    <xdr:pic>
      <xdr:nvPicPr>
        <xdr:cNvPr id="30" name="Picture 48" descr="3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52975" y="107156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38</xdr:row>
      <xdr:rowOff>0</xdr:rowOff>
    </xdr:from>
    <xdr:to>
      <xdr:col>5</xdr:col>
      <xdr:colOff>47625</xdr:colOff>
      <xdr:row>42</xdr:row>
      <xdr:rowOff>104775</xdr:rowOff>
    </xdr:to>
    <xdr:pic>
      <xdr:nvPicPr>
        <xdr:cNvPr id="31" name="Picture 49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74390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44</xdr:row>
      <xdr:rowOff>19050</xdr:rowOff>
    </xdr:from>
    <xdr:to>
      <xdr:col>5</xdr:col>
      <xdr:colOff>38100</xdr:colOff>
      <xdr:row>48</xdr:row>
      <xdr:rowOff>171450</xdr:rowOff>
    </xdr:to>
    <xdr:pic>
      <xdr:nvPicPr>
        <xdr:cNvPr id="32" name="Picture 50" descr="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33925" y="86487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22</xdr:row>
      <xdr:rowOff>66675</xdr:rowOff>
    </xdr:from>
    <xdr:to>
      <xdr:col>5</xdr:col>
      <xdr:colOff>95250</xdr:colOff>
      <xdr:row>27</xdr:row>
      <xdr:rowOff>28575</xdr:rowOff>
    </xdr:to>
    <xdr:pic>
      <xdr:nvPicPr>
        <xdr:cNvPr id="33" name="Picture 52" descr="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91075" y="4381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14</xdr:row>
      <xdr:rowOff>123825</xdr:rowOff>
    </xdr:from>
    <xdr:to>
      <xdr:col>5</xdr:col>
      <xdr:colOff>57150</xdr:colOff>
      <xdr:row>19</xdr:row>
      <xdr:rowOff>85725</xdr:rowOff>
    </xdr:to>
    <xdr:pic>
      <xdr:nvPicPr>
        <xdr:cNvPr id="34" name="Picture 53" descr="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52975" y="291465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icvet.su/images/new-col/big/zima_18.jpg" TargetMode="External" /><Relationship Id="rId2" Type="http://schemas.openxmlformats.org/officeDocument/2006/relationships/hyperlink" Target="http://www.semicvet.su/images/new-col/big/zima_31.jpg" TargetMode="External" /><Relationship Id="rId3" Type="http://schemas.openxmlformats.org/officeDocument/2006/relationships/hyperlink" Target="http://www.semicvet.su/images/new-col/big/zima_29.jpg" TargetMode="External" /><Relationship Id="rId4" Type="http://schemas.openxmlformats.org/officeDocument/2006/relationships/hyperlink" Target="http://www.semicvet.su/images/new-col/big/zima_30.jpg" TargetMode="External" /><Relationship Id="rId5" Type="http://schemas.openxmlformats.org/officeDocument/2006/relationships/hyperlink" Target="http://www.semicvet.su/images/new-col/big/zima_37.jpg" TargetMode="External" /><Relationship Id="rId6" Type="http://schemas.openxmlformats.org/officeDocument/2006/relationships/hyperlink" Target="http://www.semicvet.su/images/new-col/big/zima_38.jpg" TargetMode="External" /><Relationship Id="rId7" Type="http://schemas.openxmlformats.org/officeDocument/2006/relationships/hyperlink" Target="http://www.semicvet.su/images/new-col/big/zima_35.jpg" TargetMode="External" /><Relationship Id="rId8" Type="http://schemas.openxmlformats.org/officeDocument/2006/relationships/hyperlink" Target="http://www.semicvet.su/images/new-col/big/zima_3.jpg" TargetMode="External" /><Relationship Id="rId9" Type="http://schemas.openxmlformats.org/officeDocument/2006/relationships/hyperlink" Target="http://www.semicvet.su/images/new-col/big/zima_1.jpg" TargetMode="External" /><Relationship Id="rId10" Type="http://schemas.openxmlformats.org/officeDocument/2006/relationships/hyperlink" Target="http://www.semicvet.su/images/new-col/big/zima_30.jpg" TargetMode="External" /><Relationship Id="rId11" Type="http://schemas.openxmlformats.org/officeDocument/2006/relationships/hyperlink" Target="http://www.semicvet.su/images/new-col/big/zima_34" TargetMode="External" /><Relationship Id="rId12" Type="http://schemas.openxmlformats.org/officeDocument/2006/relationships/hyperlink" Target="http://www.semicvet.su/images/new-col/big/zima_23.jpg" TargetMode="External" /><Relationship Id="rId13" Type="http://schemas.openxmlformats.org/officeDocument/2006/relationships/hyperlink" Target="http://www.semicvet.su/images/new-col/big/zima_25.jpg" TargetMode="External" /><Relationship Id="rId14" Type="http://schemas.openxmlformats.org/officeDocument/2006/relationships/hyperlink" Target="http://www.semicvet.su/images/new-col/big/zima_33.jpg" TargetMode="External" /><Relationship Id="rId15" Type="http://schemas.openxmlformats.org/officeDocument/2006/relationships/hyperlink" Target="http://www.semicvet.su/images/new-col/big/zima_16.jpg" TargetMode="External" /><Relationship Id="rId16" Type="http://schemas.openxmlformats.org/officeDocument/2006/relationships/hyperlink" Target="http://www.semicvet.su/images/new-col/big/zima_21.jpg" TargetMode="External" /><Relationship Id="rId17" Type="http://schemas.openxmlformats.org/officeDocument/2006/relationships/hyperlink" Target="http://www.semicvet.su/images/new-col/big/zima_15.jpg" TargetMode="External" /><Relationship Id="rId18" Type="http://schemas.openxmlformats.org/officeDocument/2006/relationships/hyperlink" Target="http://www.semicvet.su/images/new-col/big/zima_23.jpg" TargetMode="External" /><Relationship Id="rId19" Type="http://schemas.openxmlformats.org/officeDocument/2006/relationships/hyperlink" Target="http://www.semicvet.su/images/new-col/big/zima_12.jpg" TargetMode="External" /><Relationship Id="rId20" Type="http://schemas.openxmlformats.org/officeDocument/2006/relationships/hyperlink" Target="http://www.semicvet.su/images/new-col/big/" TargetMode="External" /><Relationship Id="rId21" Type="http://schemas.openxmlformats.org/officeDocument/2006/relationships/hyperlink" Target="http://www.semicvet.su/images/new-col/big/zima_13.jpg" TargetMode="External" /><Relationship Id="rId22" Type="http://schemas.openxmlformats.org/officeDocument/2006/relationships/hyperlink" Target="http://www.semicvet.su/images/new-col/big/1-424_1-393.jpg" TargetMode="External" /><Relationship Id="rId23" Type="http://schemas.openxmlformats.org/officeDocument/2006/relationships/hyperlink" Target="http://www.semicvet.su/images/new-col/big/zima_21.jpg" TargetMode="External" /><Relationship Id="rId24" Type="http://schemas.openxmlformats.org/officeDocument/2006/relationships/hyperlink" Target="http://www.semicvet.su/images/new-col/big/zima_24.jpg" TargetMode="External" /><Relationship Id="rId25" Type="http://schemas.openxmlformats.org/officeDocument/2006/relationships/hyperlink" Target="http://www.semicvet.su/images/new-col/big/" TargetMode="External" /><Relationship Id="rId26" Type="http://schemas.openxmlformats.org/officeDocument/2006/relationships/hyperlink" Target="http://www.semicvet.su/images/new-col/big/zima_32.jpg" TargetMode="External" /><Relationship Id="rId27" Type="http://schemas.openxmlformats.org/officeDocument/2006/relationships/hyperlink" Target="http://www.semicvet.su/images/new-col/big/zima_.jpg" TargetMode="External" /><Relationship Id="rId28" Type="http://schemas.openxmlformats.org/officeDocument/2006/relationships/hyperlink" Target="http://www.semicvet.su/images/new-col/big/1-424_1-393.jpg" TargetMode="External" /><Relationship Id="rId29" Type="http://schemas.openxmlformats.org/officeDocument/2006/relationships/hyperlink" Target="http://www.semicvet.su/images/new-col/big/zima_5.jpg" TargetMode="External" /><Relationship Id="rId30" Type="http://schemas.openxmlformats.org/officeDocument/2006/relationships/hyperlink" Target="http://www.semicvet.su/images/new-col/big/zima_2.jpg" TargetMode="External" /><Relationship Id="rId31" Type="http://schemas.openxmlformats.org/officeDocument/2006/relationships/hyperlink" Target="http://www.semicvet.su/images/new-col/big/zima_34.jpg" TargetMode="External" /><Relationship Id="rId32" Type="http://schemas.openxmlformats.org/officeDocument/2006/relationships/hyperlink" Target="http://www.semicvet.su/images/new-col/big/zima_37.jpg" TargetMode="External" /><Relationship Id="rId33" Type="http://schemas.openxmlformats.org/officeDocument/2006/relationships/hyperlink" Target="http://www.semicvet.su/images/new-col/big/zima_36.jpg" TargetMode="External" /><Relationship Id="rId34" Type="http://schemas.openxmlformats.org/officeDocument/2006/relationships/hyperlink" Target="http://www.semicvet.su/images/new-col/big/sale_1-82.jpg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PageLayoutView="0" workbookViewId="0" topLeftCell="A133">
      <selection activeCell="C191" sqref="C191"/>
    </sheetView>
  </sheetViews>
  <sheetFormatPr defaultColWidth="9.140625" defaultRowHeight="15"/>
  <cols>
    <col min="1" max="1" width="30.8515625" style="0" customWidth="1"/>
    <col min="2" max="2" width="17.57421875" style="1" customWidth="1"/>
    <col min="3" max="3" width="9.140625" style="2" customWidth="1"/>
    <col min="4" max="4" width="12.8515625" style="0" customWidth="1"/>
  </cols>
  <sheetData>
    <row r="1" spans="1:4" ht="15">
      <c r="A1" s="63" t="s">
        <v>131</v>
      </c>
      <c r="B1" s="63"/>
      <c r="C1" s="63"/>
      <c r="D1" s="63"/>
    </row>
    <row r="2" spans="1:4" ht="15">
      <c r="A2" s="63"/>
      <c r="B2" s="63"/>
      <c r="C2" s="63"/>
      <c r="D2" s="63"/>
    </row>
    <row r="3" spans="1:4" ht="15">
      <c r="A3" s="63"/>
      <c r="B3" s="63"/>
      <c r="C3" s="63"/>
      <c r="D3" s="63"/>
    </row>
    <row r="4" spans="1:4" ht="15">
      <c r="A4" s="64" t="s">
        <v>132</v>
      </c>
      <c r="B4" s="66"/>
      <c r="C4" s="67"/>
      <c r="D4" s="67"/>
    </row>
    <row r="5" spans="1:4" ht="15">
      <c r="A5" s="65"/>
      <c r="B5" s="67"/>
      <c r="C5" s="67"/>
      <c r="D5" s="67"/>
    </row>
    <row r="6" spans="1:4" ht="15">
      <c r="A6" s="68" t="s">
        <v>133</v>
      </c>
      <c r="B6" s="66"/>
      <c r="C6" s="67"/>
      <c r="D6" s="67"/>
    </row>
    <row r="7" spans="1:4" ht="15">
      <c r="A7" s="69"/>
      <c r="B7" s="67"/>
      <c r="C7" s="67"/>
      <c r="D7" s="67"/>
    </row>
    <row r="8" spans="1:4" ht="15">
      <c r="A8" s="69" t="s">
        <v>134</v>
      </c>
      <c r="B8" s="70"/>
      <c r="C8" s="69"/>
      <c r="D8" s="69"/>
    </row>
    <row r="9" spans="1:4" ht="15">
      <c r="A9" s="69"/>
      <c r="B9" s="69"/>
      <c r="C9" s="69"/>
      <c r="D9" s="69"/>
    </row>
    <row r="10" spans="1:4" ht="18.75">
      <c r="A10" s="3" t="s">
        <v>130</v>
      </c>
      <c r="B10" s="4" t="s">
        <v>128</v>
      </c>
      <c r="C10" s="62" t="s">
        <v>124</v>
      </c>
      <c r="D10" s="62"/>
    </row>
    <row r="11" spans="1:4" ht="15">
      <c r="A11" s="5"/>
      <c r="B11" s="6" t="s">
        <v>127</v>
      </c>
      <c r="C11" s="7" t="s">
        <v>125</v>
      </c>
      <c r="D11" s="8" t="s">
        <v>126</v>
      </c>
    </row>
    <row r="12" spans="1:4" ht="21">
      <c r="A12" s="9" t="s">
        <v>0</v>
      </c>
      <c r="B12" s="10"/>
      <c r="C12" s="11"/>
      <c r="D12" s="12"/>
    </row>
    <row r="13" spans="1:4" ht="15">
      <c r="A13" s="56" t="s">
        <v>1</v>
      </c>
      <c r="B13" s="14"/>
      <c r="C13" s="15"/>
      <c r="D13" s="13"/>
    </row>
    <row r="14" spans="1:4" ht="15">
      <c r="A14" s="5" t="s">
        <v>2</v>
      </c>
      <c r="B14" s="16">
        <v>140</v>
      </c>
      <c r="C14" s="17">
        <v>0</v>
      </c>
      <c r="D14" s="5">
        <f aca="true" t="shared" si="0" ref="D14:D33">PRODUCT(B14,C14)</f>
        <v>0</v>
      </c>
    </row>
    <row r="15" spans="1:4" ht="15">
      <c r="A15" s="5" t="s">
        <v>3</v>
      </c>
      <c r="B15" s="16">
        <v>140</v>
      </c>
      <c r="C15" s="17">
        <v>0</v>
      </c>
      <c r="D15" s="5">
        <f t="shared" si="0"/>
        <v>0</v>
      </c>
    </row>
    <row r="16" spans="1:4" ht="15">
      <c r="A16" s="53" t="s">
        <v>171</v>
      </c>
      <c r="B16" s="54">
        <v>150</v>
      </c>
      <c r="C16" s="55">
        <v>0</v>
      </c>
      <c r="D16" s="53">
        <f t="shared" si="0"/>
        <v>0</v>
      </c>
    </row>
    <row r="17" spans="1:4" ht="15">
      <c r="A17" s="53" t="s">
        <v>172</v>
      </c>
      <c r="B17" s="54">
        <v>150</v>
      </c>
      <c r="C17" s="55">
        <v>0</v>
      </c>
      <c r="D17" s="53">
        <f t="shared" si="0"/>
        <v>0</v>
      </c>
    </row>
    <row r="18" spans="1:4" ht="15">
      <c r="A18" s="53" t="s">
        <v>173</v>
      </c>
      <c r="B18" s="54">
        <v>150</v>
      </c>
      <c r="C18" s="55">
        <v>0</v>
      </c>
      <c r="D18" s="53">
        <f t="shared" si="0"/>
        <v>0</v>
      </c>
    </row>
    <row r="19" spans="1:4" ht="15">
      <c r="A19" s="53" t="s">
        <v>174</v>
      </c>
      <c r="B19" s="54">
        <v>160</v>
      </c>
      <c r="C19" s="55">
        <v>0</v>
      </c>
      <c r="D19" s="53">
        <f t="shared" si="0"/>
        <v>0</v>
      </c>
    </row>
    <row r="20" spans="1:4" ht="15">
      <c r="A20" s="53" t="s">
        <v>175</v>
      </c>
      <c r="B20" s="54">
        <v>160</v>
      </c>
      <c r="C20" s="55">
        <v>0</v>
      </c>
      <c r="D20" s="53">
        <f t="shared" si="0"/>
        <v>0</v>
      </c>
    </row>
    <row r="21" spans="1:4" ht="15">
      <c r="A21" s="56" t="s">
        <v>4</v>
      </c>
      <c r="B21" s="14"/>
      <c r="C21" s="15"/>
      <c r="D21" s="13"/>
    </row>
    <row r="22" spans="1:4" ht="15">
      <c r="A22" s="5" t="s">
        <v>5</v>
      </c>
      <c r="B22" s="16">
        <v>140</v>
      </c>
      <c r="C22" s="17">
        <v>0</v>
      </c>
      <c r="D22" s="5">
        <f>PRODUCT(B22,C22)</f>
        <v>0</v>
      </c>
    </row>
    <row r="23" spans="1:4" ht="15">
      <c r="A23" s="5" t="s">
        <v>6</v>
      </c>
      <c r="B23" s="16">
        <v>140</v>
      </c>
      <c r="C23" s="17">
        <v>0</v>
      </c>
      <c r="D23" s="5">
        <f t="shared" si="0"/>
        <v>0</v>
      </c>
    </row>
    <row r="24" spans="1:4" ht="15">
      <c r="A24" s="5" t="s">
        <v>7</v>
      </c>
      <c r="B24" s="16">
        <v>150</v>
      </c>
      <c r="C24" s="17">
        <v>0</v>
      </c>
      <c r="D24" s="5">
        <f t="shared" si="0"/>
        <v>0</v>
      </c>
    </row>
    <row r="25" spans="1:4" ht="15">
      <c r="A25" s="5" t="s">
        <v>8</v>
      </c>
      <c r="B25" s="16">
        <v>150</v>
      </c>
      <c r="C25" s="17">
        <v>0</v>
      </c>
      <c r="D25" s="5">
        <f t="shared" si="0"/>
        <v>0</v>
      </c>
    </row>
    <row r="26" spans="1:4" ht="15">
      <c r="A26" s="5" t="s">
        <v>9</v>
      </c>
      <c r="B26" s="16">
        <v>160</v>
      </c>
      <c r="C26" s="17">
        <v>0</v>
      </c>
      <c r="D26" s="5">
        <f t="shared" si="0"/>
        <v>0</v>
      </c>
    </row>
    <row r="27" spans="1:4" ht="15">
      <c r="A27" s="5" t="s">
        <v>10</v>
      </c>
      <c r="B27" s="16">
        <v>160</v>
      </c>
      <c r="C27" s="17">
        <v>0</v>
      </c>
      <c r="D27" s="53">
        <f t="shared" si="0"/>
        <v>0</v>
      </c>
    </row>
    <row r="28" spans="1:4" ht="15">
      <c r="A28" s="56" t="s">
        <v>11</v>
      </c>
      <c r="B28" s="14"/>
      <c r="C28" s="15"/>
      <c r="D28" s="13"/>
    </row>
    <row r="29" spans="1:4" ht="15">
      <c r="A29" s="5" t="s">
        <v>12</v>
      </c>
      <c r="B29" s="16">
        <v>140</v>
      </c>
      <c r="C29" s="17">
        <v>0</v>
      </c>
      <c r="D29" s="5">
        <f t="shared" si="0"/>
        <v>0</v>
      </c>
    </row>
    <row r="30" spans="1:4" ht="15">
      <c r="A30" s="5" t="s">
        <v>13</v>
      </c>
      <c r="B30" s="16">
        <v>150</v>
      </c>
      <c r="C30" s="17">
        <v>0</v>
      </c>
      <c r="D30" s="5">
        <f t="shared" si="0"/>
        <v>0</v>
      </c>
    </row>
    <row r="31" spans="1:4" ht="15">
      <c r="A31" s="56" t="s">
        <v>14</v>
      </c>
      <c r="B31" s="14"/>
      <c r="C31" s="15"/>
      <c r="D31" s="13"/>
    </row>
    <row r="32" spans="1:4" ht="15">
      <c r="A32" s="5" t="s">
        <v>15</v>
      </c>
      <c r="B32" s="16">
        <v>140</v>
      </c>
      <c r="C32" s="17">
        <v>0</v>
      </c>
      <c r="D32" s="5">
        <f t="shared" si="0"/>
        <v>0</v>
      </c>
    </row>
    <row r="33" spans="1:4" ht="15">
      <c r="A33" s="5" t="s">
        <v>16</v>
      </c>
      <c r="B33" s="16">
        <v>150</v>
      </c>
      <c r="C33" s="17">
        <v>0</v>
      </c>
      <c r="D33" s="5">
        <f t="shared" si="0"/>
        <v>0</v>
      </c>
    </row>
    <row r="34" spans="1:4" ht="21">
      <c r="A34" s="9" t="s">
        <v>17</v>
      </c>
      <c r="B34" s="10"/>
      <c r="C34" s="11"/>
      <c r="D34" s="12"/>
    </row>
    <row r="35" spans="1:4" ht="15">
      <c r="A35" s="56" t="s">
        <v>144</v>
      </c>
      <c r="B35" s="14"/>
      <c r="C35" s="15"/>
      <c r="D35" s="13"/>
    </row>
    <row r="36" spans="1:4" ht="15">
      <c r="A36" s="5" t="s">
        <v>160</v>
      </c>
      <c r="B36" s="16">
        <v>120</v>
      </c>
      <c r="C36" s="17">
        <v>0</v>
      </c>
      <c r="D36" s="5">
        <f>PRODUCT(B36,C36)</f>
        <v>0</v>
      </c>
    </row>
    <row r="37" spans="1:4" ht="15">
      <c r="A37" s="5" t="s">
        <v>161</v>
      </c>
      <c r="B37" s="16">
        <v>120</v>
      </c>
      <c r="C37" s="17">
        <v>0</v>
      </c>
      <c r="D37" s="5">
        <f>PRODUCT(B37,C37)</f>
        <v>0</v>
      </c>
    </row>
    <row r="38" spans="1:4" ht="15">
      <c r="A38" s="56" t="s">
        <v>141</v>
      </c>
      <c r="B38" s="14"/>
      <c r="C38" s="15"/>
      <c r="D38" s="13"/>
    </row>
    <row r="39" spans="1:4" ht="15">
      <c r="A39" s="5" t="s">
        <v>142</v>
      </c>
      <c r="B39" s="16">
        <v>110</v>
      </c>
      <c r="C39" s="17">
        <v>0</v>
      </c>
      <c r="D39" s="5">
        <f>PRODUCT(B39,C39)</f>
        <v>0</v>
      </c>
    </row>
    <row r="40" spans="1:4" ht="15">
      <c r="A40" s="5" t="s">
        <v>143</v>
      </c>
      <c r="B40" s="16">
        <v>110</v>
      </c>
      <c r="C40" s="17">
        <v>0</v>
      </c>
      <c r="D40" s="5">
        <f>PRODUCT(B40,C40)</f>
        <v>0</v>
      </c>
    </row>
    <row r="41" spans="1:4" ht="15">
      <c r="A41" s="18" t="s">
        <v>18</v>
      </c>
      <c r="B41" s="19"/>
      <c r="C41" s="20"/>
      <c r="D41" s="18"/>
    </row>
    <row r="42" spans="1:4" ht="18.75">
      <c r="A42" s="21" t="s">
        <v>19</v>
      </c>
      <c r="B42" s="10"/>
      <c r="C42" s="11"/>
      <c r="D42" s="12"/>
    </row>
    <row r="43" spans="1:4" ht="15">
      <c r="A43" s="56" t="s">
        <v>20</v>
      </c>
      <c r="B43" s="14"/>
      <c r="C43" s="15"/>
      <c r="D43" s="13"/>
    </row>
    <row r="44" spans="1:4" ht="15">
      <c r="A44" s="47" t="s">
        <v>184</v>
      </c>
      <c r="B44" s="48">
        <v>60</v>
      </c>
      <c r="C44" s="49">
        <v>0</v>
      </c>
      <c r="D44" s="47">
        <f aca="true" t="shared" si="1" ref="D44:D85">PRODUCT(B44,C44)</f>
        <v>0</v>
      </c>
    </row>
    <row r="45" spans="1:4" ht="15">
      <c r="A45" s="47" t="s">
        <v>185</v>
      </c>
      <c r="B45" s="48">
        <v>60</v>
      </c>
      <c r="C45" s="49">
        <v>0</v>
      </c>
      <c r="D45" s="47">
        <f t="shared" si="1"/>
        <v>0</v>
      </c>
    </row>
    <row r="46" spans="1:4" ht="15">
      <c r="A46" s="47" t="s">
        <v>186</v>
      </c>
      <c r="B46" s="48">
        <v>75</v>
      </c>
      <c r="C46" s="49">
        <v>0</v>
      </c>
      <c r="D46" s="47">
        <f t="shared" si="1"/>
        <v>0</v>
      </c>
    </row>
    <row r="47" spans="1:4" ht="15">
      <c r="A47" s="47" t="s">
        <v>187</v>
      </c>
      <c r="B47" s="48">
        <v>75</v>
      </c>
      <c r="C47" s="49">
        <v>0</v>
      </c>
      <c r="D47" s="47">
        <f t="shared" si="1"/>
        <v>0</v>
      </c>
    </row>
    <row r="48" spans="1:4" ht="15">
      <c r="A48" s="5" t="s">
        <v>21</v>
      </c>
      <c r="B48" s="16">
        <v>75</v>
      </c>
      <c r="C48" s="17">
        <v>0</v>
      </c>
      <c r="D48" s="5">
        <f t="shared" si="1"/>
        <v>0</v>
      </c>
    </row>
    <row r="49" spans="1:4" ht="15">
      <c r="A49" s="5" t="s">
        <v>22</v>
      </c>
      <c r="B49" s="16">
        <v>90</v>
      </c>
      <c r="C49" s="17">
        <v>0</v>
      </c>
      <c r="D49" s="5">
        <f t="shared" si="1"/>
        <v>0</v>
      </c>
    </row>
    <row r="50" spans="1:4" ht="15">
      <c r="A50" s="47" t="s">
        <v>183</v>
      </c>
      <c r="B50" s="48">
        <v>90</v>
      </c>
      <c r="C50" s="49">
        <v>0</v>
      </c>
      <c r="D50" s="47">
        <f t="shared" si="1"/>
        <v>0</v>
      </c>
    </row>
    <row r="51" spans="1:4" ht="15">
      <c r="A51" s="5" t="s">
        <v>23</v>
      </c>
      <c r="B51" s="16">
        <v>90</v>
      </c>
      <c r="C51" s="17">
        <v>0</v>
      </c>
      <c r="D51" s="5">
        <f t="shared" si="1"/>
        <v>0</v>
      </c>
    </row>
    <row r="52" spans="1:4" ht="18.75">
      <c r="A52" s="22" t="s">
        <v>24</v>
      </c>
      <c r="B52" s="23"/>
      <c r="C52" s="24"/>
      <c r="D52" s="25"/>
    </row>
    <row r="53" spans="1:4" ht="18.75">
      <c r="A53" s="26" t="s">
        <v>25</v>
      </c>
      <c r="B53" s="27"/>
      <c r="C53" s="28"/>
      <c r="D53" s="26"/>
    </row>
    <row r="54" spans="1:4" ht="18.75">
      <c r="A54" s="29" t="s">
        <v>26</v>
      </c>
      <c r="B54" s="30"/>
      <c r="C54" s="31"/>
      <c r="D54" s="32"/>
    </row>
    <row r="55" spans="1:4" ht="15">
      <c r="A55" s="5" t="s">
        <v>27</v>
      </c>
      <c r="B55" s="16">
        <v>60</v>
      </c>
      <c r="C55" s="17">
        <v>0</v>
      </c>
      <c r="D55" s="5">
        <f t="shared" si="1"/>
        <v>0</v>
      </c>
    </row>
    <row r="56" spans="1:4" ht="18.75">
      <c r="A56" s="29" t="s">
        <v>28</v>
      </c>
      <c r="B56" s="33"/>
      <c r="C56" s="34"/>
      <c r="D56" s="29"/>
    </row>
    <row r="57" spans="1:4" ht="15">
      <c r="A57" s="57" t="s">
        <v>155</v>
      </c>
      <c r="B57" s="36"/>
      <c r="C57" s="37"/>
      <c r="D57" s="35"/>
    </row>
    <row r="58" spans="1:4" ht="15">
      <c r="A58" s="5" t="s">
        <v>156</v>
      </c>
      <c r="B58" s="16">
        <v>260</v>
      </c>
      <c r="C58" s="17">
        <v>0</v>
      </c>
      <c r="D58" s="5">
        <f>PRODUCT(B58,C58)</f>
        <v>0</v>
      </c>
    </row>
    <row r="59" spans="1:4" ht="15">
      <c r="A59" s="5" t="s">
        <v>157</v>
      </c>
      <c r="B59" s="16">
        <v>260</v>
      </c>
      <c r="C59" s="17">
        <v>0</v>
      </c>
      <c r="D59" s="5">
        <f>PRODUCT(B59,C59)</f>
        <v>0</v>
      </c>
    </row>
    <row r="60" spans="1:4" ht="15">
      <c r="A60" s="5" t="s">
        <v>158</v>
      </c>
      <c r="B60" s="16">
        <v>270</v>
      </c>
      <c r="C60" s="17">
        <v>0</v>
      </c>
      <c r="D60" s="5">
        <f>PRODUCT(B60,C60)</f>
        <v>0</v>
      </c>
    </row>
    <row r="61" spans="1:4" ht="15">
      <c r="A61" s="5" t="s">
        <v>159</v>
      </c>
      <c r="B61" s="16">
        <v>270</v>
      </c>
      <c r="C61" s="17">
        <v>0</v>
      </c>
      <c r="D61" s="5">
        <f>PRODUCT(B61,C61)</f>
        <v>0</v>
      </c>
    </row>
    <row r="62" spans="1:4" ht="15">
      <c r="A62" s="57" t="s">
        <v>29</v>
      </c>
      <c r="B62" s="36"/>
      <c r="C62" s="37"/>
      <c r="D62" s="35"/>
    </row>
    <row r="63" spans="1:4" ht="15">
      <c r="A63" s="5" t="s">
        <v>30</v>
      </c>
      <c r="B63" s="16">
        <v>200</v>
      </c>
      <c r="C63" s="17">
        <v>0</v>
      </c>
      <c r="D63" s="5">
        <f t="shared" si="1"/>
        <v>0</v>
      </c>
    </row>
    <row r="64" spans="1:4" ht="15">
      <c r="A64" s="5" t="s">
        <v>31</v>
      </c>
      <c r="B64" s="16">
        <v>200</v>
      </c>
      <c r="C64" s="17">
        <v>0</v>
      </c>
      <c r="D64" s="5">
        <f t="shared" si="1"/>
        <v>0</v>
      </c>
    </row>
    <row r="65" spans="1:4" ht="15">
      <c r="A65" s="5" t="s">
        <v>32</v>
      </c>
      <c r="B65" s="16">
        <v>220</v>
      </c>
      <c r="C65" s="17">
        <v>0</v>
      </c>
      <c r="D65" s="5">
        <f t="shared" si="1"/>
        <v>0</v>
      </c>
    </row>
    <row r="66" spans="1:4" ht="15">
      <c r="A66" s="5" t="s">
        <v>33</v>
      </c>
      <c r="B66" s="16">
        <v>220</v>
      </c>
      <c r="C66" s="17">
        <v>0</v>
      </c>
      <c r="D66" s="5">
        <f t="shared" si="1"/>
        <v>0</v>
      </c>
    </row>
    <row r="67" spans="1:4" ht="15">
      <c r="A67" s="57" t="s">
        <v>34</v>
      </c>
      <c r="B67" s="36"/>
      <c r="C67" s="37"/>
      <c r="D67" s="35"/>
    </row>
    <row r="68" spans="1:4" ht="15">
      <c r="A68" s="5" t="s">
        <v>35</v>
      </c>
      <c r="B68" s="16">
        <v>245</v>
      </c>
      <c r="C68" s="17">
        <v>0</v>
      </c>
      <c r="D68" s="5">
        <f t="shared" si="1"/>
        <v>0</v>
      </c>
    </row>
    <row r="69" spans="1:4" ht="15">
      <c r="A69" s="5" t="s">
        <v>36</v>
      </c>
      <c r="B69" s="16">
        <v>245</v>
      </c>
      <c r="C69" s="17">
        <v>0</v>
      </c>
      <c r="D69" s="5">
        <f t="shared" si="1"/>
        <v>0</v>
      </c>
    </row>
    <row r="70" spans="1:4" ht="15">
      <c r="A70" s="57" t="s">
        <v>178</v>
      </c>
      <c r="B70" s="36"/>
      <c r="C70" s="37"/>
      <c r="D70" s="35"/>
    </row>
    <row r="71" spans="1:4" ht="15">
      <c r="A71" s="53" t="s">
        <v>176</v>
      </c>
      <c r="B71" s="54">
        <v>240</v>
      </c>
      <c r="C71" s="55">
        <v>0</v>
      </c>
      <c r="D71" s="53">
        <f t="shared" si="1"/>
        <v>0</v>
      </c>
    </row>
    <row r="72" spans="1:4" ht="15">
      <c r="A72" s="53" t="s">
        <v>177</v>
      </c>
      <c r="B72" s="54">
        <v>240</v>
      </c>
      <c r="C72" s="55">
        <v>0</v>
      </c>
      <c r="D72" s="53">
        <f t="shared" si="1"/>
        <v>0</v>
      </c>
    </row>
    <row r="73" spans="1:4" ht="15">
      <c r="A73" s="57" t="s">
        <v>37</v>
      </c>
      <c r="B73" s="36"/>
      <c r="C73" s="37"/>
      <c r="D73" s="35"/>
    </row>
    <row r="74" spans="1:4" ht="15">
      <c r="A74" s="5" t="s">
        <v>38</v>
      </c>
      <c r="B74" s="16">
        <v>270</v>
      </c>
      <c r="C74" s="17">
        <v>0</v>
      </c>
      <c r="D74" s="5">
        <f t="shared" si="1"/>
        <v>0</v>
      </c>
    </row>
    <row r="75" spans="1:4" ht="15">
      <c r="A75" s="5" t="s">
        <v>39</v>
      </c>
      <c r="B75" s="16">
        <v>270</v>
      </c>
      <c r="C75" s="17">
        <v>0</v>
      </c>
      <c r="D75" s="5">
        <f t="shared" si="1"/>
        <v>0</v>
      </c>
    </row>
    <row r="76" spans="1:4" ht="15">
      <c r="A76" s="5" t="s">
        <v>40</v>
      </c>
      <c r="B76" s="16">
        <v>270</v>
      </c>
      <c r="C76" s="17">
        <v>0</v>
      </c>
      <c r="D76" s="5">
        <f t="shared" si="1"/>
        <v>0</v>
      </c>
    </row>
    <row r="77" spans="1:4" ht="15">
      <c r="A77" s="5" t="s">
        <v>41</v>
      </c>
      <c r="B77" s="16">
        <v>270</v>
      </c>
      <c r="C77" s="17">
        <v>0</v>
      </c>
      <c r="D77" s="5">
        <f t="shared" si="1"/>
        <v>0</v>
      </c>
    </row>
    <row r="78" spans="1:4" ht="15">
      <c r="A78" s="5" t="s">
        <v>42</v>
      </c>
      <c r="B78" s="16">
        <v>270</v>
      </c>
      <c r="C78" s="17">
        <v>0</v>
      </c>
      <c r="D78" s="5">
        <f t="shared" si="1"/>
        <v>0</v>
      </c>
    </row>
    <row r="79" spans="1:4" ht="18.75">
      <c r="A79" s="29" t="s">
        <v>43</v>
      </c>
      <c r="B79" s="33"/>
      <c r="C79" s="34"/>
      <c r="D79" s="29"/>
    </row>
    <row r="80" spans="1:4" ht="15">
      <c r="A80" s="57" t="s">
        <v>44</v>
      </c>
      <c r="B80" s="36"/>
      <c r="C80" s="37"/>
      <c r="D80" s="35"/>
    </row>
    <row r="81" spans="1:4" ht="15">
      <c r="A81" s="5" t="s">
        <v>45</v>
      </c>
      <c r="B81" s="16">
        <v>150</v>
      </c>
      <c r="C81" s="17">
        <v>0</v>
      </c>
      <c r="D81" s="5">
        <f t="shared" si="1"/>
        <v>0</v>
      </c>
    </row>
    <row r="82" spans="1:4" ht="15">
      <c r="A82" s="5" t="s">
        <v>46</v>
      </c>
      <c r="B82" s="16">
        <v>150</v>
      </c>
      <c r="C82" s="17">
        <v>0</v>
      </c>
      <c r="D82" s="5">
        <f t="shared" si="1"/>
        <v>0</v>
      </c>
    </row>
    <row r="83" spans="1:4" ht="15">
      <c r="A83" s="5" t="s">
        <v>47</v>
      </c>
      <c r="B83" s="16">
        <v>170</v>
      </c>
      <c r="C83" s="17">
        <v>0</v>
      </c>
      <c r="D83" s="5">
        <f t="shared" si="1"/>
        <v>0</v>
      </c>
    </row>
    <row r="84" spans="1:4" ht="15">
      <c r="A84" s="5" t="s">
        <v>48</v>
      </c>
      <c r="B84" s="16">
        <v>170</v>
      </c>
      <c r="C84" s="17">
        <v>0</v>
      </c>
      <c r="D84" s="5">
        <f t="shared" si="1"/>
        <v>0</v>
      </c>
    </row>
    <row r="85" spans="1:4" ht="15">
      <c r="A85" s="5" t="s">
        <v>49</v>
      </c>
      <c r="B85" s="16">
        <v>170</v>
      </c>
      <c r="C85" s="17">
        <v>0</v>
      </c>
      <c r="D85" s="5">
        <f t="shared" si="1"/>
        <v>0</v>
      </c>
    </row>
    <row r="86" spans="1:4" ht="15">
      <c r="A86" s="58" t="s">
        <v>135</v>
      </c>
      <c r="B86" s="51"/>
      <c r="C86" s="52"/>
      <c r="D86" s="50"/>
    </row>
    <row r="87" spans="1:4" ht="15">
      <c r="A87" s="5" t="s">
        <v>136</v>
      </c>
      <c r="B87" s="16">
        <v>150</v>
      </c>
      <c r="C87" s="17">
        <v>0</v>
      </c>
      <c r="D87" s="5">
        <v>0</v>
      </c>
    </row>
    <row r="88" spans="1:4" ht="15">
      <c r="A88" s="5" t="s">
        <v>137</v>
      </c>
      <c r="B88" s="16">
        <v>150</v>
      </c>
      <c r="C88" s="17">
        <v>0</v>
      </c>
      <c r="D88" s="5">
        <v>0</v>
      </c>
    </row>
    <row r="89" spans="1:4" ht="15">
      <c r="A89" s="5" t="s">
        <v>138</v>
      </c>
      <c r="B89" s="16">
        <v>170</v>
      </c>
      <c r="C89" s="17">
        <v>0</v>
      </c>
      <c r="D89" s="5">
        <v>0</v>
      </c>
    </row>
    <row r="90" spans="1:4" ht="15">
      <c r="A90" s="5" t="s">
        <v>139</v>
      </c>
      <c r="B90" s="16">
        <v>170</v>
      </c>
      <c r="C90" s="17">
        <v>0</v>
      </c>
      <c r="D90" s="5">
        <v>0</v>
      </c>
    </row>
    <row r="91" spans="1:4" ht="12.75" customHeight="1">
      <c r="A91" s="5" t="s">
        <v>140</v>
      </c>
      <c r="B91" s="16">
        <v>170</v>
      </c>
      <c r="C91" s="17">
        <v>0</v>
      </c>
      <c r="D91" s="5">
        <v>0</v>
      </c>
    </row>
    <row r="92" spans="1:4" ht="15">
      <c r="A92" s="57" t="s">
        <v>150</v>
      </c>
      <c r="B92" s="36"/>
      <c r="C92" s="37"/>
      <c r="D92" s="35"/>
    </row>
    <row r="93" spans="1:4" ht="15">
      <c r="A93" s="5" t="s">
        <v>151</v>
      </c>
      <c r="B93" s="16">
        <v>180</v>
      </c>
      <c r="C93" s="17">
        <v>0</v>
      </c>
      <c r="D93" s="5">
        <f>PRODUCT(B93,C93)</f>
        <v>0</v>
      </c>
    </row>
    <row r="94" spans="1:4" ht="15">
      <c r="A94" s="5" t="s">
        <v>152</v>
      </c>
      <c r="B94" s="16">
        <v>180</v>
      </c>
      <c r="C94" s="17">
        <v>0</v>
      </c>
      <c r="D94" s="5">
        <f>PRODUCT(B94,C94)</f>
        <v>0</v>
      </c>
    </row>
    <row r="95" spans="1:4" ht="15">
      <c r="A95" s="5" t="s">
        <v>153</v>
      </c>
      <c r="B95" s="16">
        <v>190</v>
      </c>
      <c r="C95" s="17">
        <v>0</v>
      </c>
      <c r="D95" s="5">
        <f>PRODUCT(B95,C95)</f>
        <v>0</v>
      </c>
    </row>
    <row r="96" spans="1:4" ht="15">
      <c r="A96" s="5" t="s">
        <v>154</v>
      </c>
      <c r="B96" s="16">
        <v>190</v>
      </c>
      <c r="C96" s="17">
        <v>0</v>
      </c>
      <c r="D96" s="5">
        <f>PRODUCT(B96,C96)</f>
        <v>0</v>
      </c>
    </row>
    <row r="97" spans="1:4" ht="15">
      <c r="A97" s="57" t="s">
        <v>50</v>
      </c>
      <c r="B97" s="36"/>
      <c r="C97" s="37"/>
      <c r="D97" s="35"/>
    </row>
    <row r="98" spans="1:4" ht="15">
      <c r="A98" s="5" t="s">
        <v>51</v>
      </c>
      <c r="B98" s="16">
        <v>190</v>
      </c>
      <c r="C98" s="17">
        <v>0</v>
      </c>
      <c r="D98" s="5">
        <f>PRODUCT(B98,C98)</f>
        <v>0</v>
      </c>
    </row>
    <row r="99" spans="1:4" ht="15">
      <c r="A99" s="5" t="s">
        <v>52</v>
      </c>
      <c r="B99" s="16">
        <v>190</v>
      </c>
      <c r="C99" s="17">
        <v>0</v>
      </c>
      <c r="D99" s="5">
        <f>PRODUCT(B99,C99)</f>
        <v>0</v>
      </c>
    </row>
    <row r="100" spans="1:4" ht="15">
      <c r="A100" s="5" t="s">
        <v>53</v>
      </c>
      <c r="B100" s="16">
        <v>210</v>
      </c>
      <c r="C100" s="17">
        <v>0</v>
      </c>
      <c r="D100" s="5">
        <f>PRODUCT(B100,C100)</f>
        <v>0</v>
      </c>
    </row>
    <row r="101" spans="1:4" ht="15">
      <c r="A101" s="5" t="s">
        <v>54</v>
      </c>
      <c r="B101" s="16">
        <v>210</v>
      </c>
      <c r="C101" s="17">
        <v>0</v>
      </c>
      <c r="D101" s="5">
        <f>PRODUCT(B101,C101)</f>
        <v>0</v>
      </c>
    </row>
    <row r="102" spans="1:4" ht="15">
      <c r="A102" s="57" t="s">
        <v>162</v>
      </c>
      <c r="B102" s="36"/>
      <c r="C102" s="37"/>
      <c r="D102" s="35"/>
    </row>
    <row r="103" spans="1:4" ht="15">
      <c r="A103" s="5" t="s">
        <v>163</v>
      </c>
      <c r="B103" s="16">
        <v>130</v>
      </c>
      <c r="C103" s="17">
        <v>0</v>
      </c>
      <c r="D103" s="5">
        <f>PRODUCT(B103,C103)</f>
        <v>0</v>
      </c>
    </row>
    <row r="104" spans="1:4" ht="15">
      <c r="A104" s="5" t="s">
        <v>164</v>
      </c>
      <c r="B104" s="16">
        <v>130</v>
      </c>
      <c r="C104" s="17">
        <v>0</v>
      </c>
      <c r="D104" s="5">
        <f>PRODUCT(B104,C104)</f>
        <v>0</v>
      </c>
    </row>
    <row r="105" spans="1:4" ht="15">
      <c r="A105" s="5" t="s">
        <v>165</v>
      </c>
      <c r="B105" s="16">
        <v>145</v>
      </c>
      <c r="C105" s="17">
        <v>0</v>
      </c>
      <c r="D105" s="5">
        <f>PRODUCT(B105,C105)</f>
        <v>0</v>
      </c>
    </row>
    <row r="106" spans="1:4" ht="15">
      <c r="A106" s="5" t="s">
        <v>166</v>
      </c>
      <c r="B106" s="16">
        <v>145</v>
      </c>
      <c r="C106" s="17">
        <v>0</v>
      </c>
      <c r="D106" s="5">
        <f>PRODUCT(B106,C106)</f>
        <v>0</v>
      </c>
    </row>
    <row r="107" spans="1:4" ht="18.75">
      <c r="A107" s="29" t="s">
        <v>55</v>
      </c>
      <c r="B107" s="33"/>
      <c r="C107" s="34"/>
      <c r="D107" s="29"/>
    </row>
    <row r="108" spans="1:4" ht="15">
      <c r="A108" s="57" t="s">
        <v>56</v>
      </c>
      <c r="B108" s="36"/>
      <c r="C108" s="37"/>
      <c r="D108" s="35"/>
    </row>
    <row r="109" spans="1:4" ht="15">
      <c r="A109" s="5" t="s">
        <v>57</v>
      </c>
      <c r="B109" s="16">
        <v>290</v>
      </c>
      <c r="C109" s="17">
        <v>0</v>
      </c>
      <c r="D109" s="5">
        <f>PRODUCT(B109,C109)</f>
        <v>0</v>
      </c>
    </row>
    <row r="110" spans="1:4" ht="15">
      <c r="A110" s="5" t="s">
        <v>58</v>
      </c>
      <c r="B110" s="16">
        <v>290</v>
      </c>
      <c r="C110" s="17">
        <v>0</v>
      </c>
      <c r="D110" s="5">
        <f>PRODUCT(B110,C110)</f>
        <v>0</v>
      </c>
    </row>
    <row r="111" spans="1:4" ht="15">
      <c r="A111" s="5" t="s">
        <v>59</v>
      </c>
      <c r="B111" s="16">
        <v>310</v>
      </c>
      <c r="C111" s="17">
        <v>0</v>
      </c>
      <c r="D111" s="5">
        <f>PRODUCT(B111,C111)</f>
        <v>0</v>
      </c>
    </row>
    <row r="112" spans="1:4" ht="15">
      <c r="A112" s="5" t="s">
        <v>60</v>
      </c>
      <c r="B112" s="16">
        <v>310</v>
      </c>
      <c r="C112" s="17">
        <v>0</v>
      </c>
      <c r="D112" s="5">
        <f>PRODUCT(B112,C112)</f>
        <v>0</v>
      </c>
    </row>
    <row r="113" spans="1:4" ht="15">
      <c r="A113" s="5" t="s">
        <v>61</v>
      </c>
      <c r="B113" s="16">
        <v>310</v>
      </c>
      <c r="C113" s="17">
        <v>0</v>
      </c>
      <c r="D113" s="5">
        <f>PRODUCT(B113,C113)</f>
        <v>0</v>
      </c>
    </row>
    <row r="114" spans="1:4" ht="15">
      <c r="A114" s="57" t="s">
        <v>167</v>
      </c>
      <c r="B114" s="36"/>
      <c r="C114" s="37"/>
      <c r="D114" s="35"/>
    </row>
    <row r="115" spans="1:4" ht="15">
      <c r="A115" s="5" t="s">
        <v>168</v>
      </c>
      <c r="B115" s="16">
        <v>240</v>
      </c>
      <c r="C115" s="17">
        <v>0</v>
      </c>
      <c r="D115" s="5">
        <f>PRODUCT(B115,C115)</f>
        <v>0</v>
      </c>
    </row>
    <row r="116" spans="1:4" ht="15">
      <c r="A116" s="5" t="s">
        <v>169</v>
      </c>
      <c r="B116" s="16">
        <v>260</v>
      </c>
      <c r="C116" s="17">
        <v>0</v>
      </c>
      <c r="D116" s="5">
        <f>PRODUCT(B116,C116)</f>
        <v>0</v>
      </c>
    </row>
    <row r="117" spans="1:4" ht="15">
      <c r="A117" s="5" t="s">
        <v>170</v>
      </c>
      <c r="B117" s="16">
        <v>260</v>
      </c>
      <c r="C117" s="17">
        <v>0</v>
      </c>
      <c r="D117" s="5">
        <f>PRODUCT(B117,C117)</f>
        <v>0</v>
      </c>
    </row>
    <row r="118" spans="1:4" ht="18.75">
      <c r="A118" s="29" t="s">
        <v>17</v>
      </c>
      <c r="B118" s="33"/>
      <c r="C118" s="34"/>
      <c r="D118" s="29"/>
    </row>
    <row r="119" spans="1:4" ht="15">
      <c r="A119" s="61" t="s">
        <v>62</v>
      </c>
      <c r="B119" s="36"/>
      <c r="C119" s="37"/>
      <c r="D119" s="35"/>
    </row>
    <row r="120" spans="1:4" ht="15">
      <c r="A120" s="5" t="s">
        <v>63</v>
      </c>
      <c r="B120" s="16">
        <v>110</v>
      </c>
      <c r="C120" s="17">
        <v>0</v>
      </c>
      <c r="D120" s="5">
        <f aca="true" t="shared" si="2" ref="D120:D169">PRODUCT(B120,C120)</f>
        <v>0</v>
      </c>
    </row>
    <row r="121" spans="1:4" ht="15">
      <c r="A121" s="5" t="s">
        <v>64</v>
      </c>
      <c r="B121" s="16">
        <v>110</v>
      </c>
      <c r="C121" s="17">
        <v>0</v>
      </c>
      <c r="D121" s="5">
        <f t="shared" si="2"/>
        <v>0</v>
      </c>
    </row>
    <row r="122" spans="1:4" ht="18.75">
      <c r="A122" s="29" t="s">
        <v>65</v>
      </c>
      <c r="B122" s="33"/>
      <c r="C122" s="34"/>
      <c r="D122" s="29"/>
    </row>
    <row r="123" spans="1:4" ht="15">
      <c r="A123" s="57" t="s">
        <v>66</v>
      </c>
      <c r="B123" s="36"/>
      <c r="C123" s="37"/>
      <c r="D123" s="35"/>
    </row>
    <row r="124" spans="1:4" ht="15">
      <c r="A124" s="5" t="s">
        <v>67</v>
      </c>
      <c r="B124" s="16">
        <v>280</v>
      </c>
      <c r="C124" s="17">
        <v>0</v>
      </c>
      <c r="D124" s="5">
        <f t="shared" si="2"/>
        <v>0</v>
      </c>
    </row>
    <row r="125" spans="1:4" ht="15">
      <c r="A125" s="5" t="s">
        <v>68</v>
      </c>
      <c r="B125" s="16">
        <v>280</v>
      </c>
      <c r="C125" s="17">
        <v>0</v>
      </c>
      <c r="D125" s="5">
        <f t="shared" si="2"/>
        <v>0</v>
      </c>
    </row>
    <row r="126" spans="1:4" ht="15">
      <c r="A126" s="5" t="s">
        <v>69</v>
      </c>
      <c r="B126" s="16">
        <v>300</v>
      </c>
      <c r="C126" s="17">
        <v>0</v>
      </c>
      <c r="D126" s="5">
        <f t="shared" si="2"/>
        <v>0</v>
      </c>
    </row>
    <row r="127" spans="1:4" ht="15">
      <c r="A127" s="5" t="s">
        <v>70</v>
      </c>
      <c r="B127" s="16">
        <v>300</v>
      </c>
      <c r="C127" s="17">
        <v>0</v>
      </c>
      <c r="D127" s="5">
        <f t="shared" si="2"/>
        <v>0</v>
      </c>
    </row>
    <row r="128" spans="1:4" ht="18.75">
      <c r="A128" s="29" t="s">
        <v>71</v>
      </c>
      <c r="B128" s="33"/>
      <c r="C128" s="34"/>
      <c r="D128" s="29"/>
    </row>
    <row r="129" spans="1:4" ht="15">
      <c r="A129" s="57" t="s">
        <v>72</v>
      </c>
      <c r="B129" s="36"/>
      <c r="C129" s="37"/>
      <c r="D129" s="35"/>
    </row>
    <row r="130" spans="1:4" ht="15">
      <c r="A130" s="5" t="s">
        <v>73</v>
      </c>
      <c r="B130" s="16">
        <v>190</v>
      </c>
      <c r="C130" s="17">
        <v>0</v>
      </c>
      <c r="D130" s="5">
        <f t="shared" si="2"/>
        <v>0</v>
      </c>
    </row>
    <row r="131" spans="1:4" ht="15">
      <c r="A131" s="5" t="s">
        <v>74</v>
      </c>
      <c r="B131" s="16">
        <v>210</v>
      </c>
      <c r="C131" s="17">
        <v>0</v>
      </c>
      <c r="D131" s="5">
        <f t="shared" si="2"/>
        <v>0</v>
      </c>
    </row>
    <row r="132" spans="1:4" ht="15">
      <c r="A132" s="5" t="s">
        <v>75</v>
      </c>
      <c r="B132" s="16">
        <v>210</v>
      </c>
      <c r="C132" s="17">
        <v>0</v>
      </c>
      <c r="D132" s="5">
        <f t="shared" si="2"/>
        <v>0</v>
      </c>
    </row>
    <row r="133" spans="1:4" ht="15">
      <c r="A133" s="57" t="s">
        <v>76</v>
      </c>
      <c r="B133" s="36"/>
      <c r="C133" s="37"/>
      <c r="D133" s="35"/>
    </row>
    <row r="134" spans="1:4" ht="15">
      <c r="A134" s="5" t="s">
        <v>77</v>
      </c>
      <c r="B134" s="16">
        <v>210</v>
      </c>
      <c r="C134" s="17">
        <v>0</v>
      </c>
      <c r="D134" s="5">
        <f t="shared" si="2"/>
        <v>0</v>
      </c>
    </row>
    <row r="135" spans="1:4" ht="15">
      <c r="A135" s="5" t="s">
        <v>78</v>
      </c>
      <c r="B135" s="16">
        <v>210</v>
      </c>
      <c r="C135" s="17">
        <v>0</v>
      </c>
      <c r="D135" s="5">
        <f t="shared" si="2"/>
        <v>0</v>
      </c>
    </row>
    <row r="136" spans="1:4" ht="15">
      <c r="A136" s="5" t="s">
        <v>79</v>
      </c>
      <c r="B136" s="16">
        <v>220</v>
      </c>
      <c r="C136" s="17">
        <v>0</v>
      </c>
      <c r="D136" s="5">
        <f t="shared" si="2"/>
        <v>0</v>
      </c>
    </row>
    <row r="137" spans="1:4" ht="15">
      <c r="A137" s="5" t="s">
        <v>80</v>
      </c>
      <c r="B137" s="16">
        <v>220</v>
      </c>
      <c r="C137" s="17">
        <v>0</v>
      </c>
      <c r="D137" s="5">
        <f t="shared" si="2"/>
        <v>0</v>
      </c>
    </row>
    <row r="138" spans="1:4" ht="15">
      <c r="A138" s="5" t="s">
        <v>81</v>
      </c>
      <c r="B138" s="16">
        <v>220</v>
      </c>
      <c r="C138" s="17">
        <v>0</v>
      </c>
      <c r="D138" s="5">
        <f t="shared" si="2"/>
        <v>0</v>
      </c>
    </row>
    <row r="139" spans="1:4" ht="18.75">
      <c r="A139" s="29" t="s">
        <v>82</v>
      </c>
      <c r="B139" s="33"/>
      <c r="C139" s="34"/>
      <c r="D139" s="29"/>
    </row>
    <row r="140" spans="1:4" ht="15">
      <c r="A140" s="57" t="s">
        <v>83</v>
      </c>
      <c r="B140" s="36"/>
      <c r="C140" s="37"/>
      <c r="D140" s="35"/>
    </row>
    <row r="141" spans="1:4" ht="15">
      <c r="A141" s="5" t="s">
        <v>84</v>
      </c>
      <c r="B141" s="16">
        <v>230</v>
      </c>
      <c r="C141" s="17">
        <v>0</v>
      </c>
      <c r="D141" s="5">
        <f t="shared" si="2"/>
        <v>0</v>
      </c>
    </row>
    <row r="142" spans="1:4" ht="15">
      <c r="A142" s="5" t="s">
        <v>85</v>
      </c>
      <c r="B142" s="16">
        <v>230</v>
      </c>
      <c r="C142" s="17">
        <v>0</v>
      </c>
      <c r="D142" s="5">
        <f t="shared" si="2"/>
        <v>0</v>
      </c>
    </row>
    <row r="143" spans="1:4" ht="15">
      <c r="A143" s="5" t="s">
        <v>86</v>
      </c>
      <c r="B143" s="16">
        <v>250</v>
      </c>
      <c r="C143" s="17">
        <v>0</v>
      </c>
      <c r="D143" s="5">
        <f t="shared" si="2"/>
        <v>0</v>
      </c>
    </row>
    <row r="144" spans="1:4" ht="15">
      <c r="A144" s="5" t="s">
        <v>87</v>
      </c>
      <c r="B144" s="16">
        <v>250</v>
      </c>
      <c r="C144" s="17">
        <v>0</v>
      </c>
      <c r="D144" s="5">
        <f t="shared" si="2"/>
        <v>0</v>
      </c>
    </row>
    <row r="145" spans="1:4" ht="18.75">
      <c r="A145" s="29" t="s">
        <v>88</v>
      </c>
      <c r="B145" s="33"/>
      <c r="C145" s="34"/>
      <c r="D145" s="29"/>
    </row>
    <row r="146" spans="1:4" ht="15">
      <c r="A146" s="57" t="s">
        <v>89</v>
      </c>
      <c r="B146" s="36"/>
      <c r="C146" s="37"/>
      <c r="D146" s="35"/>
    </row>
    <row r="147" spans="1:4" ht="15">
      <c r="A147" s="5" t="s">
        <v>90</v>
      </c>
      <c r="B147" s="16">
        <v>220</v>
      </c>
      <c r="C147" s="17">
        <v>0</v>
      </c>
      <c r="D147" s="5">
        <f t="shared" si="2"/>
        <v>0</v>
      </c>
    </row>
    <row r="148" spans="1:4" ht="15">
      <c r="A148" s="5" t="s">
        <v>91</v>
      </c>
      <c r="B148" s="16">
        <v>240</v>
      </c>
      <c r="C148" s="17">
        <v>0</v>
      </c>
      <c r="D148" s="5">
        <f t="shared" si="2"/>
        <v>0</v>
      </c>
    </row>
    <row r="149" spans="1:4" ht="18.75">
      <c r="A149" s="29" t="s">
        <v>92</v>
      </c>
      <c r="B149" s="30"/>
      <c r="C149" s="31"/>
      <c r="D149" s="32"/>
    </row>
    <row r="150" spans="1:4" ht="15">
      <c r="A150" s="57" t="s">
        <v>93</v>
      </c>
      <c r="B150" s="36"/>
      <c r="C150" s="37"/>
      <c r="D150" s="35"/>
    </row>
    <row r="151" spans="1:4" ht="15">
      <c r="A151" s="5" t="s">
        <v>94</v>
      </c>
      <c r="B151" s="16">
        <v>130</v>
      </c>
      <c r="C151" s="17">
        <v>0</v>
      </c>
      <c r="D151" s="5">
        <f t="shared" si="2"/>
        <v>0</v>
      </c>
    </row>
    <row r="152" spans="1:4" ht="15">
      <c r="A152" s="5" t="s">
        <v>95</v>
      </c>
      <c r="B152" s="16">
        <v>130</v>
      </c>
      <c r="C152" s="17">
        <v>0</v>
      </c>
      <c r="D152" s="5">
        <f t="shared" si="2"/>
        <v>0</v>
      </c>
    </row>
    <row r="153" spans="1:4" ht="15">
      <c r="A153" s="5" t="s">
        <v>96</v>
      </c>
      <c r="B153" s="16">
        <v>150</v>
      </c>
      <c r="C153" s="17">
        <v>0</v>
      </c>
      <c r="D153" s="5">
        <f t="shared" si="2"/>
        <v>0</v>
      </c>
    </row>
    <row r="154" spans="1:4" ht="15">
      <c r="A154" s="5" t="s">
        <v>97</v>
      </c>
      <c r="B154" s="16">
        <v>150</v>
      </c>
      <c r="C154" s="17">
        <v>0</v>
      </c>
      <c r="D154" s="5">
        <f t="shared" si="2"/>
        <v>0</v>
      </c>
    </row>
    <row r="155" spans="1:4" ht="15">
      <c r="A155" s="5" t="s">
        <v>98</v>
      </c>
      <c r="B155" s="16">
        <v>150</v>
      </c>
      <c r="C155" s="17">
        <v>0</v>
      </c>
      <c r="D155" s="5">
        <f t="shared" si="2"/>
        <v>0</v>
      </c>
    </row>
    <row r="156" spans="1:4" ht="15">
      <c r="A156" s="57" t="s">
        <v>99</v>
      </c>
      <c r="B156" s="36"/>
      <c r="C156" s="37"/>
      <c r="D156" s="35"/>
    </row>
    <row r="157" spans="1:4" ht="15">
      <c r="A157" s="5" t="s">
        <v>100</v>
      </c>
      <c r="B157" s="16">
        <v>130</v>
      </c>
      <c r="C157" s="17">
        <v>0</v>
      </c>
      <c r="D157" s="5">
        <f t="shared" si="2"/>
        <v>0</v>
      </c>
    </row>
    <row r="158" spans="1:4" ht="15">
      <c r="A158" s="5" t="s">
        <v>101</v>
      </c>
      <c r="B158" s="16">
        <v>130</v>
      </c>
      <c r="C158" s="17">
        <v>0</v>
      </c>
      <c r="D158" s="5">
        <f t="shared" si="2"/>
        <v>0</v>
      </c>
    </row>
    <row r="159" spans="1:4" ht="15">
      <c r="A159" s="5" t="s">
        <v>102</v>
      </c>
      <c r="B159" s="16">
        <v>150</v>
      </c>
      <c r="C159" s="17">
        <v>0</v>
      </c>
      <c r="D159" s="5">
        <f t="shared" si="2"/>
        <v>0</v>
      </c>
    </row>
    <row r="160" spans="1:4" ht="15">
      <c r="A160" s="5" t="s">
        <v>103</v>
      </c>
      <c r="B160" s="16">
        <v>150</v>
      </c>
      <c r="C160" s="17">
        <v>0</v>
      </c>
      <c r="D160" s="5">
        <f t="shared" si="2"/>
        <v>0</v>
      </c>
    </row>
    <row r="161" spans="1:4" ht="15">
      <c r="A161" s="5" t="s">
        <v>104</v>
      </c>
      <c r="B161" s="16">
        <v>150</v>
      </c>
      <c r="C161" s="17">
        <v>0</v>
      </c>
      <c r="D161" s="5">
        <f t="shared" si="2"/>
        <v>0</v>
      </c>
    </row>
    <row r="162" spans="1:4" ht="15">
      <c r="A162" s="57" t="s">
        <v>145</v>
      </c>
      <c r="B162" s="36"/>
      <c r="C162" s="37"/>
      <c r="D162" s="35"/>
    </row>
    <row r="163" spans="1:4" ht="15">
      <c r="A163" s="5" t="s">
        <v>146</v>
      </c>
      <c r="B163" s="16">
        <v>110</v>
      </c>
      <c r="C163" s="17">
        <v>0</v>
      </c>
      <c r="D163" s="5">
        <f t="shared" si="2"/>
        <v>0</v>
      </c>
    </row>
    <row r="164" spans="1:4" ht="15">
      <c r="A164" s="5" t="s">
        <v>147</v>
      </c>
      <c r="B164" s="16">
        <v>110</v>
      </c>
      <c r="C164" s="17">
        <v>0</v>
      </c>
      <c r="D164" s="5">
        <f t="shared" si="2"/>
        <v>0</v>
      </c>
    </row>
    <row r="165" spans="1:4" ht="15">
      <c r="A165" s="5" t="s">
        <v>148</v>
      </c>
      <c r="B165" s="16">
        <v>130</v>
      </c>
      <c r="C165" s="17">
        <v>0</v>
      </c>
      <c r="D165" s="5">
        <f t="shared" si="2"/>
        <v>0</v>
      </c>
    </row>
    <row r="166" spans="1:4" ht="15">
      <c r="A166" s="5" t="s">
        <v>149</v>
      </c>
      <c r="B166" s="16">
        <v>130</v>
      </c>
      <c r="C166" s="17">
        <v>0</v>
      </c>
      <c r="D166" s="5">
        <f t="shared" si="2"/>
        <v>0</v>
      </c>
    </row>
    <row r="167" spans="1:4" ht="18.75">
      <c r="A167" s="29" t="s">
        <v>105</v>
      </c>
      <c r="B167" s="30"/>
      <c r="C167" s="31"/>
      <c r="D167" s="32"/>
    </row>
    <row r="168" spans="1:4" ht="15">
      <c r="A168" s="59" t="s">
        <v>106</v>
      </c>
      <c r="B168" s="38"/>
      <c r="C168" s="31"/>
      <c r="D168" s="39"/>
    </row>
    <row r="169" spans="1:4" ht="15">
      <c r="A169" s="5" t="s">
        <v>107</v>
      </c>
      <c r="B169" s="16">
        <v>230</v>
      </c>
      <c r="C169" s="17">
        <v>0</v>
      </c>
      <c r="D169" s="5">
        <f t="shared" si="2"/>
        <v>0</v>
      </c>
    </row>
    <row r="170" spans="1:4" ht="15">
      <c r="A170" s="5" t="s">
        <v>108</v>
      </c>
      <c r="B170" s="16">
        <v>230</v>
      </c>
      <c r="C170" s="17">
        <v>0</v>
      </c>
      <c r="D170" s="5">
        <f aca="true" t="shared" si="3" ref="D170:D189">PRODUCT(B170,C170)</f>
        <v>0</v>
      </c>
    </row>
    <row r="171" spans="1:4" ht="15">
      <c r="A171" s="5" t="s">
        <v>109</v>
      </c>
      <c r="B171" s="16">
        <v>250</v>
      </c>
      <c r="C171" s="17">
        <v>0</v>
      </c>
      <c r="D171" s="5">
        <f t="shared" si="3"/>
        <v>0</v>
      </c>
    </row>
    <row r="172" spans="1:4" ht="15">
      <c r="A172" s="5" t="s">
        <v>110</v>
      </c>
      <c r="B172" s="16">
        <v>250</v>
      </c>
      <c r="C172" s="17">
        <v>0</v>
      </c>
      <c r="D172" s="5">
        <f t="shared" si="3"/>
        <v>0</v>
      </c>
    </row>
    <row r="173" spans="1:4" ht="15">
      <c r="A173" s="5" t="s">
        <v>111</v>
      </c>
      <c r="B173" s="16">
        <v>250</v>
      </c>
      <c r="C173" s="17">
        <v>0</v>
      </c>
      <c r="D173" s="5">
        <f t="shared" si="3"/>
        <v>0</v>
      </c>
    </row>
    <row r="174" spans="1:4" ht="15">
      <c r="A174" s="57" t="s">
        <v>112</v>
      </c>
      <c r="B174" s="36"/>
      <c r="C174" s="37"/>
      <c r="D174" s="35"/>
    </row>
    <row r="175" spans="1:4" ht="15">
      <c r="A175" s="5" t="s">
        <v>113</v>
      </c>
      <c r="B175" s="16">
        <v>150</v>
      </c>
      <c r="C175" s="17">
        <v>0</v>
      </c>
      <c r="D175" s="5">
        <f t="shared" si="3"/>
        <v>0</v>
      </c>
    </row>
    <row r="176" spans="1:4" ht="15">
      <c r="A176" s="57" t="s">
        <v>114</v>
      </c>
      <c r="B176" s="36"/>
      <c r="C176" s="37"/>
      <c r="D176" s="35"/>
    </row>
    <row r="177" spans="1:4" ht="15">
      <c r="A177" s="5" t="s">
        <v>115</v>
      </c>
      <c r="B177" s="16">
        <v>140</v>
      </c>
      <c r="C177" s="17">
        <v>0</v>
      </c>
      <c r="D177" s="5">
        <f t="shared" si="3"/>
        <v>0</v>
      </c>
    </row>
    <row r="178" spans="1:4" ht="18.75">
      <c r="A178" s="21" t="s">
        <v>116</v>
      </c>
      <c r="B178" s="40"/>
      <c r="C178" s="41"/>
      <c r="D178" s="42"/>
    </row>
    <row r="179" spans="1:5" ht="15">
      <c r="A179" s="60" t="s">
        <v>179</v>
      </c>
      <c r="B179" s="43"/>
      <c r="C179" s="43"/>
      <c r="D179" s="44"/>
      <c r="E179" s="2"/>
    </row>
    <row r="180" spans="1:4" ht="15">
      <c r="A180" s="53" t="s">
        <v>180</v>
      </c>
      <c r="B180" s="54">
        <v>110</v>
      </c>
      <c r="C180" s="55">
        <v>0</v>
      </c>
      <c r="D180" s="53">
        <f t="shared" si="3"/>
        <v>0</v>
      </c>
    </row>
    <row r="181" spans="1:4" ht="15">
      <c r="A181" s="53" t="s">
        <v>181</v>
      </c>
      <c r="B181" s="54">
        <v>110</v>
      </c>
      <c r="C181" s="55">
        <v>0</v>
      </c>
      <c r="D181" s="53">
        <f t="shared" si="3"/>
        <v>0</v>
      </c>
    </row>
    <row r="182" spans="1:4" ht="15">
      <c r="A182" s="60" t="s">
        <v>117</v>
      </c>
      <c r="B182" s="44"/>
      <c r="C182" s="15"/>
      <c r="D182" s="43"/>
    </row>
    <row r="183" spans="1:4" ht="15">
      <c r="A183" s="5" t="s">
        <v>118</v>
      </c>
      <c r="B183" s="16">
        <v>95</v>
      </c>
      <c r="C183" s="17">
        <v>0</v>
      </c>
      <c r="D183" s="5">
        <f t="shared" si="3"/>
        <v>0</v>
      </c>
    </row>
    <row r="184" spans="1:4" ht="15">
      <c r="A184" s="5" t="s">
        <v>119</v>
      </c>
      <c r="B184" s="16">
        <v>110</v>
      </c>
      <c r="C184" s="17">
        <v>0</v>
      </c>
      <c r="D184" s="5">
        <f t="shared" si="3"/>
        <v>0</v>
      </c>
    </row>
    <row r="185" spans="1:4" ht="21">
      <c r="A185" s="9" t="s">
        <v>120</v>
      </c>
      <c r="B185" s="10"/>
      <c r="C185" s="11"/>
      <c r="D185" s="12"/>
    </row>
    <row r="186" spans="1:4" ht="15">
      <c r="A186" s="60" t="s">
        <v>121</v>
      </c>
      <c r="B186" s="44"/>
      <c r="C186" s="15"/>
      <c r="D186" s="43"/>
    </row>
    <row r="187" spans="1:4" ht="15">
      <c r="A187" s="5" t="s">
        <v>122</v>
      </c>
      <c r="B187" s="16">
        <v>135</v>
      </c>
      <c r="C187" s="17">
        <v>0</v>
      </c>
      <c r="D187" s="5">
        <f t="shared" si="3"/>
        <v>0</v>
      </c>
    </row>
    <row r="188" spans="1:4" ht="15">
      <c r="A188" s="60" t="s">
        <v>123</v>
      </c>
      <c r="B188" s="44"/>
      <c r="C188" s="15"/>
      <c r="D188" s="43"/>
    </row>
    <row r="189" spans="1:4" ht="15">
      <c r="A189" s="5" t="s">
        <v>182</v>
      </c>
      <c r="B189" s="16">
        <v>100</v>
      </c>
      <c r="C189" s="17">
        <v>0</v>
      </c>
      <c r="D189" s="5">
        <f t="shared" si="3"/>
        <v>0</v>
      </c>
    </row>
    <row r="190" spans="1:4" ht="23.25">
      <c r="A190" s="45" t="s">
        <v>129</v>
      </c>
      <c r="B190" s="16"/>
      <c r="C190" s="17"/>
      <c r="D190" s="46">
        <f>SUM(D13:D189)</f>
        <v>0</v>
      </c>
    </row>
  </sheetData>
  <sheetProtection/>
  <mergeCells count="8">
    <mergeCell ref="C10:D10"/>
    <mergeCell ref="A1:D3"/>
    <mergeCell ref="A4:A5"/>
    <mergeCell ref="B4:D5"/>
    <mergeCell ref="A6:A7"/>
    <mergeCell ref="B6:D7"/>
    <mergeCell ref="A8:A9"/>
    <mergeCell ref="B8:D9"/>
  </mergeCells>
  <hyperlinks>
    <hyperlink ref="A13" r:id="rId1" display="Водолазка 1-08 экрю"/>
    <hyperlink ref="A21" r:id="rId2" display="Водолазка 1-09 бежевая"/>
    <hyperlink ref="A28" r:id="rId3" display="Водолазка 1-09 индиго"/>
    <hyperlink ref="A31" r:id="rId4" display="Водолазка 1-09 серый"/>
    <hyperlink ref="A35" r:id="rId5" display="Леггинсы 1-403"/>
    <hyperlink ref="A38" r:id="rId6" display="Велосипедки 1-409"/>
    <hyperlink ref="A43" r:id="rId7" display="Майка дет. 1-157 бел."/>
    <hyperlink ref="A57" r:id="rId8" display="Брюки 1-387"/>
    <hyperlink ref="A62" r:id="rId9" display="Брюки 1-425"/>
    <hyperlink ref="A67" r:id="rId10" display="Спорт. брюки 1-220"/>
    <hyperlink ref="A70" r:id="rId11" display="Спорт. брюки 1-386 "/>
    <hyperlink ref="A73" r:id="rId12" display="Спорт. брюки 1-407"/>
    <hyperlink ref="A80" r:id="rId13" display="Джемпер 1-384"/>
    <hyperlink ref="A86" r:id="rId14" display="Джемпер 1-397"/>
    <hyperlink ref="A92" r:id="rId15" display="Джемпер 1-416"/>
    <hyperlink ref="A97" r:id="rId16" display="Джемпер 1-417"/>
    <hyperlink ref="A102" r:id="rId17" display="Джемпер 1-428"/>
    <hyperlink ref="A108" r:id="rId18" display="Куртка 1-408"/>
    <hyperlink ref="A114" r:id="rId19" display="Куртка 1-406"/>
    <hyperlink ref="A123" r:id="rId20" display="Платье 1-410"/>
    <hyperlink ref="A129" r:id="rId21" display="Рубашка 1-423"/>
    <hyperlink ref="A133" r:id="rId22" display="Рубашка 1-424"/>
    <hyperlink ref="A140" r:id="rId23" display="Сарафан 1-395"/>
    <hyperlink ref="A146" r:id="rId24" display="Туника 1-390"/>
    <hyperlink ref="A150" r:id="rId25" display="Футболка 1-383"/>
    <hyperlink ref="A156" r:id="rId26" display="Футболка 1-398"/>
    <hyperlink ref="A162" r:id="rId27" display="Футболка 1-427"/>
    <hyperlink ref="A168" r:id="rId28" display="Юбка 1-393"/>
    <hyperlink ref="A174" r:id="rId29" display="Юбка 1-401"/>
    <hyperlink ref="A176" r:id="rId30" display="Юбка 1-420"/>
    <hyperlink ref="A179" r:id="rId31" display="Футболка 1-156 "/>
    <hyperlink ref="A182" r:id="rId32" display="Футболка 1-388"/>
    <hyperlink ref="A186" r:id="rId33" display="Шорты 1-402"/>
    <hyperlink ref="A188" r:id="rId34" display="Шорты 1-82"/>
  </hyperlinks>
  <printOptions/>
  <pageMargins left="0.7" right="0.7" top="0.75" bottom="0.75" header="0.3" footer="0.3"/>
  <pageSetup horizontalDpi="200" verticalDpi="200" orientation="portrait" r:id="rId36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dcterms:created xsi:type="dcterms:W3CDTF">2012-09-10T15:33:58Z</dcterms:created>
  <dcterms:modified xsi:type="dcterms:W3CDTF">2013-04-03T11:58:25Z</dcterms:modified>
  <cp:category/>
  <cp:version/>
  <cp:contentType/>
  <cp:contentStatus/>
</cp:coreProperties>
</file>